
<file path=[Content_Types].xml><?xml version="1.0" encoding="utf-8"?>
<Types xmlns="http://schemas.openxmlformats.org/package/2006/content-type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 pc\Documents\projects\"/>
    </mc:Choice>
  </mc:AlternateContent>
  <xr:revisionPtr revIDLastSave="0" documentId="13_ncr:1_{D2FC9AEC-8483-4056-B697-F3C6FD775112}" xr6:coauthVersionLast="47" xr6:coauthVersionMax="47" xr10:uidLastSave="{00000000-0000-0000-0000-000000000000}"/>
  <bookViews>
    <workbookView xWindow="-108" yWindow="-108" windowWidth="23256" windowHeight="13176" tabRatio="653" activeTab="3" xr2:uid="{00000000-000D-0000-FFFF-FFFF00000000}"/>
  </bookViews>
  <sheets>
    <sheet name="Dashboard" sheetId="10" r:id="rId1"/>
    <sheet name="model ratings" sheetId="5" state="hidden" r:id="rId2"/>
    <sheet name="price of models" sheetId="9" state="hidden" r:id="rId3"/>
    <sheet name="smartphone cleaned" sheetId="1" r:id="rId4"/>
    <sheet name="unique values" sheetId="8" state="hidden" r:id="rId5"/>
  </sheets>
  <definedNames>
    <definedName name="_xlnm._FilterDatabase" localSheetId="3" hidden="1">'smartphone cleaned'!$L$1:$L$981</definedName>
    <definedName name="_xlnm._FilterDatabase" localSheetId="4" hidden="1">'unique values'!#REF!</definedName>
    <definedName name="_xlnm.Extract" localSheetId="4">'unique values'!$E$1</definedName>
    <definedName name="Slicer_brand_name">#N/A</definedName>
    <definedName name="Slicer_model">#N/A</definedName>
    <definedName name="Slicer_os">#N/A</definedName>
    <definedName name="Slicer_processor_brand">#N/A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2" i="1"/>
</calcChain>
</file>

<file path=xl/sharedStrings.xml><?xml version="1.0" encoding="utf-8"?>
<sst xmlns="http://schemas.openxmlformats.org/spreadsheetml/2006/main" count="7031" uniqueCount="1244">
  <si>
    <t>brand_name</t>
  </si>
  <si>
    <t>model</t>
  </si>
  <si>
    <t>price</t>
  </si>
  <si>
    <t>rating</t>
  </si>
  <si>
    <t>has_5g</t>
  </si>
  <si>
    <t>has_nfc</t>
  </si>
  <si>
    <t>has_ir_blaster</t>
  </si>
  <si>
    <t>processor_brand</t>
  </si>
  <si>
    <t>num_cores</t>
  </si>
  <si>
    <t>processor_speed</t>
  </si>
  <si>
    <t>battery_capacity</t>
  </si>
  <si>
    <t>fast_charging</t>
  </si>
  <si>
    <t>ram_capacity</t>
  </si>
  <si>
    <t>internal_memory</t>
  </si>
  <si>
    <t>screen_size</t>
  </si>
  <si>
    <t>refresh_rate</t>
  </si>
  <si>
    <t>resolution</t>
  </si>
  <si>
    <t>num_rear_cameras</t>
  </si>
  <si>
    <t>num_front_cameras</t>
  </si>
  <si>
    <t>os</t>
  </si>
  <si>
    <t>primary_camera_rear</t>
  </si>
  <si>
    <t>primary_camera_front</t>
  </si>
  <si>
    <t>extended_upto</t>
  </si>
  <si>
    <t>oneplus</t>
  </si>
  <si>
    <t>OnePlus 11 5G</t>
  </si>
  <si>
    <t>snapdragon</t>
  </si>
  <si>
    <t>android</t>
  </si>
  <si>
    <t>OnePlus Nord CE 2 Lite 5G</t>
  </si>
  <si>
    <t>samsung</t>
  </si>
  <si>
    <t>Samsung Galaxy A14 5G</t>
  </si>
  <si>
    <t>exynos</t>
  </si>
  <si>
    <t>motorola</t>
  </si>
  <si>
    <t>Motorola Moto G62 5G</t>
  </si>
  <si>
    <t>realme</t>
  </si>
  <si>
    <t>Realme 10 Pro Plus</t>
  </si>
  <si>
    <t>dimensity</t>
  </si>
  <si>
    <t>Samsung Galaxy F23 5G (6GB RAM + 128GB)</t>
  </si>
  <si>
    <t>apple</t>
  </si>
  <si>
    <t>Apple iPhone 14</t>
  </si>
  <si>
    <t>bionic</t>
  </si>
  <si>
    <t>ios</t>
  </si>
  <si>
    <t>xiaomi</t>
  </si>
  <si>
    <t>Xiaomi Redmi Note 12 Pro Plus</t>
  </si>
  <si>
    <t>nothing</t>
  </si>
  <si>
    <t>Nothing Phone 1</t>
  </si>
  <si>
    <t>OnePlus Nord 2T 5G</t>
  </si>
  <si>
    <t>Realme 10 Pro</t>
  </si>
  <si>
    <t>oppo</t>
  </si>
  <si>
    <t>Oppo A78</t>
  </si>
  <si>
    <t>Xiaomi Redmi Note 12 Pro 5G</t>
  </si>
  <si>
    <t>vivo</t>
  </si>
  <si>
    <t>Vivo T1 5G (6GB RAM + 128GB)</t>
  </si>
  <si>
    <t>Samsung Galaxy S23 Ultra 5G</t>
  </si>
  <si>
    <t>Apple iPhone 13</t>
  </si>
  <si>
    <t>Vivo Y16</t>
  </si>
  <si>
    <t>helio</t>
  </si>
  <si>
    <t>OPPO Reno 9 Pro Plus</t>
  </si>
  <si>
    <t>OnePlus 10R 5G</t>
  </si>
  <si>
    <t>Vivo Y22</t>
  </si>
  <si>
    <t>OnePlus 11R</t>
  </si>
  <si>
    <t>Vivo V25 Pro 5G</t>
  </si>
  <si>
    <t>poco</t>
  </si>
  <si>
    <t>Poco X4 Pro 5G</t>
  </si>
  <si>
    <t>Xiaomi Redmi Note 12</t>
  </si>
  <si>
    <t>Vivo V26 Pro</t>
  </si>
  <si>
    <t>Samsung Galaxy S20 FE 5G</t>
  </si>
  <si>
    <t>OnePlus Nord CE 2 Lite 5G (8GB RAM + 128GB)</t>
  </si>
  <si>
    <t>Apple iPhone 14 Pro Max</t>
  </si>
  <si>
    <t>Vivo V25 5G</t>
  </si>
  <si>
    <t>OnePlus 11 Pro</t>
  </si>
  <si>
    <t>Realme 10 Pro (8GB RAM + 128GB)</t>
  </si>
  <si>
    <t>Poco X5 Pro</t>
  </si>
  <si>
    <t>Vivo V27</t>
  </si>
  <si>
    <t>Apple iPhone 11</t>
  </si>
  <si>
    <t>Samsung Galaxy M53 5G</t>
  </si>
  <si>
    <t>Samsung Galaxy S21 FE 5G</t>
  </si>
  <si>
    <t>Oppo Reno 8T</t>
  </si>
  <si>
    <t>Samsung Galaxy S22 Ultra 5G</t>
  </si>
  <si>
    <t>Xiaomi Redmi Note 12 Pro Max 5G</t>
  </si>
  <si>
    <t>OPPO Reno 9 5G</t>
  </si>
  <si>
    <t>OnePlus Nord CE 3 5G</t>
  </si>
  <si>
    <t>Xiaomi Redmi Note 11 Pro Plus 5G</t>
  </si>
  <si>
    <t>Motorola Edge 20 Fusion 5G</t>
  </si>
  <si>
    <t>Realme 10 Pro Plus (8GB RAM + 256GB)</t>
  </si>
  <si>
    <t>Vivo Y35</t>
  </si>
  <si>
    <t>Samsung Galaxy M33 5G</t>
  </si>
  <si>
    <t>Xiaomi Redmi Note 11</t>
  </si>
  <si>
    <t>Realme C33</t>
  </si>
  <si>
    <t>unisoc</t>
  </si>
  <si>
    <t>Vivo Y16 (4GB RAM + 64GB)</t>
  </si>
  <si>
    <t>Samsung Galaxy A74 5G</t>
  </si>
  <si>
    <t>Samsung Galaxy A14 5G (6GB RAM + 128GB)</t>
  </si>
  <si>
    <t>iqoo</t>
  </si>
  <si>
    <t>iQOO Neo 7 5G</t>
  </si>
  <si>
    <t>jio</t>
  </si>
  <si>
    <t>Jio JioPhone 5G</t>
  </si>
  <si>
    <t>Motorola Moto G82 5G</t>
  </si>
  <si>
    <t>Realme 10</t>
  </si>
  <si>
    <t>Realme 9i 5G</t>
  </si>
  <si>
    <t>Apple iPhone 14 Plus</t>
  </si>
  <si>
    <t>Xiaomi Redmi Note 10S</t>
  </si>
  <si>
    <t>Samsung Galaxy S23 Plus</t>
  </si>
  <si>
    <t>Motorola Moto G32</t>
  </si>
  <si>
    <t>Xiaomi Redmi Note 13 Pro 5G</t>
  </si>
  <si>
    <t>Vivo S16</t>
  </si>
  <si>
    <t>Samsung Galaxy A23</t>
  </si>
  <si>
    <t>Vivo Y22 (6GB RAM + 128GB)</t>
  </si>
  <si>
    <t>Poco M4 Pro 5G (6GB RAM + 128GB)</t>
  </si>
  <si>
    <t>Vivo S16 Pro</t>
  </si>
  <si>
    <t>OnePlus 10 Pro 5G</t>
  </si>
  <si>
    <t>Xiaomi Redmi Note 12 Pro Plus (12GB RAM + 256GB)</t>
  </si>
  <si>
    <t>Samsung Galaxy F23 5G</t>
  </si>
  <si>
    <t>Oppo Find N Fold</t>
  </si>
  <si>
    <t>other</t>
  </si>
  <si>
    <t>OPPO A17K</t>
  </si>
  <si>
    <t>Vivo V23 5G (12GB RAM + 256GB)</t>
  </si>
  <si>
    <t>iQOO Z6 Lite 5G</t>
  </si>
  <si>
    <t>OnePlus 10T</t>
  </si>
  <si>
    <t>Xiaomi Redmi Note 10T 5G (6GB RAM +128GB)</t>
  </si>
  <si>
    <t>gionee</t>
  </si>
  <si>
    <t>Gionee G13 Pro</t>
  </si>
  <si>
    <t>tiger</t>
  </si>
  <si>
    <t>Apple iPhone 13 Pro</t>
  </si>
  <si>
    <t>OPPO F22 Pro</t>
  </si>
  <si>
    <t>Samsung Galaxy A34 5G</t>
  </si>
  <si>
    <t>Xiaomi Redmi 10A (4GB RAM + 64GB)</t>
  </si>
  <si>
    <t>Motorola Moto G72 4G</t>
  </si>
  <si>
    <t>Samsung Galaxy A14 5G (8GB RAM + 128GB)</t>
  </si>
  <si>
    <t>Realme 9 5G</t>
  </si>
  <si>
    <t>Vivo T1 5G (8GB RAM + 128GB)</t>
  </si>
  <si>
    <t>Samsung Galaxy M13 5G</t>
  </si>
  <si>
    <t>Motorola Edge 30 5G</t>
  </si>
  <si>
    <t>Samsung Galaxy A23 5G</t>
  </si>
  <si>
    <t>OPPO K10 5G</t>
  </si>
  <si>
    <t>Xiaomi Redmi Note 11 (6GB RAM + 128GB)</t>
  </si>
  <si>
    <t>Samsung Galaxy A73 5G</t>
  </si>
  <si>
    <t>Vivo Y21 2021</t>
  </si>
  <si>
    <t>OnePlus Ace Racing Edition 5G</t>
  </si>
  <si>
    <t>Motorola Moto G62 (8GB RAM + 128GB)</t>
  </si>
  <si>
    <t>Vivo X90 Pro Plus 5G</t>
  </si>
  <si>
    <t>Realme C33 (4GB RAM + 64GB)</t>
  </si>
  <si>
    <t>Realme 9i</t>
  </si>
  <si>
    <t>OPPO A17</t>
  </si>
  <si>
    <t>iQOO 11 5G</t>
  </si>
  <si>
    <t>Vivo X Fold 5G</t>
  </si>
  <si>
    <t>Vivo T1 5G</t>
  </si>
  <si>
    <t>Apple iPhone 14 Pro</t>
  </si>
  <si>
    <t>Xiaomi Redmi Note 11 Pro Max 5G</t>
  </si>
  <si>
    <t>Motorola Moto S30 Pro</t>
  </si>
  <si>
    <t>Realme 10s</t>
  </si>
  <si>
    <t>OPPO F19 Pro Plus 5G</t>
  </si>
  <si>
    <t>Xiaomi 13 Pro 5G</t>
  </si>
  <si>
    <t>Vivo V27 Pro</t>
  </si>
  <si>
    <t>Samsung Galaxy S22 5G</t>
  </si>
  <si>
    <t>Vivo T1 44W (6GB RAM + 128GB)</t>
  </si>
  <si>
    <t>OnePlus 10R 5G (12GB RAM + 256GB)</t>
  </si>
  <si>
    <t>tecno</t>
  </si>
  <si>
    <t>Tecno Phantom X2</t>
  </si>
  <si>
    <t>Apple iPhone 12</t>
  </si>
  <si>
    <t>Xiaomi Redmi K50i 5G</t>
  </si>
  <si>
    <t>Samsung Galaxy A53 5G</t>
  </si>
  <si>
    <t>Xiaomi Redmi A1</t>
  </si>
  <si>
    <t>OPPO Reno8 5G</t>
  </si>
  <si>
    <t>Samsung Galaxy M53 5G (8GB RAM + 128GB)</t>
  </si>
  <si>
    <t>iQOO Z6 Pro 5G</t>
  </si>
  <si>
    <t>tesla</t>
  </si>
  <si>
    <t>Tesla Pi Phone</t>
  </si>
  <si>
    <t>Samsung Galaxy S23</t>
  </si>
  <si>
    <t>Motorola Edge 30 Pro 5G</t>
  </si>
  <si>
    <t>OnePlus Nord 2T (12GB RAM + 256GB)</t>
  </si>
  <si>
    <t>google</t>
  </si>
  <si>
    <t>Google Pixel 6A</t>
  </si>
  <si>
    <t>infinix</t>
  </si>
  <si>
    <t>Infinix Note 12 Pro 5G</t>
  </si>
  <si>
    <t>Samsung Galaxy M33 5G (8GB RAM + 128GB)</t>
  </si>
  <si>
    <t>Vivo V23 5G</t>
  </si>
  <si>
    <t>Motorola Moto G42</t>
  </si>
  <si>
    <t>OnePlus Nord CE 2 Lite 5G (8GB RAM + 256GB)</t>
  </si>
  <si>
    <t>Samsung Galaxy A33 5G</t>
  </si>
  <si>
    <t>Google Pixel 7A</t>
  </si>
  <si>
    <t>Xiaomi Redmi 11 Prime 5G</t>
  </si>
  <si>
    <t>Xiaomi Redmi Note 10 Lite</t>
  </si>
  <si>
    <t>Motorola Moto E40</t>
  </si>
  <si>
    <t>Nothing Phone 1 (8GB RAM + 256GB)</t>
  </si>
  <si>
    <t>Poco X4 Pro 5G (6GB RAM + 128GB)</t>
  </si>
  <si>
    <t>Xiaomi Redmi Note 11 Pro Plus 5G (8GB RAM + 256GB)</t>
  </si>
  <si>
    <t>Apple iPhone 11 (128GB)</t>
  </si>
  <si>
    <t>Realme C35 (6GB RAM + 128GB)</t>
  </si>
  <si>
    <t>OPPO K10</t>
  </si>
  <si>
    <t>iQOO Neo 6 5G</t>
  </si>
  <si>
    <t>iQOO Z6 5G</t>
  </si>
  <si>
    <t>OPPO Reno 9 Pro 5G</t>
  </si>
  <si>
    <t>Poco M4 Pro 5G</t>
  </si>
  <si>
    <t>Jio Phone 3</t>
  </si>
  <si>
    <t>OnePlus Clover</t>
  </si>
  <si>
    <t>Samsung Galaxy F04</t>
  </si>
  <si>
    <t>iQOO 7</t>
  </si>
  <si>
    <t>Samsung Galaxy M34 5G</t>
  </si>
  <si>
    <t>Xiaomi Redmi 10</t>
  </si>
  <si>
    <t>Apple iPhone 12 Mini</t>
  </si>
  <si>
    <t>Xiaomi Redmi Note 12 (6GB RAM + 128GB)</t>
  </si>
  <si>
    <t>Motorola Moto G52</t>
  </si>
  <si>
    <t>Apple iPhone 15 Pro Max</t>
  </si>
  <si>
    <t>Oppo A98</t>
  </si>
  <si>
    <t>Infinix Zero 5G 2023</t>
  </si>
  <si>
    <t>Realme C30</t>
  </si>
  <si>
    <t>OPPO F21 Pro 5G</t>
  </si>
  <si>
    <t>Realme 11 Pro</t>
  </si>
  <si>
    <t>Oppo Find N2 5G</t>
  </si>
  <si>
    <t>Realme 9 4G</t>
  </si>
  <si>
    <t>cola</t>
  </si>
  <si>
    <t>Cola Phone</t>
  </si>
  <si>
    <t>Apple iPhone 13 Pro Max</t>
  </si>
  <si>
    <t>Oppo Reno 10 Pro Plus</t>
  </si>
  <si>
    <t>Vivo X90 5G</t>
  </si>
  <si>
    <t>Samsung Galaxy F13</t>
  </si>
  <si>
    <t>Xiaomi Redmi Note 10S (6GB RAM + 128GB)</t>
  </si>
  <si>
    <t>Realme 10 (8GB RAM + 128GB)</t>
  </si>
  <si>
    <t>iQOO 9 SE 5G</t>
  </si>
  <si>
    <t>Infinix Hot 20</t>
  </si>
  <si>
    <t>letv</t>
  </si>
  <si>
    <t>Letv Y1 Pro</t>
  </si>
  <si>
    <t>Xiaomi Redmi Note 13 Pro Max 5G</t>
  </si>
  <si>
    <t>Realme Narzo 50 Pro 5G</t>
  </si>
  <si>
    <t>OPPO A74 5G</t>
  </si>
  <si>
    <t>Apple iPhone 9</t>
  </si>
  <si>
    <t>iQOO Z6 Lite (6GB RAM + 128GB)</t>
  </si>
  <si>
    <t>Xiaomi Redmi Note 11SE</t>
  </si>
  <si>
    <t>Realme Narzo 50</t>
  </si>
  <si>
    <t>Vivo Y75 5G</t>
  </si>
  <si>
    <t>Vivo V25 (12GB RAM + 256GB)</t>
  </si>
  <si>
    <t>POCO M4 Pro 4G</t>
  </si>
  <si>
    <t>Infinix Zero Ultra</t>
  </si>
  <si>
    <t>Tecno Spark Go 2023</t>
  </si>
  <si>
    <t>Motorola Moto X40</t>
  </si>
  <si>
    <t>Samsung Galaxy F24 5G</t>
  </si>
  <si>
    <t>Realme 10 5G</t>
  </si>
  <si>
    <t>OnePlus Nord 3 5G</t>
  </si>
  <si>
    <t>Motorola Moto G82 (8GB RAM + 128GB)</t>
  </si>
  <si>
    <t>ikall</t>
  </si>
  <si>
    <t>iKall Z19 Pro</t>
  </si>
  <si>
    <t>leeco</t>
  </si>
  <si>
    <t>LeEco S1 Pro</t>
  </si>
  <si>
    <t>Realme C2s</t>
  </si>
  <si>
    <t>duoqin</t>
  </si>
  <si>
    <t>Duoqin F22 Pro</t>
  </si>
  <si>
    <t>Samsung Galaxy M54 5G</t>
  </si>
  <si>
    <t>nokia</t>
  </si>
  <si>
    <t>Nokia N73 5G</t>
  </si>
  <si>
    <t>Motorola Edge 30 Fusion 5G</t>
  </si>
  <si>
    <t>Realme C35</t>
  </si>
  <si>
    <t>OPPO Reno 8 Pro House of Dragon Edition</t>
  </si>
  <si>
    <t>OnePlus Nord CE 3 Lite 5G</t>
  </si>
  <si>
    <t>Poco X4 Pro 5G (8GB RAM + 128GB)</t>
  </si>
  <si>
    <t>Samsung Galaxy M04</t>
  </si>
  <si>
    <t>OPPO A77s</t>
  </si>
  <si>
    <t>Samsung Galaxy A13</t>
  </si>
  <si>
    <t>Motorola Edge 30 Ultra</t>
  </si>
  <si>
    <t>Xiaomi 13 Ultra 5G</t>
  </si>
  <si>
    <t>Motorola Moto G52 (6GB RAM + 128GB)</t>
  </si>
  <si>
    <t>Poco M4 5G</t>
  </si>
  <si>
    <t>Nothing Phone 1 (12GB RAM + 256GB)</t>
  </si>
  <si>
    <t>Samsung Galaxy A54 5G</t>
  </si>
  <si>
    <t>Tecno Pova 4</t>
  </si>
  <si>
    <t>Xiaomi Redmi Note 12 Pro (8GB RAM + 256GB)</t>
  </si>
  <si>
    <t>Apple iPhone 14 Pro Max (256GB)</t>
  </si>
  <si>
    <t>Vivo V25 Pro (12GB RAM + 256GB)</t>
  </si>
  <si>
    <t>Realme 9 5G (6GB RAM + 128GB)</t>
  </si>
  <si>
    <t>Realme 9 Pro 5G</t>
  </si>
  <si>
    <t>lava</t>
  </si>
  <si>
    <t>Lava Blaze 5G</t>
  </si>
  <si>
    <t>honor</t>
  </si>
  <si>
    <t>Honor X9a</t>
  </si>
  <si>
    <t>Google Pixel 7 Pro 5G</t>
  </si>
  <si>
    <t>Tecno Pova 3</t>
  </si>
  <si>
    <t>Vivo V23 Pro 5G</t>
  </si>
  <si>
    <t>Samsung Galaxy A04e</t>
  </si>
  <si>
    <t>Xiaomi Redmi K60</t>
  </si>
  <si>
    <t>Realme 9 Pro Plus 5G</t>
  </si>
  <si>
    <t>Realme 9i 5G (6GB RAM + 128GB)</t>
  </si>
  <si>
    <t>Motorola Edge 30 5G (8GB RAM + 128GB)</t>
  </si>
  <si>
    <t>Xiaomi Redmi Note 11 (6GB RAM + 64GB)</t>
  </si>
  <si>
    <t>Vivo Y02</t>
  </si>
  <si>
    <t>POCO C31 (4GB RAM + 64GB)</t>
  </si>
  <si>
    <t>Realme Narzo 50 5G</t>
  </si>
  <si>
    <t>Realme GT Neo 3T</t>
  </si>
  <si>
    <t>OPPO Reno 8 Pro 5G</t>
  </si>
  <si>
    <t>OnePlus 10 Pro 5G (12GB RAM + 256GB)</t>
  </si>
  <si>
    <t>iQOO 11 Pro 5G</t>
  </si>
  <si>
    <t>Vivo T1x 4G</t>
  </si>
  <si>
    <t>Xiaomi Redmi 10 Power</t>
  </si>
  <si>
    <t>OPPO A58</t>
  </si>
  <si>
    <t>Vivo T1 44W</t>
  </si>
  <si>
    <t>Xiaomi Mix Fold 2 5G</t>
  </si>
  <si>
    <t>Vivo Y16 (3GB RAM + 64GB)</t>
  </si>
  <si>
    <t>OPPO Reno 8 Z</t>
  </si>
  <si>
    <t>Vivo Y75 4G</t>
  </si>
  <si>
    <t>Xiaomi Redmi Note 12 Explorer</t>
  </si>
  <si>
    <t>OPPO A57 4G (4GB RAM + 64 GB)</t>
  </si>
  <si>
    <t>Samsung Galaxy A75 5G</t>
  </si>
  <si>
    <t>Vivo T1 Pro 5G (8GB RAM + 128GB)</t>
  </si>
  <si>
    <t>Google Pixel 7 5G</t>
  </si>
  <si>
    <t>Xiaomi Redmi Note 11T 5G (6GB RAM + 128GB)</t>
  </si>
  <si>
    <t>OPPO F21s Pro 4G</t>
  </si>
  <si>
    <t>Apple iPhone 14 (256GB)</t>
  </si>
  <si>
    <t>Motorola Moto G73</t>
  </si>
  <si>
    <t>nubia</t>
  </si>
  <si>
    <t>Nubia Red Magic 8 Pro 5G</t>
  </si>
  <si>
    <t>Motorola Moto G31</t>
  </si>
  <si>
    <t>Tecno Phantom X2 Pro</t>
  </si>
  <si>
    <t>Infinix Zero 20</t>
  </si>
  <si>
    <t>iQOO Z6 5G (6GB RAM + 128GB)</t>
  </si>
  <si>
    <t>Xiaomi Redmi Note 11 Pro 5G</t>
  </si>
  <si>
    <t>OPPO A1 Pro</t>
  </si>
  <si>
    <t>Samsung Galaxy S22 FE 5G</t>
  </si>
  <si>
    <t>Samsung Galaxy S22 Plus 5G</t>
  </si>
  <si>
    <t>Vivo U3x</t>
  </si>
  <si>
    <t>Motorola Moto G23</t>
  </si>
  <si>
    <t>Poco M4 5G (6GB RAM + 128GB)</t>
  </si>
  <si>
    <t>Tecno Pova 5G</t>
  </si>
  <si>
    <t>POCO C31</t>
  </si>
  <si>
    <t>Apple iPhone XR2</t>
  </si>
  <si>
    <t>Samsung Galaxy A53 (8GB RAM + 256GB)</t>
  </si>
  <si>
    <t>Infinix Note 12 5G</t>
  </si>
  <si>
    <t>OPPO Reno7 Pro 5G</t>
  </si>
  <si>
    <t>OnePlus Ace 2</t>
  </si>
  <si>
    <t>redmi</t>
  </si>
  <si>
    <t>Redmi Note 11 Pro 2023</t>
  </si>
  <si>
    <t>Nothing Phone 2</t>
  </si>
  <si>
    <t>Samsung Galaxy A32 (8GB RAM + 128GB)</t>
  </si>
  <si>
    <t>Google Pixel 6 Pro</t>
  </si>
  <si>
    <t>Infinix Note 12i (2022)</t>
  </si>
  <si>
    <t>Xiaomi Redmi 11 Prime 5G (6GB RAM + 128GB)</t>
  </si>
  <si>
    <t>Xiaomi Redmi Note 11 Pro Plus 5G (8GB RAM + 128GB)</t>
  </si>
  <si>
    <t>Xiaomi 12 Pro 5G</t>
  </si>
  <si>
    <t>Apple iPhone 13 Mini</t>
  </si>
  <si>
    <t>Tecno Pova 3 (6GB RAM + 128GB)</t>
  </si>
  <si>
    <t>Realme C31 (4GB RAM + 64GB)</t>
  </si>
  <si>
    <t>asus</t>
  </si>
  <si>
    <t>Asus ROG Phone 6 Pro 5G</t>
  </si>
  <si>
    <t>Vivo V23e 5G</t>
  </si>
  <si>
    <t>Apple iPhone 14 Mini</t>
  </si>
  <si>
    <t>Xiaomi Redmi Note 10T 5G</t>
  </si>
  <si>
    <t>iQOO Neo 7 SE 5G</t>
  </si>
  <si>
    <t>Samsung Galaxy A23 (8GB RAM + 128GB)</t>
  </si>
  <si>
    <t>Xiaomi Redmi Note 12 Pro (8GB RAM + 128GB)</t>
  </si>
  <si>
    <t>Xiaomi Redmi Note 12 Turbo</t>
  </si>
  <si>
    <t>Infinix Note 12 Pro</t>
  </si>
  <si>
    <t>Infinix Hot 20 (6GB RAM+ 128GB)</t>
  </si>
  <si>
    <t>Apple iPhone 14 Pro Max (1TB)</t>
  </si>
  <si>
    <t>Samsung Galaxy M13</t>
  </si>
  <si>
    <t>Poco M4 Pro 5G (8GB RAM + 128GB)</t>
  </si>
  <si>
    <t>Xiaomi Redmi Note 10S (8GB RAM + 128GB)</t>
  </si>
  <si>
    <t>Realme C11 2021 (4GB RAM + 64GB)</t>
  </si>
  <si>
    <t>sc9863a</t>
  </si>
  <si>
    <t>Samsung Galaxy A23 5G (8GB RAM + 128GB)</t>
  </si>
  <si>
    <t>Motorola Edge 30 Ultra (12GB RAM + 256GB)</t>
  </si>
  <si>
    <t>OPPO F21s Pro</t>
  </si>
  <si>
    <t>Xiaomi 13 5G</t>
  </si>
  <si>
    <t>Xiaomi Redmi 10A</t>
  </si>
  <si>
    <t>Vivo Y01A</t>
  </si>
  <si>
    <t>Xiaomi Redmi K50i (8GB RAM + 256GB)</t>
  </si>
  <si>
    <t>Realme C30 (3GB RAM + 32GB)</t>
  </si>
  <si>
    <t>Motorola Moto G51 5G</t>
  </si>
  <si>
    <t>Xiaomi Redmi 10 (6GB RAM + 128GB)</t>
  </si>
  <si>
    <t>Xiaomi Mi 11 Lite NE 5G</t>
  </si>
  <si>
    <t>Samsung Galaxy Z Flip 3</t>
  </si>
  <si>
    <t>Apple iPhone 12 (128GB)</t>
  </si>
  <si>
    <t>OnePlus 10T (16GB RAM + 256GB)</t>
  </si>
  <si>
    <t>Samsung Galaxy A13 (4GB RAM + 128GB)</t>
  </si>
  <si>
    <t>OPPO Reno7 5G</t>
  </si>
  <si>
    <t>OnePlus 9RT 5G</t>
  </si>
  <si>
    <t>Samsung Galaxy A53 5G (8GB RAM + 128GB)</t>
  </si>
  <si>
    <t>Samsung Galaxy S22 Ultra 5G (12GB RAM + 512GB)</t>
  </si>
  <si>
    <t>Motorola Moto G71 5G</t>
  </si>
  <si>
    <t>itel</t>
  </si>
  <si>
    <t>itel S16 Pro</t>
  </si>
  <si>
    <t>Vivo Y100</t>
  </si>
  <si>
    <t>Samsung Galaxy M13 5G (4GB RAM + 64GB)</t>
  </si>
  <si>
    <t>POCO X5 GT</t>
  </si>
  <si>
    <t>Honor X9 5G</t>
  </si>
  <si>
    <t>iQOO 11 (16GB RAM + 256GB)</t>
  </si>
  <si>
    <t>Samsung Galaxy Z Fold 4</t>
  </si>
  <si>
    <t>royole</t>
  </si>
  <si>
    <t>Royole FlexPai 2</t>
  </si>
  <si>
    <t>Apple iPhone 14 Plus (256GB)</t>
  </si>
  <si>
    <t>Samsung Galaxy A33 5G (8GB RAM + 128GB)</t>
  </si>
  <si>
    <t>Tecno Spark 9</t>
  </si>
  <si>
    <t>Google Pixel 6</t>
  </si>
  <si>
    <t>Xiaomi Redmi Note 10 Pro (6GB RAM + 128GB)</t>
  </si>
  <si>
    <t>Samsung Galaxy S21 Ultra</t>
  </si>
  <si>
    <t>Infinix Hot 20 Play</t>
  </si>
  <si>
    <t>Vivo T1x (6GB RAM + 128GB)</t>
  </si>
  <si>
    <t>OPPO F23 Pro</t>
  </si>
  <si>
    <t>iQOO Z6 Pro 5G (8GB RAM + 128GB)</t>
  </si>
  <si>
    <t>Samsung Galaxy A73 5G (8GB RAM + 256GB)</t>
  </si>
  <si>
    <t>Realme 9 5G SE (8GB RAM + 128GB)</t>
  </si>
  <si>
    <t>Poco F4 5G</t>
  </si>
  <si>
    <t>Infinix Note 12</t>
  </si>
  <si>
    <t>Samsung Galaxy A03 Core</t>
  </si>
  <si>
    <t>Motorola Moto G60</t>
  </si>
  <si>
    <t>OnePlus 9 Pro</t>
  </si>
  <si>
    <t>Xiaomi Redmi Note 11S</t>
  </si>
  <si>
    <t>Xiaomi Redmi 9 Activ</t>
  </si>
  <si>
    <t>Tecno Camon 19 Pro 5G</t>
  </si>
  <si>
    <t>Samsung Galaxy A04</t>
  </si>
  <si>
    <t>POCO M4 Pro 4G (6GB RAM + 128GB)</t>
  </si>
  <si>
    <t>OnePlus Nord N20 5G</t>
  </si>
  <si>
    <t>Apple iPhone 13 (256GB)</t>
  </si>
  <si>
    <t>Oppo Find X6 Pro</t>
  </si>
  <si>
    <t>Vivo X90 Pro 5G</t>
  </si>
  <si>
    <t>Motorola Moto G53</t>
  </si>
  <si>
    <t>Motorola Moto G22</t>
  </si>
  <si>
    <t>Xiaomi Redmi 9i Sport</t>
  </si>
  <si>
    <t>Jio JioPhone Next</t>
  </si>
  <si>
    <t>Vivo Y93</t>
  </si>
  <si>
    <t>Xiaomi Redmi K60 Pro</t>
  </si>
  <si>
    <t>Realme C30s</t>
  </si>
  <si>
    <t>Vivo Y22s</t>
  </si>
  <si>
    <t>OPPO A77</t>
  </si>
  <si>
    <t>Xiaomi Redmi 10A Sport</t>
  </si>
  <si>
    <t>Poco F4 (12GB RAM + 256GB)</t>
  </si>
  <si>
    <t>Realme 9 4G (8GB RAM + 128GB)</t>
  </si>
  <si>
    <t>Xiaomi 12T Pro 5G</t>
  </si>
  <si>
    <t>iQOO 9 5G</t>
  </si>
  <si>
    <t>Apple iPhone 12 Mini (128GB)</t>
  </si>
  <si>
    <t>Samsung Galaxy S24 Ultra</t>
  </si>
  <si>
    <t>OPPO Find N Flip</t>
  </si>
  <si>
    <t>OnePlus 10T (12GB RAM + 256GB)</t>
  </si>
  <si>
    <t>Tecno Spark 9 (4GB RAM + 64GB)</t>
  </si>
  <si>
    <t>Samsung Galaxy S21 FE 5G (8GB RAM + 256GB)</t>
  </si>
  <si>
    <t>Xiaomi Redmi Note 11T 5G (8GB RAM + 128GB)</t>
  </si>
  <si>
    <t>sony</t>
  </si>
  <si>
    <t>Sony Xperia Pro-I</t>
  </si>
  <si>
    <t>Vivo V21 Pro</t>
  </si>
  <si>
    <t>Poco X3</t>
  </si>
  <si>
    <t>Samsung Galaxy S20 FE</t>
  </si>
  <si>
    <t>Google Pixel 4</t>
  </si>
  <si>
    <t>Samsung Galaxy S10 Plus</t>
  </si>
  <si>
    <t>Realme 11 Pro Plus</t>
  </si>
  <si>
    <t>OPPO F21 Pro 4G</t>
  </si>
  <si>
    <t>Realme GT 2 5G</t>
  </si>
  <si>
    <t>Samsung Galaxy S21</t>
  </si>
  <si>
    <t>Samsung Galaxy A71</t>
  </si>
  <si>
    <t>Vivo Y02s</t>
  </si>
  <si>
    <t>Letv Y2 Pro</t>
  </si>
  <si>
    <t>Tecno Spark 8C (4GB RAM + 64GB)</t>
  </si>
  <si>
    <t>iQOO Z6 5G (8GB RAM + 128GB)</t>
  </si>
  <si>
    <t>Vivo T1 Pro</t>
  </si>
  <si>
    <t>Realme 9 Pro Plus 5G (8GB RAM + 128GB)</t>
  </si>
  <si>
    <t>Samsung Galaxy A04s</t>
  </si>
  <si>
    <t>Realme 9i (6GB RAM + 128GB)</t>
  </si>
  <si>
    <t>Realme 8 5G (8GB RAM + 128GB)</t>
  </si>
  <si>
    <t>OPPO F19</t>
  </si>
  <si>
    <t>OPPO Find N2 Flip</t>
  </si>
  <si>
    <t>Samsung Galaxy M32 Prime Edition</t>
  </si>
  <si>
    <t>oukitel</t>
  </si>
  <si>
    <t>Oukitel WP19</t>
  </si>
  <si>
    <t>Realme 9 Pro 5G (8GB RAM + 128GB)</t>
  </si>
  <si>
    <t>Xiaomi Redmi Note 10 Lite (6GB RAM + 128GB)</t>
  </si>
  <si>
    <t>Samsung Galaxy A13 5G</t>
  </si>
  <si>
    <t>Xiaomi Redmi Note 11 5G</t>
  </si>
  <si>
    <t>itel P36</t>
  </si>
  <si>
    <t>spreadtrum</t>
  </si>
  <si>
    <t>Realme GT Neo 5</t>
  </si>
  <si>
    <t>Apple iPhone 15 Ultra</t>
  </si>
  <si>
    <t>Poco C50</t>
  </si>
  <si>
    <t>Samsung Galaxy Note 30 Ultra 5G</t>
  </si>
  <si>
    <t>Realme 9i (4GB RAM + 128GB)</t>
  </si>
  <si>
    <t>Xiaomi Redmi Note 11T 5G</t>
  </si>
  <si>
    <t>Vivo X80 Pro 5G</t>
  </si>
  <si>
    <t>OPPO Reno 6 Pro 5G</t>
  </si>
  <si>
    <t>Xiaomi Mi 11i 5G</t>
  </si>
  <si>
    <t>Asus ROG Phone 7</t>
  </si>
  <si>
    <t>Oppo A77 5G</t>
  </si>
  <si>
    <t>Realme 9 5G SE</t>
  </si>
  <si>
    <t>Samsung Galaxy A03</t>
  </si>
  <si>
    <t>OnePlus Nord N200</t>
  </si>
  <si>
    <t>Xiaomi Mi 11X</t>
  </si>
  <si>
    <t>OPPO Reno 6</t>
  </si>
  <si>
    <t>Realme X50 Pro 5G (12GB RAM + 256GB)</t>
  </si>
  <si>
    <t>Xiaomi Redmi 10A (6GB RAM + 128GB)</t>
  </si>
  <si>
    <t>Redmi Note 12 Pro Speed Edition</t>
  </si>
  <si>
    <t>Apple iPhone 14 Pro (256GB)</t>
  </si>
  <si>
    <t>Motorola Moto G72</t>
  </si>
  <si>
    <t>Motorola Moto X30 Pro</t>
  </si>
  <si>
    <t>Xiaomi 12S Ultra</t>
  </si>
  <si>
    <t>Honor 70 5G</t>
  </si>
  <si>
    <t>OnePlus 10 Pro 5G (12GB RAM + 512GB)</t>
  </si>
  <si>
    <t>Vivo V23 Pro 5G (12GB RAM + 256GB)</t>
  </si>
  <si>
    <t>OPPO A55 4G (6GB RAM + 128GB)</t>
  </si>
  <si>
    <t>Xiaomi Mi 11T Pro 5G</t>
  </si>
  <si>
    <t>Nokia X50 5G</t>
  </si>
  <si>
    <t>Xiaomi Redmi Note 10</t>
  </si>
  <si>
    <t>vertu</t>
  </si>
  <si>
    <t>Vertu Signature Touch</t>
  </si>
  <si>
    <t>Samsung Galaxy M32 Prime Edition (6GB RAM + 128GB)</t>
  </si>
  <si>
    <t>Tecno Camon 19 Pro Mondrian Edition</t>
  </si>
  <si>
    <t>Poco F5</t>
  </si>
  <si>
    <t>blu</t>
  </si>
  <si>
    <t>BLU F91 5G</t>
  </si>
  <si>
    <t>OPPO A16e</t>
  </si>
  <si>
    <t>Motorola Moto E32</t>
  </si>
  <si>
    <t>Xiaomi Redmi Note 11S (8GB RAM + 128GB)</t>
  </si>
  <si>
    <t>Apple iPhone SE 3 2022</t>
  </si>
  <si>
    <t>Samsung Galaxy A52 (8GB RAM + 128GB)</t>
  </si>
  <si>
    <t>Poco X3 Pro</t>
  </si>
  <si>
    <t>Xiaomi Redmi 9A</t>
  </si>
  <si>
    <t>Samsung Galaxy A32</t>
  </si>
  <si>
    <t>Motorola Moto G13</t>
  </si>
  <si>
    <t>Asus ROG Phone 6 Batman Edition</t>
  </si>
  <si>
    <t>Xiaomi Redmi Note 12 Pro Plus (6GB RAM + 128GB)</t>
  </si>
  <si>
    <t>Infinix Smart 6 HD</t>
  </si>
  <si>
    <t>Apple iPhone 15 Pro</t>
  </si>
  <si>
    <t>Realme C35 (4GB RAM + 128GB)</t>
  </si>
  <si>
    <t>Infinix Hot 12</t>
  </si>
  <si>
    <t>Vivo X80 5G</t>
  </si>
  <si>
    <t>Vivo Y53s</t>
  </si>
  <si>
    <t>Tecno Phantom X</t>
  </si>
  <si>
    <t>Samsung Galaxy M04 (4GB RAM + 128GB)</t>
  </si>
  <si>
    <t>Redmi 12C</t>
  </si>
  <si>
    <t>Asus ZenFone 9</t>
  </si>
  <si>
    <t>Sony Xperia L5 5G</t>
  </si>
  <si>
    <t>iQOO 9 SE 5G (12GB RAM + 256GB)</t>
  </si>
  <si>
    <t>Tecno Spark 8 Pro</t>
  </si>
  <si>
    <t>Xiaomi Redmi 10 Prime</t>
  </si>
  <si>
    <t>Samsung Galaxy F22</t>
  </si>
  <si>
    <t>Xiaomi Mi Mix Alpha</t>
  </si>
  <si>
    <t>OPPO Reno 10 Pro</t>
  </si>
  <si>
    <t>Nubia Z50</t>
  </si>
  <si>
    <t>Samsung Galaxy F13 (4GB RAM + 128GB)</t>
  </si>
  <si>
    <t>Nokia G11 Plus</t>
  </si>
  <si>
    <t>Infinix Hot 12 Play</t>
  </si>
  <si>
    <t>Vivo T2 5G</t>
  </si>
  <si>
    <t>OPPO Reno7 Z 5G</t>
  </si>
  <si>
    <t>Xiaomi Mi 11 Lite NE 5G (8GB RAM + 128GB)</t>
  </si>
  <si>
    <t>Realme Narzo 50i</t>
  </si>
  <si>
    <t>Infinix Zero X Pro</t>
  </si>
  <si>
    <t>Samsung Galaxy M32</t>
  </si>
  <si>
    <t>Samsung Galaxy A82 5G</t>
  </si>
  <si>
    <t>Xiaomi Poco F1</t>
  </si>
  <si>
    <t>Vivo Y25</t>
  </si>
  <si>
    <t>lyf</t>
  </si>
  <si>
    <t>Lyf Earth 1</t>
  </si>
  <si>
    <t>Motorola Moto E13</t>
  </si>
  <si>
    <t>Tecno Pop 6 Pro</t>
  </si>
  <si>
    <t>Itel A24 Pro</t>
  </si>
  <si>
    <t>Vivo X Fold Plus</t>
  </si>
  <si>
    <t>huawei</t>
  </si>
  <si>
    <t>Huawei Mate 50 RS Porsche Design</t>
  </si>
  <si>
    <t>Samsung Galaxy F63</t>
  </si>
  <si>
    <t>iQOO Z6 4G (6GB RAM + 128GB)</t>
  </si>
  <si>
    <t>Sony Xperia 5 II</t>
  </si>
  <si>
    <t>Vivo Y3 (4GB RAM + 128GB)</t>
  </si>
  <si>
    <t>Sony Xperia 1 IV (12GB RAM + 512GB)</t>
  </si>
  <si>
    <t>Tecno Pova 4 Pro</t>
  </si>
  <si>
    <t>Huawei Nova 10 SE</t>
  </si>
  <si>
    <t>Vivo T1x (4GB RAM + 128GB)</t>
  </si>
  <si>
    <t>Nubia Red Magic 7S Pro</t>
  </si>
  <si>
    <t>Motorola Moto E32s (4GB RAM + 64GB)</t>
  </si>
  <si>
    <t>iQOO Neo 6 5G (12GB RAM + 256GB)</t>
  </si>
  <si>
    <t>Samsung Galaxy A15</t>
  </si>
  <si>
    <t>POCO X4 GT 5G</t>
  </si>
  <si>
    <t>Realme Narzo 50 5G (4GB RAM + 128GB)</t>
  </si>
  <si>
    <t>Vivo Y77 5G</t>
  </si>
  <si>
    <t>Honor 60 SE 5G</t>
  </si>
  <si>
    <t>Xiaomi Redmi 11 Prime</t>
  </si>
  <si>
    <t>Realme C31</t>
  </si>
  <si>
    <t>Motorola Moto G31 (6GB RAM+ 128GB)</t>
  </si>
  <si>
    <t>Samsung Galaxy Z Flip 4 5G</t>
  </si>
  <si>
    <t>OnePlus 6 (8GB RAM + 128GB)</t>
  </si>
  <si>
    <t>Google Pixel 2 XL</t>
  </si>
  <si>
    <t>Xiaomi Redmi A1 Plus</t>
  </si>
  <si>
    <t>Honor 70 5G (8GB RAM + 256GB)</t>
  </si>
  <si>
    <t>Realme Narzo 50 (6GB RAM + 128GB)</t>
  </si>
  <si>
    <t>Vivo Y15s</t>
  </si>
  <si>
    <t>Samsung Galaxy M32 (6GB RAM + 128GB)</t>
  </si>
  <si>
    <t>Samsung Galaxy F42 5G</t>
  </si>
  <si>
    <t>Realme Q5 5G</t>
  </si>
  <si>
    <t>POCO M3 Pro 5G</t>
  </si>
  <si>
    <t>Google Pixel 5</t>
  </si>
  <si>
    <t>OnePlus 12 Pro</t>
  </si>
  <si>
    <t>Xiaomi Redmi Note 12 Discovery Edition</t>
  </si>
  <si>
    <t>Samsung Galaxy M13 (4GB RAM + 64GB)</t>
  </si>
  <si>
    <t>Oppo Reno 8 Pro (8GB RAM + 256GB)</t>
  </si>
  <si>
    <t>Vivo Y78 5G</t>
  </si>
  <si>
    <t>iQOO Z6 4G</t>
  </si>
  <si>
    <t>OPPO A76</t>
  </si>
  <si>
    <t>Realme 9 Pro Plus 5G (8GB RAM + 256GB)</t>
  </si>
  <si>
    <t>Vivo Y01</t>
  </si>
  <si>
    <t>Motorola Moto Edge S30 5G</t>
  </si>
  <si>
    <t>Realme GT 2 Pro 5G</t>
  </si>
  <si>
    <t>Apple iPhone 13 Pro (256GB)</t>
  </si>
  <si>
    <t>Vivo Y73 2021</t>
  </si>
  <si>
    <t>Samsung Galaxy F14</t>
  </si>
  <si>
    <t>Vivo V20</t>
  </si>
  <si>
    <t>Xiaomi Redmi Note 9 Pro</t>
  </si>
  <si>
    <t>OnePlus 10R Prime Edition</t>
  </si>
  <si>
    <t>Google Pixel 6 Pro (12GB RAM + 256GB)</t>
  </si>
  <si>
    <t>Nokia C31</t>
  </si>
  <si>
    <t>Infinix Hot 12 Pro (8GB RAM+ 128GB)</t>
  </si>
  <si>
    <t>Poco M5</t>
  </si>
  <si>
    <t>Xiaomi Redmi 10C (4GB RAM + 128GB)</t>
  </si>
  <si>
    <t>zte</t>
  </si>
  <si>
    <t>ZTE Axon 40 Ultra 5G</t>
  </si>
  <si>
    <t>Xiaomi 12 Pro 5G (12GB RAM + 256GB)</t>
  </si>
  <si>
    <t>OPPO K10 (8GB RAM + 128GB)</t>
  </si>
  <si>
    <t>Huawei Nova 9 SE</t>
  </si>
  <si>
    <t>Samsung Galaxy S22 5G (8GB RAM + 256GB)</t>
  </si>
  <si>
    <t>lenovo</t>
  </si>
  <si>
    <t>Lenovo Legion Y90</t>
  </si>
  <si>
    <t>Vivo Y55 5G</t>
  </si>
  <si>
    <t>Nokia X100 5G</t>
  </si>
  <si>
    <t>Realme 8s 5G (8GB RAM + 128GB)</t>
  </si>
  <si>
    <t>Realme 8s 5G</t>
  </si>
  <si>
    <t>Nokia X60 Pro 5G</t>
  </si>
  <si>
    <t>Poco X5</t>
  </si>
  <si>
    <t>Xiaomi Redmi Note 10 Pro Max (6GB RAM + 128GB)</t>
  </si>
  <si>
    <t>iQOO 7 (12GB RAM + 256GB)</t>
  </si>
  <si>
    <t>Realme 8</t>
  </si>
  <si>
    <t>Samsung Galaxy S20</t>
  </si>
  <si>
    <t>Xiaomi Redmi K60E</t>
  </si>
  <si>
    <t>Motorola Moto E32s</t>
  </si>
  <si>
    <t>OnePlus Nord 3T 5G</t>
  </si>
  <si>
    <t>OPPO F23 Pro Plus 5G</t>
  </si>
  <si>
    <t>Poco F5 Pro</t>
  </si>
  <si>
    <t>OPPO A16e (4GB RAM + 64GB)</t>
  </si>
  <si>
    <t>POCO M4 Pro 4G (8GB RAM + 128GB)</t>
  </si>
  <si>
    <t>Realme Narzo 50A</t>
  </si>
  <si>
    <t>Asus ROG Phone 5s 5G</t>
  </si>
  <si>
    <t>Realme GT Master Edition 5G</t>
  </si>
  <si>
    <t>Samsung Galaxy A32 5G</t>
  </si>
  <si>
    <t>Nubia Red Magic 8 Pro Plus</t>
  </si>
  <si>
    <t>Samsung Galaxy Z Fold 3</t>
  </si>
  <si>
    <t>lg</t>
  </si>
  <si>
    <t>LG Wing 5G</t>
  </si>
  <si>
    <t>Xiaomi Redmi Note 9 Pro Max</t>
  </si>
  <si>
    <t>Samsung Galaxy A52</t>
  </si>
  <si>
    <t>Vivo Y71</t>
  </si>
  <si>
    <t>Samsung Galaxy A04e (3GB RAM + 64GB)</t>
  </si>
  <si>
    <t>Oppo A56s</t>
  </si>
  <si>
    <t>Oppo Reno 8T 4G</t>
  </si>
  <si>
    <t>OPPO Reno 10</t>
  </si>
  <si>
    <t>Nokia G60</t>
  </si>
  <si>
    <t>OPPO A77 (4GB RAM + 128 GB)</t>
  </si>
  <si>
    <t>Motorola Edge 40 Pro 5G</t>
  </si>
  <si>
    <t>Oppo K10x 5G</t>
  </si>
  <si>
    <t>iQOO Z6 Pro 5G (12GB RAM + 256GB)</t>
  </si>
  <si>
    <t>Nokia G21 (6GB RAM + 128GB)</t>
  </si>
  <si>
    <t>Samsung Galaxy A13 (6GB RAM + 128GB)</t>
  </si>
  <si>
    <t>OPPO A16K (4GB RAM + 64GB)</t>
  </si>
  <si>
    <t>Xiaomi Redmi 10C</t>
  </si>
  <si>
    <t>Tecno Spark 9 Pro</t>
  </si>
  <si>
    <t>Realme GT Neo 3 5G</t>
  </si>
  <si>
    <t>Xiaomi 11i HyperCharge 5G</t>
  </si>
  <si>
    <t>iQOO Neo 6 SE 5G</t>
  </si>
  <si>
    <t>iQOO 9 Pro 5G</t>
  </si>
  <si>
    <t>Realme Narzo 50i (4GB RAM + 64GB)</t>
  </si>
  <si>
    <t>Xiaomi Redmi 9 Activ (6GB RAM + 128GB)</t>
  </si>
  <si>
    <t>Jio JioPhone Next (3GB RAM + 32GB)</t>
  </si>
  <si>
    <t>Xiaomi Redmi Note 8 2021</t>
  </si>
  <si>
    <t>Xiaomi Redmi Note 10 5G</t>
  </si>
  <si>
    <t>Vivo Y20G</t>
  </si>
  <si>
    <t>Samsung Galaxy A22 5G</t>
  </si>
  <si>
    <t>Vivo V21</t>
  </si>
  <si>
    <t>Realme 7 Pro (8GB RAM + 128GB)</t>
  </si>
  <si>
    <t>OnePlus Nord Lite</t>
  </si>
  <si>
    <t>Samsung Galaxy S20 Ultra 5G</t>
  </si>
  <si>
    <t>Apple iPhone 11 Pro Max</t>
  </si>
  <si>
    <t>Apple iPhone 7s</t>
  </si>
  <si>
    <t>fusion</t>
  </si>
  <si>
    <t>Sony Xperia Ace IV</t>
  </si>
  <si>
    <t>Samsung Galaxy A04e (4GB RAM + 128GB)</t>
  </si>
  <si>
    <t>Xiaomi Redmi Note 12 4G</t>
  </si>
  <si>
    <t>Oukitel WP21</t>
  </si>
  <si>
    <t>Vivo V28</t>
  </si>
  <si>
    <t>Poco F4 5G (8GB RAM + 128GB)</t>
  </si>
  <si>
    <t>Xiaomi Redmi Note 11T Pro 5G</t>
  </si>
  <si>
    <t>Realme Narzo 50 Pro 5G (8GB RAM + 128GB)</t>
  </si>
  <si>
    <t>Vivo T1 44W (8GB RAM + 128GB)</t>
  </si>
  <si>
    <t>Xiaomi Redmi Note 11S (6GB RAM + 128GB)</t>
  </si>
  <si>
    <t>Lava Agni 5G</t>
  </si>
  <si>
    <t>Realme 8i (6GB RAM + 128GB)</t>
  </si>
  <si>
    <t>OPPO A55 4G</t>
  </si>
  <si>
    <t>POCO M3 Pro 5G (6GB RAM + 128GB)</t>
  </si>
  <si>
    <t>Realme C21Y</t>
  </si>
  <si>
    <t>OPPO A16</t>
  </si>
  <si>
    <t>Vivo V21 5G</t>
  </si>
  <si>
    <t>Apple iPhone 12 Pro (512GB)</t>
  </si>
  <si>
    <t>Sony Xperia 1 II</t>
  </si>
  <si>
    <t>Motorola Edge Plus</t>
  </si>
  <si>
    <t>Samsung Galaxy Note 20</t>
  </si>
  <si>
    <t>Samsung Galaxy A12</t>
  </si>
  <si>
    <t>Xiaomi Redmi Note 12 Pro 4G</t>
  </si>
  <si>
    <t>Realme GT Neo 3T (8GB RAM + 128GB)</t>
  </si>
  <si>
    <t>Realme C30s (4GB RAM + 64GB)</t>
  </si>
  <si>
    <t>Apple iPhone 14 (512GB)</t>
  </si>
  <si>
    <t>iQOO 9T 5G</t>
  </si>
  <si>
    <t>Tecno Camon 19 Pro</t>
  </si>
  <si>
    <t>OnePlus Nord 2 Lite 5G</t>
  </si>
  <si>
    <t>Samsung Galaxy S22 Ultra 5G (8GB RAM + 128GB)</t>
  </si>
  <si>
    <t>POCO F4 GT 5G</t>
  </si>
  <si>
    <t>Xiaomi 11T Pro 5G (12GB RAM + 256GB)</t>
  </si>
  <si>
    <t>Vivo Y10</t>
  </si>
  <si>
    <t>Samsung Galaxy A83 5G</t>
  </si>
  <si>
    <t>Vivo Y33s</t>
  </si>
  <si>
    <t>Huawei Mate 40 Pro 4G</t>
  </si>
  <si>
    <t>kirin</t>
  </si>
  <si>
    <t>micromax</t>
  </si>
  <si>
    <t>Micromax IN 2B</t>
  </si>
  <si>
    <t>Asus ROG Phone 6</t>
  </si>
  <si>
    <t>Realme X7 Max</t>
  </si>
  <si>
    <t>Realme 8 5G</t>
  </si>
  <si>
    <t>OPPO A55 5G</t>
  </si>
  <si>
    <t>Xiaomi Redmi 9</t>
  </si>
  <si>
    <t>Apple iPhone SE 2020</t>
  </si>
  <si>
    <t>Letv Y1 Pro Plus</t>
  </si>
  <si>
    <t>OnePlus Nord 5</t>
  </si>
  <si>
    <t>Vivo Y73T</t>
  </si>
  <si>
    <t>OPPO Reno 9 Z</t>
  </si>
  <si>
    <t>Vivo V25e</t>
  </si>
  <si>
    <t>Infinix Hot 12 Pro</t>
  </si>
  <si>
    <t>Realme Narzo 50 5G (4GB RAM + 64GB)</t>
  </si>
  <si>
    <t>itel Vision 3</t>
  </si>
  <si>
    <t>OPPO A96 4G</t>
  </si>
  <si>
    <t>Xiaomi Redmi Note 11E 5G</t>
  </si>
  <si>
    <t>Honor Magic 4 Pro Plus 5G</t>
  </si>
  <si>
    <t>Tecno Spark 9T</t>
  </si>
  <si>
    <t>Infinix Smart 6</t>
  </si>
  <si>
    <t>Realme C25Y (4GB RAM + 64GB)</t>
  </si>
  <si>
    <t>Samsung Galaxy A12 (6GB RAM + 128GB)</t>
  </si>
  <si>
    <t>Tecno Camon 19</t>
  </si>
  <si>
    <t>Xiaomi Redmi Note 10 Pro 5G</t>
  </si>
  <si>
    <t>Xiaomi Mi 11X 5G (8GB RAM + 128GB)</t>
  </si>
  <si>
    <t>Xiaomi Redmi Note 10 (6GB RAM + 128GB)</t>
  </si>
  <si>
    <t>Xiaomi Redmi Note 10 Pro Max</t>
  </si>
  <si>
    <t>Xiaomi Mi 10T 5G</t>
  </si>
  <si>
    <t>LG Velvet 5G</t>
  </si>
  <si>
    <t>Motorola One Fusion Plus</t>
  </si>
  <si>
    <t>LG V60 ThinQ</t>
  </si>
  <si>
    <t>Samsung Galaxy Note 10 Lite</t>
  </si>
  <si>
    <t>Samsung Galaxy Note 10 Plus 5G</t>
  </si>
  <si>
    <t>iQOO Neo 7 Racing Edition</t>
  </si>
  <si>
    <t>Samsung Galaxy A04s (4GB RAM + 128GB)</t>
  </si>
  <si>
    <t>Vivo Y35 5G</t>
  </si>
  <si>
    <t>Vivo Y02 (2GB RAM + 32GB)</t>
  </si>
  <si>
    <t>itel Vision 3 (2GB RAM + 32GB)</t>
  </si>
  <si>
    <t>Xiaomi Redmi Note 11R</t>
  </si>
  <si>
    <t>Poco M6 Pro</t>
  </si>
  <si>
    <t>OPPO A97 5G</t>
  </si>
  <si>
    <t>Samsung Galaxy A24</t>
  </si>
  <si>
    <t>Infinix Note 13 Pro</t>
  </si>
  <si>
    <t>Honor Play 30</t>
  </si>
  <si>
    <t>Infinix Smart 6 Plus</t>
  </si>
  <si>
    <t>Sony Xperia 5 IV 5G</t>
  </si>
  <si>
    <t>Nubia Z40 Pro 5G</t>
  </si>
  <si>
    <t>Nokia G21</t>
  </si>
  <si>
    <t>Xiaomi 12 Lite 5G</t>
  </si>
  <si>
    <t>Oppo Find N 5G</t>
  </si>
  <si>
    <t>Apple iPhone 13 Pro Max (256GB)</t>
  </si>
  <si>
    <t>Vivo Y21s</t>
  </si>
  <si>
    <t>OPPO F19s</t>
  </si>
  <si>
    <t>Samsung Galaxy M21 2021</t>
  </si>
  <si>
    <t>OPPO F19 Pro</t>
  </si>
  <si>
    <t>OPPO X 2021</t>
  </si>
  <si>
    <t>OnePlus Nord N10</t>
  </si>
  <si>
    <t>Gionee M12 Pro</t>
  </si>
  <si>
    <t>Poco M2</t>
  </si>
  <si>
    <t>OPPO F17 Pro</t>
  </si>
  <si>
    <t>Motorola Moto G 5G</t>
  </si>
  <si>
    <t>Samsung Galaxy A50s</t>
  </si>
  <si>
    <t>Samsung Galaxy Note 10 Plus</t>
  </si>
  <si>
    <t>Vivo Y15</t>
  </si>
  <si>
    <t>Vivo S1 Pro</t>
  </si>
  <si>
    <t>Vivo T3 Pro</t>
  </si>
  <si>
    <t>Vivo V21s</t>
  </si>
  <si>
    <t>Asus ROG Phone 6D Ultimate</t>
  </si>
  <si>
    <t>Motorola Moto Edge 30 Neo</t>
  </si>
  <si>
    <t>Xiaomi 12T</t>
  </si>
  <si>
    <t>Huawei Mate 50 Pro 5G</t>
  </si>
  <si>
    <t>Realme C32</t>
  </si>
  <si>
    <t>Huawei Mate Xs 2</t>
  </si>
  <si>
    <t>iQOO Z7 Pro 5G</t>
  </si>
  <si>
    <t>Apple iPhone 15</t>
  </si>
  <si>
    <t>Infinix Note 11S (8GB RAM + 128GB)</t>
  </si>
  <si>
    <t>Tecno Spark 8 (4GB RAM + 64GB)</t>
  </si>
  <si>
    <t>Oppo A56 5G</t>
  </si>
  <si>
    <t>Vivo X80 Pro Plus 5G</t>
  </si>
  <si>
    <t>Xiaomi Redmi 10 Prime (6GB RAM + 128GB)</t>
  </si>
  <si>
    <t>Huawei Nova 9</t>
  </si>
  <si>
    <t>Tecno Pop 5 Go</t>
  </si>
  <si>
    <t>Huawei P50 Pro 4G</t>
  </si>
  <si>
    <t>Xiaomi Redmi K50 5G</t>
  </si>
  <si>
    <t>Nokia C01 Plus</t>
  </si>
  <si>
    <t>Realme Q3</t>
  </si>
  <si>
    <t>OPPO Reno 6 Pro Plus 5G</t>
  </si>
  <si>
    <t>Motorola Edge S</t>
  </si>
  <si>
    <t>Oppo Find X3 Pro</t>
  </si>
  <si>
    <t>Poco M3</t>
  </si>
  <si>
    <t>itel S16</t>
  </si>
  <si>
    <t>Vivo V20 Pro</t>
  </si>
  <si>
    <t>Xiaomi Mi 10T Pro 5G</t>
  </si>
  <si>
    <t>Vivo V19 (8GB RAM + 256GB)</t>
  </si>
  <si>
    <t>Samsung Galaxy S20 5G</t>
  </si>
  <si>
    <t>Vivo U3</t>
  </si>
  <si>
    <t>Oppo K5 (8GB RAM + 128GB)</t>
  </si>
  <si>
    <t>Realme XT</t>
  </si>
  <si>
    <t>Vivo Y12 (3GB RAM + 64GB)</t>
  </si>
  <si>
    <t>Xiaomi Poco F1 (6GB RAM + 128GB)</t>
  </si>
  <si>
    <t>Poco C50 (3GB RAM + 32GB)</t>
  </si>
  <si>
    <t>iKall Z19</t>
  </si>
  <si>
    <t>Xiaomi Redmi K60 Gaming Edition</t>
  </si>
  <si>
    <t>Vivo S17 Pro</t>
  </si>
  <si>
    <t>Honor 80 Pro Plus</t>
  </si>
  <si>
    <t>Apple iPhone SE 4</t>
  </si>
  <si>
    <t>Tecno Pova Neo 5G</t>
  </si>
  <si>
    <t>Apple iPhone 14 Pro Max (512GB)</t>
  </si>
  <si>
    <t>Google Pixel 8</t>
  </si>
  <si>
    <t>Vivo T2x 5G</t>
  </si>
  <si>
    <t>Motorola Moto G52 5G</t>
  </si>
  <si>
    <t>Motorola Edge 40 5G</t>
  </si>
  <si>
    <t>Vivo X Note 5G (12GB RAM + 512GB)</t>
  </si>
  <si>
    <t>Realme GT 2 Pro 5G (12GB RAM + 256GB)</t>
  </si>
  <si>
    <t>Vivo Y15C</t>
  </si>
  <si>
    <t>Honor X8</t>
  </si>
  <si>
    <t>Samsung Galaxy A03 (4GB RAM + 64GB)</t>
  </si>
  <si>
    <t>Samsung Galaxy S22 Plus 5G (8GB RAM + 256GB)</t>
  </si>
  <si>
    <t>Vivo Y33T</t>
  </si>
  <si>
    <t>Xiaomi 11i 5G (8GB RAM + 128GB)</t>
  </si>
  <si>
    <t>Oppo Find X5 Pro 5G</t>
  </si>
  <si>
    <t>Tecno Spark Go 2022</t>
  </si>
  <si>
    <t>Vivo Y21e</t>
  </si>
  <si>
    <t>Xiaomi Redmi 9A Sport</t>
  </si>
  <si>
    <t>Apple iPhone 13 Pro Max (1TB)</t>
  </si>
  <si>
    <t>Vivo Y12G (3GB RAM + 64GB)</t>
  </si>
  <si>
    <t>Vivo V23e</t>
  </si>
  <si>
    <t>Samsung Galaxy F22 (6GB RAM + 128GB)</t>
  </si>
  <si>
    <t>Xiaomi 12 Ultra 5G</t>
  </si>
  <si>
    <t>Micromax IN 2C</t>
  </si>
  <si>
    <t>Samsung Galaxy A03s</t>
  </si>
  <si>
    <t>OPPO A54 (4GB RAM + 128GB)</t>
  </si>
  <si>
    <t>Xiaomi Redmi 20X</t>
  </si>
  <si>
    <t>Xiaomi Mi Mix Fold</t>
  </si>
  <si>
    <t>Realme Narzo 30 5G</t>
  </si>
  <si>
    <t>OPPO A54</t>
  </si>
  <si>
    <t>Oppo A15s (4GB RAM + 128GB)</t>
  </si>
  <si>
    <t>itel A56</t>
  </si>
  <si>
    <t>Xiaomi Redmi 9 Power</t>
  </si>
  <si>
    <t>Samsung Galaxy S21 Plus</t>
  </si>
  <si>
    <t>POCO M2 Pro</t>
  </si>
  <si>
    <t>Samsung Galaxy S20 Plus</t>
  </si>
  <si>
    <t>Realme 6 Pro</t>
  </si>
  <si>
    <t>Huawei P40 Pro</t>
  </si>
  <si>
    <t>Vivo Y11 (2019)</t>
  </si>
  <si>
    <t>Vivo V15 Pro (8GB RAM +128GB)</t>
  </si>
  <si>
    <t>Vivo Y95</t>
  </si>
  <si>
    <t>Vivo V11i</t>
  </si>
  <si>
    <t>Samsung Galaxy S9 Plus (128GB)</t>
  </si>
  <si>
    <t>Realme GT Neo 4T</t>
  </si>
  <si>
    <t>Vivo Y53t</t>
  </si>
  <si>
    <t>Samsung Galaxy A04 (4GB RAM + 128GB)</t>
  </si>
  <si>
    <t>leitz</t>
  </si>
  <si>
    <t>Leitz Phone 2</t>
  </si>
  <si>
    <t>Xiaomi Redmi K60i</t>
  </si>
  <si>
    <t>Infinix Hot 20S</t>
  </si>
  <si>
    <t>Realme GT Neo 3T (8GB RAM + 256GB)</t>
  </si>
  <si>
    <t>Apple iPhone 14 Plus (512GB)</t>
  </si>
  <si>
    <t>Apple iPhone 14 Pro (1TB)</t>
  </si>
  <si>
    <t>Xiaomi Redmi 13 Prime 5G</t>
  </si>
  <si>
    <t>Xiaomi Redmi 11 Prime (6GB RAM + 128GB)</t>
  </si>
  <si>
    <t>Nokia C21 Plus (4GB RAM + 64GB)</t>
  </si>
  <si>
    <t>OnePlus Nord N300</t>
  </si>
  <si>
    <t>Tecno Camon 19 Neo</t>
  </si>
  <si>
    <t>Realme Narzo 50i Prime</t>
  </si>
  <si>
    <t>Xiaomi Redmi K50 Ultra 5G</t>
  </si>
  <si>
    <t>OPPO A57 4G</t>
  </si>
  <si>
    <t>Infinix Note 12 (6GB RAM + 128GB)</t>
  </si>
  <si>
    <t>Samsung Galaxy S23 FE 5G</t>
  </si>
  <si>
    <t>Samsung Galaxy M51s 5G</t>
  </si>
  <si>
    <t>Vivo X80 5G (12GB RAM + 256GB)</t>
  </si>
  <si>
    <t>Poco X6 Pro 5G</t>
  </si>
  <si>
    <t>Infinix Note 12 (G96)</t>
  </si>
  <si>
    <t>Samsung Galaxy M14</t>
  </si>
  <si>
    <t>Vivo T2 Pro 5G</t>
  </si>
  <si>
    <t>Xiaomi Redmi 10 Prime Plus 5G</t>
  </si>
  <si>
    <t>Xiaomi Redmi Note 11 Pro 4G</t>
  </si>
  <si>
    <t>Realme Narzo 50A Prime</t>
  </si>
  <si>
    <t>Vivo Y55s 5G</t>
  </si>
  <si>
    <t>Vivo Y21T</t>
  </si>
  <si>
    <t>Gionee K10</t>
  </si>
  <si>
    <t>Xiaomi Redmi Note 10 Lite (4GB RAM + 128GB)</t>
  </si>
  <si>
    <t>Apple iPhone 13 (512GB)</t>
  </si>
  <si>
    <t>Infinix Hot 11S</t>
  </si>
  <si>
    <t>Realme GT Explorer Master Edition</t>
  </si>
  <si>
    <t>Xiaomi Mi 12 5G</t>
  </si>
  <si>
    <t>cat</t>
  </si>
  <si>
    <t>CAT S22 Flip</t>
  </si>
  <si>
    <t>Xiaomi Mi 11 Lite (8GB RAM + 128GB)</t>
  </si>
  <si>
    <t>Realme Q3i 5G</t>
  </si>
  <si>
    <t>Xiaomi Mi 11X Pro</t>
  </si>
  <si>
    <t>Lenovo Legion Pro 2</t>
  </si>
  <si>
    <t>Samsung Galaxy M62</t>
  </si>
  <si>
    <t>Realme Q2i</t>
  </si>
  <si>
    <t>Apple iPhone 12 Pro (256GB)</t>
  </si>
  <si>
    <t>Xiaomi Redmi 9i (4GB RAM + 128GB)</t>
  </si>
  <si>
    <t>Realme 6 (6GB RAM + 64GB)</t>
  </si>
  <si>
    <t>Samsung Galaxy A01 Core</t>
  </si>
  <si>
    <t>mediatek</t>
  </si>
  <si>
    <t>Oppo Reno 5</t>
  </si>
  <si>
    <t>Oppo A31 2020 (6GB RAM + 128GB)</t>
  </si>
  <si>
    <t>Sony Xperia 10 II</t>
  </si>
  <si>
    <t>Vivo Y91c</t>
  </si>
  <si>
    <t>Huawei Nova 7i</t>
  </si>
  <si>
    <t>Vivo Y19</t>
  </si>
  <si>
    <t>Vivo U3 (6GB RAM + 64GB)</t>
  </si>
  <si>
    <t>Xiaomi Redmi Note 9</t>
  </si>
  <si>
    <t>Xiaomi Redmi 8 (4GB RAM + 64GB)</t>
  </si>
  <si>
    <t>Motorola One Macro</t>
  </si>
  <si>
    <t>Google Pixel 3a XL</t>
  </si>
  <si>
    <t>Samsung Galaxy A40</t>
  </si>
  <si>
    <t>Samsung Galaxy S10 5G</t>
  </si>
  <si>
    <t>Huawei Honor 9N</t>
  </si>
  <si>
    <t>Xiaomi Redmi Note 4</t>
  </si>
  <si>
    <t>doogee</t>
  </si>
  <si>
    <t>Doogee V Max</t>
  </si>
  <si>
    <t>Huawei Nova Y61</t>
  </si>
  <si>
    <t>iQOO Z9</t>
  </si>
  <si>
    <t>Vivo V29</t>
  </si>
  <si>
    <t>Poco M5 (6GB RAM + 128GB)</t>
  </si>
  <si>
    <t>Nokia X30</t>
  </si>
  <si>
    <t>Tecno Pova Neo 2</t>
  </si>
  <si>
    <t>Vivo Y15C (3GB RAM + 64GB)</t>
  </si>
  <si>
    <t>Huawei Nova 10</t>
  </si>
  <si>
    <t>Huawei Nova Y90</t>
  </si>
  <si>
    <t>Samsung Galaxy A92 5G</t>
  </si>
  <si>
    <t>Infinix Note 12 VIP</t>
  </si>
  <si>
    <t>OnePlus Nord 4 5G</t>
  </si>
  <si>
    <t>Realme Narzo 50A Prime (4GB RAM + 128GB)</t>
  </si>
  <si>
    <t>OnePlus Ace 5G</t>
  </si>
  <si>
    <t>iQOO 9 5G (12GB RAM + 256GB)</t>
  </si>
  <si>
    <t>Xiaomi Redmi Note 12T 5G</t>
  </si>
  <si>
    <t>Oppo A96 5G</t>
  </si>
  <si>
    <t>Royole FlexPai 3 5G</t>
  </si>
  <si>
    <t>Tecno Camon 18</t>
  </si>
  <si>
    <t>Tecno Phantom X Pro</t>
  </si>
  <si>
    <t>Tecno Spark 8T</t>
  </si>
  <si>
    <t>Realme GT Neo2 5G</t>
  </si>
  <si>
    <t>Sony Xperia 10 III Lite 5G</t>
  </si>
  <si>
    <t>Realme G1</t>
  </si>
  <si>
    <t>Tecno Pova 2</t>
  </si>
  <si>
    <t>Poco X4</t>
  </si>
  <si>
    <t>Motorola Moto G40 Fusion</t>
  </si>
  <si>
    <t>OnePlus 9T</t>
  </si>
  <si>
    <t>Realme 8 (8GB RAM + 128GB)</t>
  </si>
  <si>
    <t>Realme Narzo 30 Pro 5G (8GB RAM +128GB)</t>
  </si>
  <si>
    <t>Itel A23 Pro</t>
  </si>
  <si>
    <t>Samsung Galaxy S21 Ultra 5G (12GB RAM + 128GB)</t>
  </si>
  <si>
    <t>Oppo Reno 5 Pro 5G</t>
  </si>
  <si>
    <t>OnePlus Nord SE</t>
  </si>
  <si>
    <t>Samsung Galaxy M12</t>
  </si>
  <si>
    <t>OnePlus Nord N100</t>
  </si>
  <si>
    <t>Apple iPhone 12 Mini (256GB)</t>
  </si>
  <si>
    <t>Apple iPhone 12 (256GB)</t>
  </si>
  <si>
    <t>OPPO A15</t>
  </si>
  <si>
    <t>Xiaomi Redmi Note 9 Pro (4GB RAM + 128GB)</t>
  </si>
  <si>
    <t>Oppo A12</t>
  </si>
  <si>
    <t>Realme X50 Pro 5G (8GB RAM + 128GB)</t>
  </si>
  <si>
    <t>Samsung Galaxy S20 Plus 5G</t>
  </si>
  <si>
    <t>Xiaomi Redmi K20 Pro Signature Edition</t>
  </si>
  <si>
    <t>Xiaomi Redmi Note 8 Pro</t>
  </si>
  <si>
    <t>Realme A1</t>
  </si>
  <si>
    <t>OPPO A73</t>
  </si>
  <si>
    <t>Lyf Earth 2</t>
  </si>
  <si>
    <t>Apple iPhone 15 Plus</t>
  </si>
  <si>
    <t>Vivo Y55s 2023</t>
  </si>
  <si>
    <t>Lava Blaze NXT</t>
  </si>
  <si>
    <t>Tecno Camon 20 Premier</t>
  </si>
  <si>
    <t>OPPO Reno 8 House of Dragon Edition</t>
  </si>
  <si>
    <t>Motorola Moto E22s</t>
  </si>
  <si>
    <t>Xiaomi Redmi A1 Plus (3GB RAM + 32GB)</t>
  </si>
  <si>
    <t>Infinix Hot 20i</t>
  </si>
  <si>
    <t>Tecno Spark 9 (3GB RAM + 64GB)</t>
  </si>
  <si>
    <t>ZTE Axon 30S</t>
  </si>
  <si>
    <t>Honor X6</t>
  </si>
  <si>
    <t>Xiaomi Civi 2</t>
  </si>
  <si>
    <t>tcl</t>
  </si>
  <si>
    <t>TCL Ion X</t>
  </si>
  <si>
    <t>Samsung Galaxy Z Fold 4 (12GB RAM + 1TB)</t>
  </si>
  <si>
    <t>Nothing Phone 1 Lite</t>
  </si>
  <si>
    <t>Motorola Moto Edge X30 Pro</t>
  </si>
  <si>
    <t>OnePlus Ace Pro</t>
  </si>
  <si>
    <t>Realme GT 2 Explorer Master Edition</t>
  </si>
  <si>
    <t>Samsung Galaxy M35</t>
  </si>
  <si>
    <t>Samsung Galaxy A05</t>
  </si>
  <si>
    <t>Infinix Note 12 Turbo</t>
  </si>
  <si>
    <t>POCO F5 GT 5G</t>
  </si>
  <si>
    <t>iQOO Z8 5G</t>
  </si>
  <si>
    <t>Vivo Y55 4G</t>
  </si>
  <si>
    <t>Vivo X Fold 5G (12GB RAM + 512GB)</t>
  </si>
  <si>
    <t>Oppo K10 Pro 5G</t>
  </si>
  <si>
    <t>Tecno Spark 8C</t>
  </si>
  <si>
    <t>iQOO Z7 5G</t>
  </si>
  <si>
    <t>Infinix Note 11 (6GB RAM + 128GB)</t>
  </si>
  <si>
    <t>Xiaomi 11i HyperCharge 5G (8GB RAM + 128GB)</t>
  </si>
  <si>
    <t>Samsung Galaxy F42 5G (8GB RAM + 128GB)</t>
  </si>
  <si>
    <t>Apple iPhone 13 Pro (1TB)</t>
  </si>
  <si>
    <t>Nubia Red Magic 6S 5G</t>
  </si>
  <si>
    <t>Micromax IN 2B (6GB RAM + 64GB)</t>
  </si>
  <si>
    <t>Nokia X60 5G</t>
  </si>
  <si>
    <t>Vivo Y12a</t>
  </si>
  <si>
    <t>Oppo Reno 5A</t>
  </si>
  <si>
    <t>Poco F3 GT</t>
  </si>
  <si>
    <t>Honor 50</t>
  </si>
  <si>
    <t>OPPO A54 (6GB RAM + 128GB)</t>
  </si>
  <si>
    <t>Realme 8i</t>
  </si>
  <si>
    <t>iQOO 7 Legend</t>
  </si>
  <si>
    <t>Realme C11 2021</t>
  </si>
  <si>
    <t>Samsung Galaxy A22</t>
  </si>
  <si>
    <t>Realme GT 5G</t>
  </si>
  <si>
    <t>Google Pixel 5A</t>
  </si>
  <si>
    <t>Samsung Galaxy F12</t>
  </si>
  <si>
    <t>Samsung Galaxy F41 (6GB RAM + 128GB)</t>
  </si>
  <si>
    <t>Samsung Galaxy A21s (6GB RAM + 128GB)</t>
  </si>
  <si>
    <t>Xiaomi Redmi 9A (6GB RAM + 128GB)</t>
  </si>
  <si>
    <t>Vivo V20 SE</t>
  </si>
  <si>
    <t>OPPO A53 2020 (6GB RAM + 128GB)</t>
  </si>
  <si>
    <t>Realme Narzo 20</t>
  </si>
  <si>
    <t>itel Vision 1 (3GB RAM + 32GB)</t>
  </si>
  <si>
    <t>Realme C11</t>
  </si>
  <si>
    <t>Xiaomi Mi 10 5G (8GB RAM + 256GB)</t>
  </si>
  <si>
    <t>Vivo Y21 (2020)</t>
  </si>
  <si>
    <t>OnePlus Z</t>
  </si>
  <si>
    <t>sharp</t>
  </si>
  <si>
    <t>Sharp Aquos R5G</t>
  </si>
  <si>
    <t>Huawei Mate 30 RS Porsche Design</t>
  </si>
  <si>
    <t>Samsung Galaxy A11</t>
  </si>
  <si>
    <t>Realme C2</t>
  </si>
  <si>
    <t>Huawei Mate X</t>
  </si>
  <si>
    <t>Samsung Galaxy A9 Pro (2019)</t>
  </si>
  <si>
    <t>Samsung Galaxy A7 (2018)</t>
  </si>
  <si>
    <t>Vivo Y55S</t>
  </si>
  <si>
    <t>Poco C55</t>
  </si>
  <si>
    <t>blackview</t>
  </si>
  <si>
    <t>Blackview BV5200 Pro</t>
  </si>
  <si>
    <t>Honor X7a</t>
  </si>
  <si>
    <t>OPPO A58x</t>
  </si>
  <si>
    <t>Doogee S99</t>
  </si>
  <si>
    <t>Lava X3</t>
  </si>
  <si>
    <t>Motorola Edge 40 Fusion</t>
  </si>
  <si>
    <t>iKall Z18</t>
  </si>
  <si>
    <t>Oukitel WP9</t>
  </si>
  <si>
    <t>Xiaomi 14</t>
  </si>
  <si>
    <t>Motorola ThinkPhone</t>
  </si>
  <si>
    <t>Xiaomi Civi 3</t>
  </si>
  <si>
    <t>Realme Narzo 50i Prime (4GB RAM + 64GB)</t>
  </si>
  <si>
    <t>Oppo Find X6</t>
  </si>
  <si>
    <t>itel A23s</t>
  </si>
  <si>
    <t>Google Pixel 8 Pro</t>
  </si>
  <si>
    <t>Vivo X Fold 2</t>
  </si>
  <si>
    <t>Motorola Moto Edge S30 Pro</t>
  </si>
  <si>
    <t>Honor X8 5G</t>
  </si>
  <si>
    <t>POCO X4 GT 5G (8GB RAM + 256GB)</t>
  </si>
  <si>
    <t>Motorola Moto G91 5G</t>
  </si>
  <si>
    <t>Samsung Galaxy M52s 5G</t>
  </si>
  <si>
    <t>fast charging available</t>
  </si>
  <si>
    <t>1440*3216</t>
  </si>
  <si>
    <t>1080*2412</t>
  </si>
  <si>
    <t xml:space="preserve">1080*2408 </t>
  </si>
  <si>
    <t xml:space="preserve">1080*2400 </t>
  </si>
  <si>
    <t xml:space="preserve">1080*2412 </t>
  </si>
  <si>
    <t xml:space="preserve">1170*2532 </t>
  </si>
  <si>
    <t xml:space="preserve">720*1612 </t>
  </si>
  <si>
    <t xml:space="preserve">1440*3088 </t>
  </si>
  <si>
    <t xml:space="preserve">720*1600 </t>
  </si>
  <si>
    <t xml:space="preserve">1080*2376 </t>
  </si>
  <si>
    <t xml:space="preserve">1290*2796 </t>
  </si>
  <si>
    <t xml:space="preserve">1440*3216 </t>
  </si>
  <si>
    <t xml:space="preserve">828*1792 </t>
  </si>
  <si>
    <t xml:space="preserve">1080*2340 </t>
  </si>
  <si>
    <t xml:space="preserve">1440*3080 </t>
  </si>
  <si>
    <t xml:space="preserve">1080*2460 </t>
  </si>
  <si>
    <t xml:space="preserve">1284*2778 </t>
  </si>
  <si>
    <t xml:space="preserve">1792*1920 </t>
  </si>
  <si>
    <t xml:space="preserve">1440*3200 </t>
  </si>
  <si>
    <t xml:space="preserve">1916*2160 </t>
  </si>
  <si>
    <t xml:space="preserve">1179*2556 </t>
  </si>
  <si>
    <t xml:space="preserve">1080*2404 </t>
  </si>
  <si>
    <t xml:space="preserve">1080*2448 </t>
  </si>
  <si>
    <t xml:space="preserve">720*1280 </t>
  </si>
  <si>
    <t xml:space="preserve">720*1560 </t>
  </si>
  <si>
    <t xml:space="preserve">2460*1080 </t>
  </si>
  <si>
    <t xml:space="preserve">1260*2800 </t>
  </si>
  <si>
    <t xml:space="preserve">2408*1080 </t>
  </si>
  <si>
    <t xml:space="preserve">750*1334 </t>
  </si>
  <si>
    <t xml:space="preserve">640*960 </t>
  </si>
  <si>
    <t xml:space="preserve">1400*3200 </t>
  </si>
  <si>
    <t xml:space="preserve">1600*720 </t>
  </si>
  <si>
    <t xml:space="preserve">1440*3120 </t>
  </si>
  <si>
    <t xml:space="preserve">720*1650 </t>
  </si>
  <si>
    <t xml:space="preserve">1914*2160 </t>
  </si>
  <si>
    <t xml:space="preserve">1116*2480 </t>
  </si>
  <si>
    <t xml:space="preserve">1080*2640 </t>
  </si>
  <si>
    <t xml:space="preserve">1080*2388 </t>
  </si>
  <si>
    <t xml:space="preserve">1812*2176 </t>
  </si>
  <si>
    <t xml:space="preserve">1440*1920 </t>
  </si>
  <si>
    <t xml:space="preserve">720*1640 </t>
  </si>
  <si>
    <t xml:space="preserve">2400*1080 </t>
  </si>
  <si>
    <t xml:space="preserve">720*1440 </t>
  </si>
  <si>
    <t xml:space="preserve">1520*720 </t>
  </si>
  <si>
    <t xml:space="preserve">1612*720 </t>
  </si>
  <si>
    <t xml:space="preserve">1220*2712 </t>
  </si>
  <si>
    <t xml:space="preserve">1200*2860 </t>
  </si>
  <si>
    <t xml:space="preserve">1200*2400 </t>
  </si>
  <si>
    <t xml:space="preserve">1644*3840 </t>
  </si>
  <si>
    <t xml:space="preserve">1080*2280 </t>
  </si>
  <si>
    <t xml:space="preserve">1440*3040 </t>
  </si>
  <si>
    <t xml:space="preserve">1080*2520 </t>
  </si>
  <si>
    <t xml:space="preserve">1440*3214 </t>
  </si>
  <si>
    <t xml:space="preserve">1080*1920 </t>
  </si>
  <si>
    <t xml:space="preserve">720*1680 </t>
  </si>
  <si>
    <t xml:space="preserve">2088*2250 </t>
  </si>
  <si>
    <t xml:space="preserve">1640*720 </t>
  </si>
  <si>
    <t xml:space="preserve">1080*2246 </t>
  </si>
  <si>
    <t xml:space="preserve">480*854 </t>
  </si>
  <si>
    <t xml:space="preserve">854*480 </t>
  </si>
  <si>
    <t xml:space="preserve">1212*2616 </t>
  </si>
  <si>
    <t xml:space="preserve">720*1544 </t>
  </si>
  <si>
    <t xml:space="preserve">1080*2160 </t>
  </si>
  <si>
    <t xml:space="preserve">1440*2880 </t>
  </si>
  <si>
    <t xml:space="preserve">1440*3412 </t>
  </si>
  <si>
    <t xml:space="preserve">1768*2208 </t>
  </si>
  <si>
    <t xml:space="preserve">1242*2688 </t>
  </si>
  <si>
    <t xml:space="preserve">1344*2772 </t>
  </si>
  <si>
    <t xml:space="preserve">720*1520 </t>
  </si>
  <si>
    <t xml:space="preserve">2200*2480 </t>
  </si>
  <si>
    <t xml:space="preserve">1288*2700 </t>
  </si>
  <si>
    <t xml:space="preserve">1200*2652 </t>
  </si>
  <si>
    <t xml:space="preserve">750*1580 </t>
  </si>
  <si>
    <t xml:space="preserve">1860*2480 </t>
  </si>
  <si>
    <t xml:space="preserve">1200*2640 </t>
  </si>
  <si>
    <t xml:space="preserve">1080*2316 </t>
  </si>
  <si>
    <t xml:space="preserve">1440*2960 </t>
  </si>
  <si>
    <t xml:space="preserve">1260*2730 </t>
  </si>
  <si>
    <t xml:space="preserve">1080*2480 </t>
  </si>
  <si>
    <t xml:space="preserve">480*640 </t>
  </si>
  <si>
    <t xml:space="preserve">720*1480 </t>
  </si>
  <si>
    <t xml:space="preserve">1440*3168 </t>
  </si>
  <si>
    <t xml:space="preserve">1176*2400 </t>
  </si>
  <si>
    <t xml:space="preserve">1560*720 </t>
  </si>
  <si>
    <t xml:space="preserve">2220*1080 </t>
  </si>
  <si>
    <t>extended_memory</t>
  </si>
  <si>
    <t>added memory</t>
  </si>
  <si>
    <t>Row Labels</t>
  </si>
  <si>
    <t>Count of model</t>
  </si>
  <si>
    <t>1080*2408</t>
  </si>
  <si>
    <t>1080*2400</t>
  </si>
  <si>
    <t>1170*2532</t>
  </si>
  <si>
    <t>720*1612</t>
  </si>
  <si>
    <t>1440*3088</t>
  </si>
  <si>
    <t>720*1600</t>
  </si>
  <si>
    <t>1080*2376</t>
  </si>
  <si>
    <t>1290*2796</t>
  </si>
  <si>
    <t>828*1792</t>
  </si>
  <si>
    <t>1080*2340</t>
  </si>
  <si>
    <t>1440*3080</t>
  </si>
  <si>
    <t>1080*2460</t>
  </si>
  <si>
    <t>1284*2778</t>
  </si>
  <si>
    <t>1792*1920</t>
  </si>
  <si>
    <t>1440*3200</t>
  </si>
  <si>
    <t>1916*2160</t>
  </si>
  <si>
    <t>1179*2556</t>
  </si>
  <si>
    <t>1080*2404</t>
  </si>
  <si>
    <t>1080*2448</t>
  </si>
  <si>
    <t>720*1280</t>
  </si>
  <si>
    <t>720*1560</t>
  </si>
  <si>
    <t>2460*1080</t>
  </si>
  <si>
    <t>1260*2800</t>
  </si>
  <si>
    <t>2408*1080</t>
  </si>
  <si>
    <t>750*1334</t>
  </si>
  <si>
    <t>640*960</t>
  </si>
  <si>
    <t>1400*3200</t>
  </si>
  <si>
    <t>1600*720</t>
  </si>
  <si>
    <t>1440*3120</t>
  </si>
  <si>
    <t>720*1650</t>
  </si>
  <si>
    <t>1914*2160</t>
  </si>
  <si>
    <t>1116*2480</t>
  </si>
  <si>
    <t>1080*2640</t>
  </si>
  <si>
    <t>1080*2388</t>
  </si>
  <si>
    <t>1812*2176</t>
  </si>
  <si>
    <t>1440*1920</t>
  </si>
  <si>
    <t>720*1640</t>
  </si>
  <si>
    <t>2400*1080</t>
  </si>
  <si>
    <t>720*1440</t>
  </si>
  <si>
    <t>1520*720</t>
  </si>
  <si>
    <t>1612*720</t>
  </si>
  <si>
    <t>1220*2712</t>
  </si>
  <si>
    <t>1200*2860</t>
  </si>
  <si>
    <t>1200*2400</t>
  </si>
  <si>
    <t>1644*3840</t>
  </si>
  <si>
    <t>1080*2280</t>
  </si>
  <si>
    <t>1440*3040</t>
  </si>
  <si>
    <t>1080*2520</t>
  </si>
  <si>
    <t>1440*3214</t>
  </si>
  <si>
    <t>1080*1920</t>
  </si>
  <si>
    <t>720*1680</t>
  </si>
  <si>
    <t>2088*2250</t>
  </si>
  <si>
    <t>1640*720</t>
  </si>
  <si>
    <t>1080*2246</t>
  </si>
  <si>
    <t>480*854</t>
  </si>
  <si>
    <t>854*480</t>
  </si>
  <si>
    <t>1212*2616</t>
  </si>
  <si>
    <t>720*1544</t>
  </si>
  <si>
    <t>1080*2160</t>
  </si>
  <si>
    <t>1440*2880</t>
  </si>
  <si>
    <t>1440*3412</t>
  </si>
  <si>
    <t>1768*2208</t>
  </si>
  <si>
    <t>1242*2688</t>
  </si>
  <si>
    <t>1344*2772</t>
  </si>
  <si>
    <t>720*1520</t>
  </si>
  <si>
    <t>2200*2480</t>
  </si>
  <si>
    <t>1288*2700</t>
  </si>
  <si>
    <t>1200*2652</t>
  </si>
  <si>
    <t>750*1580</t>
  </si>
  <si>
    <t>1860*2480</t>
  </si>
  <si>
    <t>1200*2640</t>
  </si>
  <si>
    <t>1080*2316</t>
  </si>
  <si>
    <t>1440*2960</t>
  </si>
  <si>
    <t>1260*2730</t>
  </si>
  <si>
    <t>1080*2480</t>
  </si>
  <si>
    <t>480*640</t>
  </si>
  <si>
    <t>720*1480</t>
  </si>
  <si>
    <t>1440*3168</t>
  </si>
  <si>
    <t>1176*2400</t>
  </si>
  <si>
    <t>1560*720</t>
  </si>
  <si>
    <t>2220*1080</t>
  </si>
  <si>
    <t>no of unique brands</t>
  </si>
  <si>
    <t>no of unique models</t>
  </si>
  <si>
    <t>no of unique processors</t>
  </si>
  <si>
    <t>no of unique os</t>
  </si>
  <si>
    <t>no of unique resolutions</t>
  </si>
  <si>
    <t>Grand Total</t>
  </si>
  <si>
    <t>Sum of price</t>
  </si>
  <si>
    <t>Count of brand_name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</si>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</sst>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[smartphone_cleaned .xlsx]price of models!PivotTable1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'price of models'!$B$3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of models'!$A$4:$A$984</c:f>
              <c:strCache>
                <c:ptCount val="980"/>
                <c:pt idx="0">
                  <c:v>Apple iPhone 11</c:v>
                </c:pt>
                <c:pt idx="1">
                  <c:v>Apple iPhone 11 (128GB)</c:v>
                </c:pt>
                <c:pt idx="2">
                  <c:v>Apple iPhone 11 Pro Max</c:v>
                </c:pt>
                <c:pt idx="3">
                  <c:v>Apple iPhone 12</c:v>
                </c:pt>
                <c:pt idx="4">
                  <c:v>Apple iPhone 12 (128GB)</c:v>
                </c:pt>
                <c:pt idx="5">
                  <c:v>Apple iPhone 12 (256GB)</c:v>
                </c:pt>
                <c:pt idx="6">
                  <c:v>Apple iPhone 12 Mini</c:v>
                </c:pt>
                <c:pt idx="7">
                  <c:v>Apple iPhone 12 Mini (128GB)</c:v>
                </c:pt>
                <c:pt idx="8">
                  <c:v>Apple iPhone 12 Mini (256GB)</c:v>
                </c:pt>
                <c:pt idx="9">
                  <c:v>Apple iPhone 12 Pro (256GB)</c:v>
                </c:pt>
                <c:pt idx="10">
                  <c:v>Apple iPhone 12 Pro (512GB)</c:v>
                </c:pt>
                <c:pt idx="11">
                  <c:v>Apple iPhone 13</c:v>
                </c:pt>
                <c:pt idx="12">
                  <c:v>Apple iPhone 13 (256GB)</c:v>
                </c:pt>
                <c:pt idx="13">
                  <c:v>Apple iPhone 13 (512GB)</c:v>
                </c:pt>
                <c:pt idx="14">
                  <c:v>Apple iPhone 13 Mini</c:v>
                </c:pt>
                <c:pt idx="15">
                  <c:v>Apple iPhone 13 Pro</c:v>
                </c:pt>
                <c:pt idx="16">
                  <c:v>Apple iPhone 13 Pro (1TB)</c:v>
                </c:pt>
                <c:pt idx="17">
                  <c:v>Apple iPhone 13 Pro (256GB)</c:v>
                </c:pt>
                <c:pt idx="18">
                  <c:v>Apple iPhone 13 Pro Max</c:v>
                </c:pt>
                <c:pt idx="19">
                  <c:v>Apple iPhone 13 Pro Max (1TB)</c:v>
                </c:pt>
                <c:pt idx="20">
                  <c:v>Apple iPhone 13 Pro Max (256GB)</c:v>
                </c:pt>
                <c:pt idx="21">
                  <c:v>Apple iPhone 14</c:v>
                </c:pt>
                <c:pt idx="22">
                  <c:v>Apple iPhone 14 (256GB)</c:v>
                </c:pt>
                <c:pt idx="23">
                  <c:v>Apple iPhone 14 (512GB)</c:v>
                </c:pt>
                <c:pt idx="24">
                  <c:v>Apple iPhone 14 Mini</c:v>
                </c:pt>
                <c:pt idx="25">
                  <c:v>Apple iPhone 14 Plus</c:v>
                </c:pt>
                <c:pt idx="26">
                  <c:v>Apple iPhone 14 Plus (256GB)</c:v>
                </c:pt>
                <c:pt idx="27">
                  <c:v>Apple iPhone 14 Plus (512GB)</c:v>
                </c:pt>
                <c:pt idx="28">
                  <c:v>Apple iPhone 14 Pro</c:v>
                </c:pt>
                <c:pt idx="29">
                  <c:v>Apple iPhone 14 Pro (1TB)</c:v>
                </c:pt>
                <c:pt idx="30">
                  <c:v>Apple iPhone 14 Pro (256GB)</c:v>
                </c:pt>
                <c:pt idx="31">
                  <c:v>Apple iPhone 14 Pro Max</c:v>
                </c:pt>
                <c:pt idx="32">
                  <c:v>Apple iPhone 14 Pro Max (1TB)</c:v>
                </c:pt>
                <c:pt idx="33">
                  <c:v>Apple iPhone 14 Pro Max (256GB)</c:v>
                </c:pt>
                <c:pt idx="34">
                  <c:v>Apple iPhone 14 Pro Max (512GB)</c:v>
                </c:pt>
                <c:pt idx="35">
                  <c:v>Apple iPhone 15</c:v>
                </c:pt>
                <c:pt idx="36">
                  <c:v>Apple iPhone 15 Plus</c:v>
                </c:pt>
                <c:pt idx="37">
                  <c:v>Apple iPhone 15 Pro</c:v>
                </c:pt>
                <c:pt idx="38">
                  <c:v>Apple iPhone 15 Pro Max</c:v>
                </c:pt>
                <c:pt idx="39">
                  <c:v>Apple iPhone 15 Ultra</c:v>
                </c:pt>
                <c:pt idx="40">
                  <c:v>Apple iPhone 7s</c:v>
                </c:pt>
                <c:pt idx="41">
                  <c:v>Apple iPhone 9</c:v>
                </c:pt>
                <c:pt idx="42">
                  <c:v>Apple iPhone SE 2020</c:v>
                </c:pt>
                <c:pt idx="43">
                  <c:v>Apple iPhone SE 3 2022</c:v>
                </c:pt>
                <c:pt idx="44">
                  <c:v>Apple iPhone SE 4</c:v>
                </c:pt>
                <c:pt idx="45">
                  <c:v>Apple iPhone XR2</c:v>
                </c:pt>
                <c:pt idx="46">
                  <c:v>Asus ROG Phone 5s 5G</c:v>
                </c:pt>
                <c:pt idx="47">
                  <c:v>Asus ROG Phone 6</c:v>
                </c:pt>
                <c:pt idx="48">
                  <c:v>Asus ROG Phone 6 Batman Edition</c:v>
                </c:pt>
                <c:pt idx="49">
                  <c:v>Asus ROG Phone 6 Pro 5G</c:v>
                </c:pt>
                <c:pt idx="50">
                  <c:v>Asus ROG Phone 6D Ultimate</c:v>
                </c:pt>
                <c:pt idx="51">
                  <c:v>Asus ROG Phone 7</c:v>
                </c:pt>
                <c:pt idx="52">
                  <c:v>Asus ZenFone 9</c:v>
                </c:pt>
                <c:pt idx="53">
                  <c:v>Blackview BV5200 Pro</c:v>
                </c:pt>
                <c:pt idx="54">
                  <c:v>BLU F91 5G</c:v>
                </c:pt>
                <c:pt idx="55">
                  <c:v>CAT S22 Flip</c:v>
                </c:pt>
                <c:pt idx="56">
                  <c:v>Cola Phone</c:v>
                </c:pt>
                <c:pt idx="57">
                  <c:v>Doogee S99</c:v>
                </c:pt>
                <c:pt idx="58">
                  <c:v>Doogee V Max</c:v>
                </c:pt>
                <c:pt idx="59">
                  <c:v>Duoqin F22 Pro</c:v>
                </c:pt>
                <c:pt idx="60">
                  <c:v>Gionee G13 Pro</c:v>
                </c:pt>
                <c:pt idx="61">
                  <c:v>Gionee K10</c:v>
                </c:pt>
                <c:pt idx="62">
                  <c:v>Gionee M12 Pro</c:v>
                </c:pt>
                <c:pt idx="63">
                  <c:v>Google Pixel 2 XL</c:v>
                </c:pt>
                <c:pt idx="64">
                  <c:v>Google Pixel 3a XL</c:v>
                </c:pt>
                <c:pt idx="65">
                  <c:v>Google Pixel 4</c:v>
                </c:pt>
                <c:pt idx="66">
                  <c:v>Google Pixel 5</c:v>
                </c:pt>
                <c:pt idx="67">
                  <c:v>Google Pixel 5A</c:v>
                </c:pt>
                <c:pt idx="68">
                  <c:v>Google Pixel 6</c:v>
                </c:pt>
                <c:pt idx="69">
                  <c:v>Google Pixel 6 Pro</c:v>
                </c:pt>
                <c:pt idx="70">
                  <c:v>Google Pixel 6 Pro (12GB RAM + 256GB)</c:v>
                </c:pt>
                <c:pt idx="71">
                  <c:v>Google Pixel 6A</c:v>
                </c:pt>
                <c:pt idx="72">
                  <c:v>Google Pixel 7 5G</c:v>
                </c:pt>
                <c:pt idx="73">
                  <c:v>Google Pixel 7 Pro 5G</c:v>
                </c:pt>
                <c:pt idx="74">
                  <c:v>Google Pixel 7A</c:v>
                </c:pt>
                <c:pt idx="75">
                  <c:v>Google Pixel 8</c:v>
                </c:pt>
                <c:pt idx="76">
                  <c:v>Google Pixel 8 Pro</c:v>
                </c:pt>
                <c:pt idx="77">
                  <c:v>Honor 50</c:v>
                </c:pt>
                <c:pt idx="78">
                  <c:v>Honor 60 SE 5G</c:v>
                </c:pt>
                <c:pt idx="79">
                  <c:v>Honor 70 5G</c:v>
                </c:pt>
                <c:pt idx="80">
                  <c:v>Honor 70 5G (8GB RAM + 256GB)</c:v>
                </c:pt>
                <c:pt idx="81">
                  <c:v>Honor 80 Pro Plus</c:v>
                </c:pt>
                <c:pt idx="82">
                  <c:v>Honor Magic 4 Pro Plus 5G</c:v>
                </c:pt>
                <c:pt idx="83">
                  <c:v>Honor Play 30</c:v>
                </c:pt>
                <c:pt idx="84">
                  <c:v>Honor X6</c:v>
                </c:pt>
                <c:pt idx="85">
                  <c:v>Honor X7a</c:v>
                </c:pt>
                <c:pt idx="86">
                  <c:v>Honor X8</c:v>
                </c:pt>
                <c:pt idx="87">
                  <c:v>Honor X8 5G</c:v>
                </c:pt>
                <c:pt idx="88">
                  <c:v>Honor X9 5G</c:v>
                </c:pt>
                <c:pt idx="89">
                  <c:v>Honor X9a</c:v>
                </c:pt>
                <c:pt idx="90">
                  <c:v>Huawei Honor 9N</c:v>
                </c:pt>
                <c:pt idx="91">
                  <c:v>Huawei Mate 30 RS Porsche Design</c:v>
                </c:pt>
                <c:pt idx="92">
                  <c:v>Huawei Mate 40 Pro 4G</c:v>
                </c:pt>
                <c:pt idx="93">
                  <c:v>Huawei Mate 50 Pro 5G</c:v>
                </c:pt>
                <c:pt idx="94">
                  <c:v>Huawei Mate 50 RS Porsche Design</c:v>
                </c:pt>
                <c:pt idx="95">
                  <c:v>Huawei Mate X</c:v>
                </c:pt>
                <c:pt idx="96">
                  <c:v>Huawei Mate Xs 2</c:v>
                </c:pt>
                <c:pt idx="97">
                  <c:v>Huawei Nova 10</c:v>
                </c:pt>
                <c:pt idx="98">
                  <c:v>Huawei Nova 10 SE</c:v>
                </c:pt>
                <c:pt idx="99">
                  <c:v>Huawei Nova 7i</c:v>
                </c:pt>
                <c:pt idx="100">
                  <c:v>Huawei Nova 9</c:v>
                </c:pt>
                <c:pt idx="101">
                  <c:v>Huawei Nova 9 SE</c:v>
                </c:pt>
                <c:pt idx="102">
                  <c:v>Huawei Nova Y61</c:v>
                </c:pt>
                <c:pt idx="103">
                  <c:v>Huawei Nova Y90</c:v>
                </c:pt>
                <c:pt idx="104">
                  <c:v>Huawei P40 Pro</c:v>
                </c:pt>
                <c:pt idx="105">
                  <c:v>Huawei P50 Pro 4G</c:v>
                </c:pt>
                <c:pt idx="106">
                  <c:v>iKall Z18</c:v>
                </c:pt>
                <c:pt idx="107">
                  <c:v>iKall Z19</c:v>
                </c:pt>
                <c:pt idx="108">
                  <c:v>iKall Z19 Pro</c:v>
                </c:pt>
                <c:pt idx="109">
                  <c:v>Infinix Hot 11S</c:v>
                </c:pt>
                <c:pt idx="110">
                  <c:v>Infinix Hot 12</c:v>
                </c:pt>
                <c:pt idx="111">
                  <c:v>Infinix Hot 12 Play</c:v>
                </c:pt>
                <c:pt idx="112">
                  <c:v>Infinix Hot 12 Pro</c:v>
                </c:pt>
                <c:pt idx="113">
                  <c:v>Infinix Hot 12 Pro (8GB RAM+ 128GB)</c:v>
                </c:pt>
                <c:pt idx="114">
                  <c:v>Infinix Hot 20</c:v>
                </c:pt>
                <c:pt idx="115">
                  <c:v>Infinix Hot 20 (6GB RAM+ 128GB)</c:v>
                </c:pt>
                <c:pt idx="116">
                  <c:v>Infinix Hot 20 Play</c:v>
                </c:pt>
                <c:pt idx="117">
                  <c:v>Infinix Hot 20i</c:v>
                </c:pt>
                <c:pt idx="118">
                  <c:v>Infinix Hot 20S</c:v>
                </c:pt>
                <c:pt idx="119">
                  <c:v>Infinix Note 11 (6GB RAM + 128GB)</c:v>
                </c:pt>
                <c:pt idx="120">
                  <c:v>Infinix Note 11S (8GB RAM + 128GB)</c:v>
                </c:pt>
                <c:pt idx="121">
                  <c:v>Infinix Note 12</c:v>
                </c:pt>
                <c:pt idx="122">
                  <c:v>Infinix Note 12 (6GB RAM + 128GB)</c:v>
                </c:pt>
                <c:pt idx="123">
                  <c:v>Infinix Note 12 (G96)</c:v>
                </c:pt>
                <c:pt idx="124">
                  <c:v>Infinix Note 12 5G</c:v>
                </c:pt>
                <c:pt idx="125">
                  <c:v>Infinix Note 12 Pro</c:v>
                </c:pt>
                <c:pt idx="126">
                  <c:v>Infinix Note 12 Pro 5G</c:v>
                </c:pt>
                <c:pt idx="127">
                  <c:v>Infinix Note 12 Turbo</c:v>
                </c:pt>
                <c:pt idx="128">
                  <c:v>Infinix Note 12 VIP</c:v>
                </c:pt>
                <c:pt idx="129">
                  <c:v>Infinix Note 12i (2022)</c:v>
                </c:pt>
                <c:pt idx="130">
                  <c:v>Infinix Note 13 Pro</c:v>
                </c:pt>
                <c:pt idx="131">
                  <c:v>Infinix Smart 6</c:v>
                </c:pt>
                <c:pt idx="132">
                  <c:v>Infinix Smart 6 HD</c:v>
                </c:pt>
                <c:pt idx="133">
                  <c:v>Infinix Smart 6 Plus</c:v>
                </c:pt>
                <c:pt idx="134">
                  <c:v>Infinix Zero 20</c:v>
                </c:pt>
                <c:pt idx="135">
                  <c:v>Infinix Zero 5G 2023</c:v>
                </c:pt>
                <c:pt idx="136">
                  <c:v>Infinix Zero Ultra</c:v>
                </c:pt>
                <c:pt idx="137">
                  <c:v>Infinix Zero X Pro</c:v>
                </c:pt>
                <c:pt idx="138">
                  <c:v>iQOO 11 (16GB RAM + 256GB)</c:v>
                </c:pt>
                <c:pt idx="139">
                  <c:v>iQOO 11 5G</c:v>
                </c:pt>
                <c:pt idx="140">
                  <c:v>iQOO 11 Pro 5G</c:v>
                </c:pt>
                <c:pt idx="141">
                  <c:v>iQOO 7</c:v>
                </c:pt>
                <c:pt idx="142">
                  <c:v>iQOO 7 (12GB RAM + 256GB)</c:v>
                </c:pt>
                <c:pt idx="143">
                  <c:v>iQOO 7 Legend</c:v>
                </c:pt>
                <c:pt idx="144">
                  <c:v>iQOO 9 5G</c:v>
                </c:pt>
                <c:pt idx="145">
                  <c:v>iQOO 9 5G (12GB RAM + 256GB)</c:v>
                </c:pt>
                <c:pt idx="146">
                  <c:v>iQOO 9 Pro 5G</c:v>
                </c:pt>
                <c:pt idx="147">
                  <c:v>iQOO 9 SE 5G</c:v>
                </c:pt>
                <c:pt idx="148">
                  <c:v>iQOO 9 SE 5G (12GB RAM + 256GB)</c:v>
                </c:pt>
                <c:pt idx="149">
                  <c:v>iQOO 9T 5G</c:v>
                </c:pt>
                <c:pt idx="150">
                  <c:v>iQOO Neo 6 5G</c:v>
                </c:pt>
                <c:pt idx="151">
                  <c:v>iQOO Neo 6 5G (12GB RAM + 256GB)</c:v>
                </c:pt>
                <c:pt idx="152">
                  <c:v>iQOO Neo 6 SE 5G</c:v>
                </c:pt>
                <c:pt idx="153">
                  <c:v>iQOO Neo 7 5G</c:v>
                </c:pt>
                <c:pt idx="154">
                  <c:v>iQOO Neo 7 Racing Edition</c:v>
                </c:pt>
                <c:pt idx="155">
                  <c:v>iQOO Neo 7 SE 5G</c:v>
                </c:pt>
                <c:pt idx="156">
                  <c:v>iQOO Z6 4G</c:v>
                </c:pt>
                <c:pt idx="157">
                  <c:v>iQOO Z6 4G (6GB RAM + 128GB)</c:v>
                </c:pt>
                <c:pt idx="158">
                  <c:v>iQOO Z6 5G</c:v>
                </c:pt>
                <c:pt idx="159">
                  <c:v>iQOO Z6 5G (6GB RAM + 128GB)</c:v>
                </c:pt>
                <c:pt idx="160">
                  <c:v>iQOO Z6 5G (8GB RAM + 128GB)</c:v>
                </c:pt>
                <c:pt idx="161">
                  <c:v>iQOO Z6 Lite (6GB RAM + 128GB)</c:v>
                </c:pt>
                <c:pt idx="162">
                  <c:v>iQOO Z6 Lite 5G</c:v>
                </c:pt>
                <c:pt idx="163">
                  <c:v>iQOO Z6 Pro 5G</c:v>
                </c:pt>
                <c:pt idx="164">
                  <c:v>iQOO Z6 Pro 5G (12GB RAM + 256GB)</c:v>
                </c:pt>
                <c:pt idx="165">
                  <c:v>iQOO Z6 Pro 5G (8GB RAM + 128GB)</c:v>
                </c:pt>
                <c:pt idx="166">
                  <c:v>iQOO Z7 5G</c:v>
                </c:pt>
                <c:pt idx="167">
                  <c:v>iQOO Z7 Pro 5G</c:v>
                </c:pt>
                <c:pt idx="168">
                  <c:v>iQOO Z8 5G</c:v>
                </c:pt>
                <c:pt idx="169">
                  <c:v>iQOO Z9</c:v>
                </c:pt>
                <c:pt idx="170">
                  <c:v>Itel A23 Pro</c:v>
                </c:pt>
                <c:pt idx="171">
                  <c:v>itel A23s</c:v>
                </c:pt>
                <c:pt idx="172">
                  <c:v>Itel A24 Pro</c:v>
                </c:pt>
                <c:pt idx="173">
                  <c:v>itel A56</c:v>
                </c:pt>
                <c:pt idx="174">
                  <c:v>itel P36</c:v>
                </c:pt>
                <c:pt idx="175">
                  <c:v>itel S16</c:v>
                </c:pt>
                <c:pt idx="176">
                  <c:v>itel S16 Pro</c:v>
                </c:pt>
                <c:pt idx="177">
                  <c:v>itel Vision 1 (3GB RAM + 32GB)</c:v>
                </c:pt>
                <c:pt idx="178">
                  <c:v>itel Vision 3</c:v>
                </c:pt>
                <c:pt idx="179">
                  <c:v>itel Vision 3 (2GB RAM + 32GB)</c:v>
                </c:pt>
                <c:pt idx="180">
                  <c:v>Jio JioPhone 5G</c:v>
                </c:pt>
                <c:pt idx="181">
                  <c:v>Jio JioPhone Next</c:v>
                </c:pt>
                <c:pt idx="182">
                  <c:v>Jio JioPhone Next (3GB RAM + 32GB)</c:v>
                </c:pt>
                <c:pt idx="183">
                  <c:v>Jio Phone 3</c:v>
                </c:pt>
                <c:pt idx="184">
                  <c:v>Lava Agni 5G</c:v>
                </c:pt>
                <c:pt idx="185">
                  <c:v>Lava Blaze 5G</c:v>
                </c:pt>
                <c:pt idx="186">
                  <c:v>Lava Blaze NXT</c:v>
                </c:pt>
                <c:pt idx="187">
                  <c:v>Lava X3</c:v>
                </c:pt>
                <c:pt idx="188">
                  <c:v>LeEco S1 Pro</c:v>
                </c:pt>
                <c:pt idx="189">
                  <c:v>Leitz Phone 2</c:v>
                </c:pt>
                <c:pt idx="190">
                  <c:v>Lenovo Legion Pro 2</c:v>
                </c:pt>
                <c:pt idx="191">
                  <c:v>Lenovo Legion Y90</c:v>
                </c:pt>
                <c:pt idx="192">
                  <c:v>Letv Y1 Pro</c:v>
                </c:pt>
                <c:pt idx="193">
                  <c:v>Letv Y1 Pro Plus</c:v>
                </c:pt>
                <c:pt idx="194">
                  <c:v>Letv Y2 Pro</c:v>
                </c:pt>
                <c:pt idx="195">
                  <c:v>LG V60 ThinQ</c:v>
                </c:pt>
                <c:pt idx="196">
                  <c:v>LG Velvet 5G</c:v>
                </c:pt>
                <c:pt idx="197">
                  <c:v>LG Wing 5G</c:v>
                </c:pt>
                <c:pt idx="198">
                  <c:v>Lyf Earth 1</c:v>
                </c:pt>
                <c:pt idx="199">
                  <c:v>Lyf Earth 2</c:v>
                </c:pt>
                <c:pt idx="200">
                  <c:v>Micromax IN 2B</c:v>
                </c:pt>
                <c:pt idx="201">
                  <c:v>Micromax IN 2B (6GB RAM + 64GB)</c:v>
                </c:pt>
                <c:pt idx="202">
                  <c:v>Micromax IN 2C</c:v>
                </c:pt>
                <c:pt idx="203">
                  <c:v>Motorola Edge 20 Fusion 5G</c:v>
                </c:pt>
                <c:pt idx="204">
                  <c:v>Motorola Edge 30 5G</c:v>
                </c:pt>
                <c:pt idx="205">
                  <c:v>Motorola Edge 30 5G (8GB RAM + 128GB)</c:v>
                </c:pt>
                <c:pt idx="206">
                  <c:v>Motorola Edge 30 Fusion 5G</c:v>
                </c:pt>
                <c:pt idx="207">
                  <c:v>Motorola Edge 30 Pro 5G</c:v>
                </c:pt>
                <c:pt idx="208">
                  <c:v>Motorola Edge 30 Ultra</c:v>
                </c:pt>
                <c:pt idx="209">
                  <c:v>Motorola Edge 30 Ultra (12GB RAM + 256GB)</c:v>
                </c:pt>
                <c:pt idx="210">
                  <c:v>Motorola Edge 40 5G</c:v>
                </c:pt>
                <c:pt idx="211">
                  <c:v>Motorola Edge 40 Fusion</c:v>
                </c:pt>
                <c:pt idx="212">
                  <c:v>Motorola Edge 40 Pro 5G</c:v>
                </c:pt>
                <c:pt idx="213">
                  <c:v>Motorola Edge Plus</c:v>
                </c:pt>
                <c:pt idx="214">
                  <c:v>Motorola Edge S</c:v>
                </c:pt>
                <c:pt idx="215">
                  <c:v>Motorola Moto E13</c:v>
                </c:pt>
                <c:pt idx="216">
                  <c:v>Motorola Moto E22s</c:v>
                </c:pt>
                <c:pt idx="217">
                  <c:v>Motorola Moto E32</c:v>
                </c:pt>
                <c:pt idx="218">
                  <c:v>Motorola Moto E32s</c:v>
                </c:pt>
                <c:pt idx="219">
                  <c:v>Motorola Moto E32s (4GB RAM + 64GB)</c:v>
                </c:pt>
                <c:pt idx="220">
                  <c:v>Motorola Moto E40</c:v>
                </c:pt>
                <c:pt idx="221">
                  <c:v>Motorola Moto Edge 30 Neo</c:v>
                </c:pt>
                <c:pt idx="222">
                  <c:v>Motorola Moto Edge S30 5G</c:v>
                </c:pt>
                <c:pt idx="223">
                  <c:v>Motorola Moto Edge S30 Pro</c:v>
                </c:pt>
                <c:pt idx="224">
                  <c:v>Motorola Moto Edge X30 Pro</c:v>
                </c:pt>
                <c:pt idx="225">
                  <c:v>Motorola Moto G 5G</c:v>
                </c:pt>
                <c:pt idx="226">
                  <c:v>Motorola Moto G13</c:v>
                </c:pt>
                <c:pt idx="227">
                  <c:v>Motorola Moto G22</c:v>
                </c:pt>
                <c:pt idx="228">
                  <c:v>Motorola Moto G23</c:v>
                </c:pt>
                <c:pt idx="229">
                  <c:v>Motorola Moto G31</c:v>
                </c:pt>
                <c:pt idx="230">
                  <c:v>Motorola Moto G31 (6GB RAM+ 128GB)</c:v>
                </c:pt>
                <c:pt idx="231">
                  <c:v>Motorola Moto G32</c:v>
                </c:pt>
                <c:pt idx="232">
                  <c:v>Motorola Moto G40 Fusion</c:v>
                </c:pt>
                <c:pt idx="233">
                  <c:v>Motorola Moto G42</c:v>
                </c:pt>
                <c:pt idx="234">
                  <c:v>Motorola Moto G51 5G</c:v>
                </c:pt>
                <c:pt idx="235">
                  <c:v>Motorola Moto G52</c:v>
                </c:pt>
                <c:pt idx="236">
                  <c:v>Motorola Moto G52 (6GB RAM + 128GB)</c:v>
                </c:pt>
                <c:pt idx="237">
                  <c:v>Motorola Moto G52 5G</c:v>
                </c:pt>
                <c:pt idx="238">
                  <c:v>Motorola Moto G53</c:v>
                </c:pt>
                <c:pt idx="239">
                  <c:v>Motorola Moto G60</c:v>
                </c:pt>
                <c:pt idx="240">
                  <c:v>Motorola Moto G62 (8GB RAM + 128GB)</c:v>
                </c:pt>
                <c:pt idx="241">
                  <c:v>Motorola Moto G62 5G</c:v>
                </c:pt>
                <c:pt idx="242">
                  <c:v>Motorola Moto G71 5G</c:v>
                </c:pt>
                <c:pt idx="243">
                  <c:v>Motorola Moto G72</c:v>
                </c:pt>
                <c:pt idx="244">
                  <c:v>Motorola Moto G72 4G</c:v>
                </c:pt>
                <c:pt idx="245">
                  <c:v>Motorola Moto G73</c:v>
                </c:pt>
                <c:pt idx="246">
                  <c:v>Motorola Moto G82 (8GB RAM + 128GB)</c:v>
                </c:pt>
                <c:pt idx="247">
                  <c:v>Motorola Moto G82 5G</c:v>
                </c:pt>
                <c:pt idx="248">
                  <c:v>Motorola Moto G91 5G</c:v>
                </c:pt>
                <c:pt idx="249">
                  <c:v>Motorola Moto S30 Pro</c:v>
                </c:pt>
                <c:pt idx="250">
                  <c:v>Motorola Moto X30 Pro</c:v>
                </c:pt>
                <c:pt idx="251">
                  <c:v>Motorola Moto X40</c:v>
                </c:pt>
                <c:pt idx="252">
                  <c:v>Motorola One Fusion Plus</c:v>
                </c:pt>
                <c:pt idx="253">
                  <c:v>Motorola One Macro</c:v>
                </c:pt>
                <c:pt idx="254">
                  <c:v>Motorola ThinkPhone</c:v>
                </c:pt>
                <c:pt idx="255">
                  <c:v>Nokia C01 Plus</c:v>
                </c:pt>
                <c:pt idx="256">
                  <c:v>Nokia C21 Plus (4GB RAM + 64GB)</c:v>
                </c:pt>
                <c:pt idx="257">
                  <c:v>Nokia C31</c:v>
                </c:pt>
                <c:pt idx="258">
                  <c:v>Nokia G11 Plus</c:v>
                </c:pt>
                <c:pt idx="259">
                  <c:v>Nokia G21</c:v>
                </c:pt>
                <c:pt idx="260">
                  <c:v>Nokia G21 (6GB RAM + 128GB)</c:v>
                </c:pt>
                <c:pt idx="261">
                  <c:v>Nokia G60</c:v>
                </c:pt>
                <c:pt idx="262">
                  <c:v>Nokia N73 5G</c:v>
                </c:pt>
                <c:pt idx="263">
                  <c:v>Nokia X100 5G</c:v>
                </c:pt>
                <c:pt idx="264">
                  <c:v>Nokia X30</c:v>
                </c:pt>
                <c:pt idx="265">
                  <c:v>Nokia X50 5G</c:v>
                </c:pt>
                <c:pt idx="266">
                  <c:v>Nokia X60 5G</c:v>
                </c:pt>
                <c:pt idx="267">
                  <c:v>Nokia X60 Pro 5G</c:v>
                </c:pt>
                <c:pt idx="268">
                  <c:v>Nothing Phone 1</c:v>
                </c:pt>
                <c:pt idx="269">
                  <c:v>Nothing Phone 1 (12GB RAM + 256GB)</c:v>
                </c:pt>
                <c:pt idx="270">
                  <c:v>Nothing Phone 1 (8GB RAM + 256GB)</c:v>
                </c:pt>
                <c:pt idx="271">
                  <c:v>Nothing Phone 1 Lite</c:v>
                </c:pt>
                <c:pt idx="272">
                  <c:v>Nothing Phone 2</c:v>
                </c:pt>
                <c:pt idx="273">
                  <c:v>Nubia Red Magic 6S 5G</c:v>
                </c:pt>
                <c:pt idx="274">
                  <c:v>Nubia Red Magic 7S Pro</c:v>
                </c:pt>
                <c:pt idx="275">
                  <c:v>Nubia Red Magic 8 Pro 5G</c:v>
                </c:pt>
                <c:pt idx="276">
                  <c:v>Nubia Red Magic 8 Pro Plus</c:v>
                </c:pt>
                <c:pt idx="277">
                  <c:v>Nubia Z40 Pro 5G</c:v>
                </c:pt>
                <c:pt idx="278">
                  <c:v>Nubia Z50</c:v>
                </c:pt>
                <c:pt idx="279">
                  <c:v>OnePlus 10 Pro 5G</c:v>
                </c:pt>
                <c:pt idx="280">
                  <c:v>OnePlus 10 Pro 5G (12GB RAM + 256GB)</c:v>
                </c:pt>
                <c:pt idx="281">
                  <c:v>OnePlus 10 Pro 5G (12GB RAM + 512GB)</c:v>
                </c:pt>
                <c:pt idx="282">
                  <c:v>OnePlus 10R 5G</c:v>
                </c:pt>
                <c:pt idx="283">
                  <c:v>OnePlus 10R 5G (12GB RAM + 256GB)</c:v>
                </c:pt>
                <c:pt idx="284">
                  <c:v>OnePlus 10R Prime Edition</c:v>
                </c:pt>
                <c:pt idx="285">
                  <c:v>OnePlus 10T</c:v>
                </c:pt>
                <c:pt idx="286">
                  <c:v>OnePlus 10T (12GB RAM + 256GB)</c:v>
                </c:pt>
                <c:pt idx="287">
                  <c:v>OnePlus 10T (16GB RAM + 256GB)</c:v>
                </c:pt>
                <c:pt idx="288">
                  <c:v>OnePlus 11 5G</c:v>
                </c:pt>
                <c:pt idx="289">
                  <c:v>OnePlus 11 Pro</c:v>
                </c:pt>
                <c:pt idx="290">
                  <c:v>OnePlus 11R</c:v>
                </c:pt>
                <c:pt idx="291">
                  <c:v>OnePlus 12 Pro</c:v>
                </c:pt>
                <c:pt idx="292">
                  <c:v>OnePlus 6 (8GB RAM + 128GB)</c:v>
                </c:pt>
                <c:pt idx="293">
                  <c:v>OnePlus 9 Pro</c:v>
                </c:pt>
                <c:pt idx="294">
                  <c:v>OnePlus 9RT 5G</c:v>
                </c:pt>
                <c:pt idx="295">
                  <c:v>OnePlus 9T</c:v>
                </c:pt>
                <c:pt idx="296">
                  <c:v>OnePlus Ace 2</c:v>
                </c:pt>
                <c:pt idx="297">
                  <c:v>OnePlus Ace 5G</c:v>
                </c:pt>
                <c:pt idx="298">
                  <c:v>OnePlus Ace Pro</c:v>
                </c:pt>
                <c:pt idx="299">
                  <c:v>OnePlus Ace Racing Edition 5G</c:v>
                </c:pt>
                <c:pt idx="300">
                  <c:v>OnePlus Clover</c:v>
                </c:pt>
                <c:pt idx="301">
                  <c:v>OnePlus Nord 2 Lite 5G</c:v>
                </c:pt>
                <c:pt idx="302">
                  <c:v>OnePlus Nord 2T (12GB RAM + 256GB)</c:v>
                </c:pt>
                <c:pt idx="303">
                  <c:v>OnePlus Nord 2T 5G</c:v>
                </c:pt>
                <c:pt idx="304">
                  <c:v>OnePlus Nord 3 5G</c:v>
                </c:pt>
                <c:pt idx="305">
                  <c:v>OnePlus Nord 3T 5G</c:v>
                </c:pt>
                <c:pt idx="306">
                  <c:v>OnePlus Nord 4 5G</c:v>
                </c:pt>
                <c:pt idx="307">
                  <c:v>OnePlus Nord 5</c:v>
                </c:pt>
                <c:pt idx="308">
                  <c:v>OnePlus Nord CE 2 Lite 5G</c:v>
                </c:pt>
                <c:pt idx="309">
                  <c:v>OnePlus Nord CE 2 Lite 5G (8GB RAM + 128GB)</c:v>
                </c:pt>
                <c:pt idx="310">
                  <c:v>OnePlus Nord CE 2 Lite 5G (8GB RAM + 256GB)</c:v>
                </c:pt>
                <c:pt idx="311">
                  <c:v>OnePlus Nord CE 3 5G</c:v>
                </c:pt>
                <c:pt idx="312">
                  <c:v>OnePlus Nord CE 3 Lite 5G</c:v>
                </c:pt>
                <c:pt idx="313">
                  <c:v>OnePlus Nord Lite</c:v>
                </c:pt>
                <c:pt idx="314">
                  <c:v>OnePlus Nord N10</c:v>
                </c:pt>
                <c:pt idx="315">
                  <c:v>OnePlus Nord N100</c:v>
                </c:pt>
                <c:pt idx="316">
                  <c:v>OnePlus Nord N20 5G</c:v>
                </c:pt>
                <c:pt idx="317">
                  <c:v>OnePlus Nord N200</c:v>
                </c:pt>
                <c:pt idx="318">
                  <c:v>OnePlus Nord N300</c:v>
                </c:pt>
                <c:pt idx="319">
                  <c:v>OnePlus Nord SE</c:v>
                </c:pt>
                <c:pt idx="320">
                  <c:v>OnePlus Z</c:v>
                </c:pt>
                <c:pt idx="321">
                  <c:v>OPPO A1 Pro</c:v>
                </c:pt>
                <c:pt idx="322">
                  <c:v>Oppo A12</c:v>
                </c:pt>
                <c:pt idx="323">
                  <c:v>OPPO A15</c:v>
                </c:pt>
                <c:pt idx="324">
                  <c:v>Oppo A15s (4GB RAM + 128GB)</c:v>
                </c:pt>
                <c:pt idx="325">
                  <c:v>OPPO A16</c:v>
                </c:pt>
                <c:pt idx="326">
                  <c:v>OPPO A16e</c:v>
                </c:pt>
                <c:pt idx="327">
                  <c:v>OPPO A16e (4GB RAM + 64GB)</c:v>
                </c:pt>
                <c:pt idx="328">
                  <c:v>OPPO A16K (4GB RAM + 64GB)</c:v>
                </c:pt>
                <c:pt idx="329">
                  <c:v>OPPO A17</c:v>
                </c:pt>
                <c:pt idx="330">
                  <c:v>OPPO A17K</c:v>
                </c:pt>
                <c:pt idx="331">
                  <c:v>Oppo A31 2020 (6GB RAM + 128GB)</c:v>
                </c:pt>
                <c:pt idx="332">
                  <c:v>OPPO A53 2020 (6GB RAM + 128GB)</c:v>
                </c:pt>
                <c:pt idx="333">
                  <c:v>OPPO A54</c:v>
                </c:pt>
                <c:pt idx="334">
                  <c:v>OPPO A54 (4GB RAM + 128GB)</c:v>
                </c:pt>
                <c:pt idx="335">
                  <c:v>OPPO A54 (6GB RAM + 128GB)</c:v>
                </c:pt>
                <c:pt idx="336">
                  <c:v>OPPO A55 4G</c:v>
                </c:pt>
                <c:pt idx="337">
                  <c:v>OPPO A55 4G (6GB RAM + 128GB)</c:v>
                </c:pt>
                <c:pt idx="338">
                  <c:v>OPPO A55 5G</c:v>
                </c:pt>
                <c:pt idx="339">
                  <c:v>Oppo A56 5G</c:v>
                </c:pt>
                <c:pt idx="340">
                  <c:v>Oppo A56s</c:v>
                </c:pt>
                <c:pt idx="341">
                  <c:v>OPPO A57 4G</c:v>
                </c:pt>
                <c:pt idx="342">
                  <c:v>OPPO A57 4G (4GB RAM + 64 GB)</c:v>
                </c:pt>
                <c:pt idx="343">
                  <c:v>OPPO A58</c:v>
                </c:pt>
                <c:pt idx="344">
                  <c:v>OPPO A58x</c:v>
                </c:pt>
                <c:pt idx="345">
                  <c:v>OPPO A73</c:v>
                </c:pt>
                <c:pt idx="346">
                  <c:v>OPPO A74 5G</c:v>
                </c:pt>
                <c:pt idx="347">
                  <c:v>OPPO A76</c:v>
                </c:pt>
                <c:pt idx="348">
                  <c:v>OPPO A77</c:v>
                </c:pt>
                <c:pt idx="349">
                  <c:v>OPPO A77 (4GB RAM + 128 GB)</c:v>
                </c:pt>
                <c:pt idx="350">
                  <c:v>Oppo A77 5G</c:v>
                </c:pt>
                <c:pt idx="351">
                  <c:v>OPPO A77s</c:v>
                </c:pt>
                <c:pt idx="352">
                  <c:v>Oppo A78</c:v>
                </c:pt>
                <c:pt idx="353">
                  <c:v>OPPO A96 4G</c:v>
                </c:pt>
                <c:pt idx="354">
                  <c:v>Oppo A96 5G</c:v>
                </c:pt>
                <c:pt idx="355">
                  <c:v>OPPO A97 5G</c:v>
                </c:pt>
                <c:pt idx="356">
                  <c:v>Oppo A98</c:v>
                </c:pt>
                <c:pt idx="357">
                  <c:v>OPPO F17 Pro</c:v>
                </c:pt>
                <c:pt idx="358">
                  <c:v>OPPO F19</c:v>
                </c:pt>
                <c:pt idx="359">
                  <c:v>OPPO F19 Pro</c:v>
                </c:pt>
                <c:pt idx="360">
                  <c:v>OPPO F19 Pro Plus 5G</c:v>
                </c:pt>
                <c:pt idx="361">
                  <c:v>OPPO F19s</c:v>
                </c:pt>
                <c:pt idx="362">
                  <c:v>OPPO F21 Pro 4G</c:v>
                </c:pt>
                <c:pt idx="363">
                  <c:v>OPPO F21 Pro 5G</c:v>
                </c:pt>
                <c:pt idx="364">
                  <c:v>OPPO F21s Pro</c:v>
                </c:pt>
                <c:pt idx="365">
                  <c:v>OPPO F21s Pro 4G</c:v>
                </c:pt>
                <c:pt idx="366">
                  <c:v>OPPO F22 Pro</c:v>
                </c:pt>
                <c:pt idx="367">
                  <c:v>OPPO F23 Pro</c:v>
                </c:pt>
                <c:pt idx="368">
                  <c:v>OPPO F23 Pro Plus 5G</c:v>
                </c:pt>
                <c:pt idx="369">
                  <c:v>Oppo Find N 5G</c:v>
                </c:pt>
                <c:pt idx="370">
                  <c:v>OPPO Find N Flip</c:v>
                </c:pt>
                <c:pt idx="371">
                  <c:v>Oppo Find N Fold</c:v>
                </c:pt>
                <c:pt idx="372">
                  <c:v>Oppo Find N2 5G</c:v>
                </c:pt>
                <c:pt idx="373">
                  <c:v>OPPO Find N2 Flip</c:v>
                </c:pt>
                <c:pt idx="374">
                  <c:v>Oppo Find X3 Pro</c:v>
                </c:pt>
                <c:pt idx="375">
                  <c:v>Oppo Find X5 Pro 5G</c:v>
                </c:pt>
                <c:pt idx="376">
                  <c:v>Oppo Find X6</c:v>
                </c:pt>
                <c:pt idx="377">
                  <c:v>Oppo Find X6 Pro</c:v>
                </c:pt>
                <c:pt idx="378">
                  <c:v>OPPO K10</c:v>
                </c:pt>
                <c:pt idx="379">
                  <c:v>OPPO K10 (8GB RAM + 128GB)</c:v>
                </c:pt>
                <c:pt idx="380">
                  <c:v>OPPO K10 5G</c:v>
                </c:pt>
                <c:pt idx="381">
                  <c:v>Oppo K10 Pro 5G</c:v>
                </c:pt>
                <c:pt idx="382">
                  <c:v>Oppo K10x 5G</c:v>
                </c:pt>
                <c:pt idx="383">
                  <c:v>Oppo K5 (8GB RAM + 128GB)</c:v>
                </c:pt>
                <c:pt idx="384">
                  <c:v>OPPO Reno 10</c:v>
                </c:pt>
                <c:pt idx="385">
                  <c:v>OPPO Reno 10 Pro</c:v>
                </c:pt>
                <c:pt idx="386">
                  <c:v>Oppo Reno 10 Pro Plus</c:v>
                </c:pt>
                <c:pt idx="387">
                  <c:v>Oppo Reno 5</c:v>
                </c:pt>
                <c:pt idx="388">
                  <c:v>Oppo Reno 5 Pro 5G</c:v>
                </c:pt>
                <c:pt idx="389">
                  <c:v>Oppo Reno 5A</c:v>
                </c:pt>
                <c:pt idx="390">
                  <c:v>OPPO Reno 6</c:v>
                </c:pt>
                <c:pt idx="391">
                  <c:v>OPPO Reno 6 Pro 5G</c:v>
                </c:pt>
                <c:pt idx="392">
                  <c:v>OPPO Reno 6 Pro Plus 5G</c:v>
                </c:pt>
                <c:pt idx="393">
                  <c:v>OPPO Reno 8 House of Dragon Edition</c:v>
                </c:pt>
                <c:pt idx="394">
                  <c:v>Oppo Reno 8 Pro (8GB RAM + 256GB)</c:v>
                </c:pt>
                <c:pt idx="395">
                  <c:v>OPPO Reno 8 Pro 5G</c:v>
                </c:pt>
                <c:pt idx="396">
                  <c:v>OPPO Reno 8 Pro House of Dragon Edition</c:v>
                </c:pt>
                <c:pt idx="397">
                  <c:v>OPPO Reno 8 Z</c:v>
                </c:pt>
                <c:pt idx="398">
                  <c:v>Oppo Reno 8T</c:v>
                </c:pt>
                <c:pt idx="399">
                  <c:v>Oppo Reno 8T 4G</c:v>
                </c:pt>
                <c:pt idx="400">
                  <c:v>OPPO Reno 9 5G</c:v>
                </c:pt>
                <c:pt idx="401">
                  <c:v>OPPO Reno 9 Pro 5G</c:v>
                </c:pt>
                <c:pt idx="402">
                  <c:v>OPPO Reno 9 Pro Plus</c:v>
                </c:pt>
                <c:pt idx="403">
                  <c:v>OPPO Reno 9 Z</c:v>
                </c:pt>
                <c:pt idx="404">
                  <c:v>OPPO Reno7 5G</c:v>
                </c:pt>
                <c:pt idx="405">
                  <c:v>OPPO Reno7 Pro 5G</c:v>
                </c:pt>
                <c:pt idx="406">
                  <c:v>OPPO Reno7 Z 5G</c:v>
                </c:pt>
                <c:pt idx="407">
                  <c:v>OPPO Reno8 5G</c:v>
                </c:pt>
                <c:pt idx="408">
                  <c:v>OPPO X 2021</c:v>
                </c:pt>
                <c:pt idx="409">
                  <c:v>Oukitel WP19</c:v>
                </c:pt>
                <c:pt idx="410">
                  <c:v>Oukitel WP21</c:v>
                </c:pt>
                <c:pt idx="411">
                  <c:v>Oukitel WP9</c:v>
                </c:pt>
                <c:pt idx="412">
                  <c:v>POCO C31</c:v>
                </c:pt>
                <c:pt idx="413">
                  <c:v>POCO C31 (4GB RAM + 64GB)</c:v>
                </c:pt>
                <c:pt idx="414">
                  <c:v>Poco C50</c:v>
                </c:pt>
                <c:pt idx="415">
                  <c:v>Poco C50 (3GB RAM + 32GB)</c:v>
                </c:pt>
                <c:pt idx="416">
                  <c:v>Poco C55</c:v>
                </c:pt>
                <c:pt idx="417">
                  <c:v>Poco F3 GT</c:v>
                </c:pt>
                <c:pt idx="418">
                  <c:v>Poco F4 (12GB RAM + 256GB)</c:v>
                </c:pt>
                <c:pt idx="419">
                  <c:v>Poco F4 5G</c:v>
                </c:pt>
                <c:pt idx="420">
                  <c:v>Poco F4 5G (8GB RAM + 128GB)</c:v>
                </c:pt>
                <c:pt idx="421">
                  <c:v>POCO F4 GT 5G</c:v>
                </c:pt>
                <c:pt idx="422">
                  <c:v>Poco F5</c:v>
                </c:pt>
                <c:pt idx="423">
                  <c:v>POCO F5 GT 5G</c:v>
                </c:pt>
                <c:pt idx="424">
                  <c:v>Poco F5 Pro</c:v>
                </c:pt>
                <c:pt idx="425">
                  <c:v>Poco M2</c:v>
                </c:pt>
                <c:pt idx="426">
                  <c:v>POCO M2 Pro</c:v>
                </c:pt>
                <c:pt idx="427">
                  <c:v>Poco M3</c:v>
                </c:pt>
                <c:pt idx="428">
                  <c:v>POCO M3 Pro 5G</c:v>
                </c:pt>
                <c:pt idx="429">
                  <c:v>POCO M3 Pro 5G (6GB RAM + 128GB)</c:v>
                </c:pt>
                <c:pt idx="430">
                  <c:v>Poco M4 5G</c:v>
                </c:pt>
                <c:pt idx="431">
                  <c:v>Poco M4 5G (6GB RAM + 128GB)</c:v>
                </c:pt>
                <c:pt idx="432">
                  <c:v>POCO M4 Pro 4G</c:v>
                </c:pt>
                <c:pt idx="433">
                  <c:v>POCO M4 Pro 4G (6GB RAM + 128GB)</c:v>
                </c:pt>
                <c:pt idx="434">
                  <c:v>POCO M4 Pro 4G (8GB RAM + 128GB)</c:v>
                </c:pt>
                <c:pt idx="435">
                  <c:v>Poco M4 Pro 5G</c:v>
                </c:pt>
                <c:pt idx="436">
                  <c:v>Poco M4 Pro 5G (6GB RAM + 128GB)</c:v>
                </c:pt>
                <c:pt idx="437">
                  <c:v>Poco M4 Pro 5G (8GB RAM + 128GB)</c:v>
                </c:pt>
                <c:pt idx="438">
                  <c:v>Poco M5</c:v>
                </c:pt>
                <c:pt idx="439">
                  <c:v>Poco M5 (6GB RAM + 128GB)</c:v>
                </c:pt>
                <c:pt idx="440">
                  <c:v>Poco M6 Pro</c:v>
                </c:pt>
                <c:pt idx="441">
                  <c:v>Poco X3</c:v>
                </c:pt>
                <c:pt idx="442">
                  <c:v>Poco X3 Pro</c:v>
                </c:pt>
                <c:pt idx="443">
                  <c:v>Poco X4</c:v>
                </c:pt>
                <c:pt idx="444">
                  <c:v>POCO X4 GT 5G</c:v>
                </c:pt>
                <c:pt idx="445">
                  <c:v>POCO X4 GT 5G (8GB RAM + 256GB)</c:v>
                </c:pt>
                <c:pt idx="446">
                  <c:v>Poco X4 Pro 5G</c:v>
                </c:pt>
                <c:pt idx="447">
                  <c:v>Poco X4 Pro 5G (6GB RAM + 128GB)</c:v>
                </c:pt>
                <c:pt idx="448">
                  <c:v>Poco X4 Pro 5G (8GB RAM + 128GB)</c:v>
                </c:pt>
                <c:pt idx="449">
                  <c:v>Poco X5</c:v>
                </c:pt>
                <c:pt idx="450">
                  <c:v>POCO X5 GT</c:v>
                </c:pt>
                <c:pt idx="451">
                  <c:v>Poco X5 Pro</c:v>
                </c:pt>
                <c:pt idx="452">
                  <c:v>Poco X6 Pro 5G</c:v>
                </c:pt>
                <c:pt idx="453">
                  <c:v>Realme 10</c:v>
                </c:pt>
                <c:pt idx="454">
                  <c:v>Realme 10 (8GB RAM + 128GB)</c:v>
                </c:pt>
                <c:pt idx="455">
                  <c:v>Realme 10 5G</c:v>
                </c:pt>
                <c:pt idx="456">
                  <c:v>Realme 10 Pro</c:v>
                </c:pt>
                <c:pt idx="457">
                  <c:v>Realme 10 Pro (8GB RAM + 128GB)</c:v>
                </c:pt>
                <c:pt idx="458">
                  <c:v>Realme 10 Pro Plus</c:v>
                </c:pt>
                <c:pt idx="459">
                  <c:v>Realme 10 Pro Plus (8GB RAM + 256GB)</c:v>
                </c:pt>
                <c:pt idx="460">
                  <c:v>Realme 10s</c:v>
                </c:pt>
                <c:pt idx="461">
                  <c:v>Realme 11 Pro</c:v>
                </c:pt>
                <c:pt idx="462">
                  <c:v>Realme 11 Pro Plus</c:v>
                </c:pt>
                <c:pt idx="463">
                  <c:v>Realme 6 (6GB RAM + 64GB)</c:v>
                </c:pt>
                <c:pt idx="464">
                  <c:v>Realme 6 Pro</c:v>
                </c:pt>
                <c:pt idx="465">
                  <c:v>Realme 7 Pro (8GB RAM + 128GB)</c:v>
                </c:pt>
                <c:pt idx="466">
                  <c:v>Realme 8</c:v>
                </c:pt>
                <c:pt idx="467">
                  <c:v>Realme 8 (8GB RAM + 128GB)</c:v>
                </c:pt>
                <c:pt idx="468">
                  <c:v>Realme 8 5G</c:v>
                </c:pt>
                <c:pt idx="469">
                  <c:v>Realme 8 5G (8GB RAM + 128GB)</c:v>
                </c:pt>
                <c:pt idx="470">
                  <c:v>Realme 8i</c:v>
                </c:pt>
                <c:pt idx="471">
                  <c:v>Realme 8i (6GB RAM + 128GB)</c:v>
                </c:pt>
                <c:pt idx="472">
                  <c:v>Realme 8s 5G</c:v>
                </c:pt>
                <c:pt idx="473">
                  <c:v>Realme 8s 5G (8GB RAM + 128GB)</c:v>
                </c:pt>
                <c:pt idx="474">
                  <c:v>Realme 9 4G</c:v>
                </c:pt>
                <c:pt idx="475">
                  <c:v>Realme 9 4G (8GB RAM + 128GB)</c:v>
                </c:pt>
                <c:pt idx="476">
                  <c:v>Realme 9 5G</c:v>
                </c:pt>
                <c:pt idx="477">
                  <c:v>Realme 9 5G (6GB RAM + 128GB)</c:v>
                </c:pt>
                <c:pt idx="478">
                  <c:v>Realme 9 5G SE</c:v>
                </c:pt>
                <c:pt idx="479">
                  <c:v>Realme 9 5G SE (8GB RAM + 128GB)</c:v>
                </c:pt>
                <c:pt idx="480">
                  <c:v>Realme 9 Pro 5G</c:v>
                </c:pt>
                <c:pt idx="481">
                  <c:v>Realme 9 Pro 5G (8GB RAM + 128GB)</c:v>
                </c:pt>
                <c:pt idx="482">
                  <c:v>Realme 9 Pro Plus 5G</c:v>
                </c:pt>
                <c:pt idx="483">
                  <c:v>Realme 9 Pro Plus 5G (8GB RAM + 128GB)</c:v>
                </c:pt>
                <c:pt idx="484">
                  <c:v>Realme 9 Pro Plus 5G (8GB RAM + 256GB)</c:v>
                </c:pt>
                <c:pt idx="485">
                  <c:v>Realme 9i</c:v>
                </c:pt>
                <c:pt idx="486">
                  <c:v>Realme 9i (4GB RAM + 128GB)</c:v>
                </c:pt>
                <c:pt idx="487">
                  <c:v>Realme 9i (6GB RAM + 128GB)</c:v>
                </c:pt>
                <c:pt idx="488">
                  <c:v>Realme 9i 5G</c:v>
                </c:pt>
                <c:pt idx="489">
                  <c:v>Realme 9i 5G (6GB RAM + 128GB)</c:v>
                </c:pt>
                <c:pt idx="490">
                  <c:v>Realme A1</c:v>
                </c:pt>
                <c:pt idx="491">
                  <c:v>Realme C11</c:v>
                </c:pt>
                <c:pt idx="492">
                  <c:v>Realme C11 2021</c:v>
                </c:pt>
                <c:pt idx="493">
                  <c:v>Realme C11 2021 (4GB RAM + 64GB)</c:v>
                </c:pt>
                <c:pt idx="494">
                  <c:v>Realme C2</c:v>
                </c:pt>
                <c:pt idx="495">
                  <c:v>Realme C21Y</c:v>
                </c:pt>
                <c:pt idx="496">
                  <c:v>Realme C25Y (4GB RAM + 64GB)</c:v>
                </c:pt>
                <c:pt idx="497">
                  <c:v>Realme C2s</c:v>
                </c:pt>
                <c:pt idx="498">
                  <c:v>Realme C30</c:v>
                </c:pt>
                <c:pt idx="499">
                  <c:v>Realme C30 (3GB RAM + 32GB)</c:v>
                </c:pt>
                <c:pt idx="500">
                  <c:v>Realme C30s</c:v>
                </c:pt>
                <c:pt idx="501">
                  <c:v>Realme C30s (4GB RAM + 64GB)</c:v>
                </c:pt>
                <c:pt idx="502">
                  <c:v>Realme C31</c:v>
                </c:pt>
                <c:pt idx="503">
                  <c:v>Realme C31 (4GB RAM + 64GB)</c:v>
                </c:pt>
                <c:pt idx="504">
                  <c:v>Realme C32</c:v>
                </c:pt>
                <c:pt idx="505">
                  <c:v>Realme C33</c:v>
                </c:pt>
                <c:pt idx="506">
                  <c:v>Realme C33 (4GB RAM + 64GB)</c:v>
                </c:pt>
                <c:pt idx="507">
                  <c:v>Realme C35</c:v>
                </c:pt>
                <c:pt idx="508">
                  <c:v>Realme C35 (4GB RAM + 128GB)</c:v>
                </c:pt>
                <c:pt idx="509">
                  <c:v>Realme C35 (6GB RAM + 128GB)</c:v>
                </c:pt>
                <c:pt idx="510">
                  <c:v>Realme G1</c:v>
                </c:pt>
                <c:pt idx="511">
                  <c:v>Realme GT 2 5G</c:v>
                </c:pt>
                <c:pt idx="512">
                  <c:v>Realme GT 2 Explorer Master Edition</c:v>
                </c:pt>
                <c:pt idx="513">
                  <c:v>Realme GT 2 Pro 5G</c:v>
                </c:pt>
                <c:pt idx="514">
                  <c:v>Realme GT 2 Pro 5G (12GB RAM + 256GB)</c:v>
                </c:pt>
                <c:pt idx="515">
                  <c:v>Realme GT 5G</c:v>
                </c:pt>
                <c:pt idx="516">
                  <c:v>Realme GT Explorer Master Edition</c:v>
                </c:pt>
                <c:pt idx="517">
                  <c:v>Realme GT Master Edition 5G</c:v>
                </c:pt>
                <c:pt idx="518">
                  <c:v>Realme GT Neo 3 5G</c:v>
                </c:pt>
                <c:pt idx="519">
                  <c:v>Realme GT Neo 3T</c:v>
                </c:pt>
                <c:pt idx="520">
                  <c:v>Realme GT Neo 3T (8GB RAM + 128GB)</c:v>
                </c:pt>
                <c:pt idx="521">
                  <c:v>Realme GT Neo 3T (8GB RAM + 256GB)</c:v>
                </c:pt>
                <c:pt idx="522">
                  <c:v>Realme GT Neo 4T</c:v>
                </c:pt>
                <c:pt idx="523">
                  <c:v>Realme GT Neo 5</c:v>
                </c:pt>
                <c:pt idx="524">
                  <c:v>Realme GT Neo2 5G</c:v>
                </c:pt>
                <c:pt idx="525">
                  <c:v>Realme Narzo 20</c:v>
                </c:pt>
                <c:pt idx="526">
                  <c:v>Realme Narzo 30 5G</c:v>
                </c:pt>
                <c:pt idx="527">
                  <c:v>Realme Narzo 30 Pro 5G (8GB RAM +128GB)</c:v>
                </c:pt>
                <c:pt idx="528">
                  <c:v>Realme Narzo 50</c:v>
                </c:pt>
                <c:pt idx="529">
                  <c:v>Realme Narzo 50 (6GB RAM + 128GB)</c:v>
                </c:pt>
                <c:pt idx="530">
                  <c:v>Realme Narzo 50 5G</c:v>
                </c:pt>
                <c:pt idx="531">
                  <c:v>Realme Narzo 50 5G (4GB RAM + 128GB)</c:v>
                </c:pt>
                <c:pt idx="532">
                  <c:v>Realme Narzo 50 5G (4GB RAM + 64GB)</c:v>
                </c:pt>
                <c:pt idx="533">
                  <c:v>Realme Narzo 50 Pro 5G</c:v>
                </c:pt>
                <c:pt idx="534">
                  <c:v>Realme Narzo 50 Pro 5G (8GB RAM + 128GB)</c:v>
                </c:pt>
                <c:pt idx="535">
                  <c:v>Realme Narzo 50A</c:v>
                </c:pt>
                <c:pt idx="536">
                  <c:v>Realme Narzo 50A Prime</c:v>
                </c:pt>
                <c:pt idx="537">
                  <c:v>Realme Narzo 50A Prime (4GB RAM + 128GB)</c:v>
                </c:pt>
                <c:pt idx="538">
                  <c:v>Realme Narzo 50i</c:v>
                </c:pt>
                <c:pt idx="539">
                  <c:v>Realme Narzo 50i (4GB RAM + 64GB)</c:v>
                </c:pt>
                <c:pt idx="540">
                  <c:v>Realme Narzo 50i Prime</c:v>
                </c:pt>
                <c:pt idx="541">
                  <c:v>Realme Narzo 50i Prime (4GB RAM + 64GB)</c:v>
                </c:pt>
                <c:pt idx="542">
                  <c:v>Realme Q2i</c:v>
                </c:pt>
                <c:pt idx="543">
                  <c:v>Realme Q3</c:v>
                </c:pt>
                <c:pt idx="544">
                  <c:v>Realme Q3i 5G</c:v>
                </c:pt>
                <c:pt idx="545">
                  <c:v>Realme Q5 5G</c:v>
                </c:pt>
                <c:pt idx="546">
                  <c:v>Realme X50 Pro 5G (12GB RAM + 256GB)</c:v>
                </c:pt>
                <c:pt idx="547">
                  <c:v>Realme X50 Pro 5G (8GB RAM + 128GB)</c:v>
                </c:pt>
                <c:pt idx="548">
                  <c:v>Realme X7 Max</c:v>
                </c:pt>
                <c:pt idx="549">
                  <c:v>Realme XT</c:v>
                </c:pt>
                <c:pt idx="550">
                  <c:v>Redmi 12C</c:v>
                </c:pt>
                <c:pt idx="551">
                  <c:v>Redmi Note 11 Pro 2023</c:v>
                </c:pt>
                <c:pt idx="552">
                  <c:v>Redmi Note 12 Pro Speed Edition</c:v>
                </c:pt>
                <c:pt idx="553">
                  <c:v>Royole FlexPai 2</c:v>
                </c:pt>
                <c:pt idx="554">
                  <c:v>Royole FlexPai 3 5G</c:v>
                </c:pt>
                <c:pt idx="555">
                  <c:v>Samsung Galaxy A01 Core</c:v>
                </c:pt>
                <c:pt idx="556">
                  <c:v>Samsung Galaxy A03</c:v>
                </c:pt>
                <c:pt idx="557">
                  <c:v>Samsung Galaxy A03 (4GB RAM + 64GB)</c:v>
                </c:pt>
                <c:pt idx="558">
                  <c:v>Samsung Galaxy A03 Core</c:v>
                </c:pt>
                <c:pt idx="559">
                  <c:v>Samsung Galaxy A03s</c:v>
                </c:pt>
                <c:pt idx="560">
                  <c:v>Samsung Galaxy A04</c:v>
                </c:pt>
                <c:pt idx="561">
                  <c:v>Samsung Galaxy A04 (4GB RAM + 128GB)</c:v>
                </c:pt>
                <c:pt idx="562">
                  <c:v>Samsung Galaxy A04e</c:v>
                </c:pt>
                <c:pt idx="563">
                  <c:v>Samsung Galaxy A04e (3GB RAM + 64GB)</c:v>
                </c:pt>
                <c:pt idx="564">
                  <c:v>Samsung Galaxy A04e (4GB RAM + 128GB)</c:v>
                </c:pt>
                <c:pt idx="565">
                  <c:v>Samsung Galaxy A04s</c:v>
                </c:pt>
                <c:pt idx="566">
                  <c:v>Samsung Galaxy A04s (4GB RAM + 128GB)</c:v>
                </c:pt>
                <c:pt idx="567">
                  <c:v>Samsung Galaxy A05</c:v>
                </c:pt>
                <c:pt idx="568">
                  <c:v>Samsung Galaxy A11</c:v>
                </c:pt>
                <c:pt idx="569">
                  <c:v>Samsung Galaxy A12</c:v>
                </c:pt>
                <c:pt idx="570">
                  <c:v>Samsung Galaxy A12 (6GB RAM + 128GB)</c:v>
                </c:pt>
                <c:pt idx="571">
                  <c:v>Samsung Galaxy A13</c:v>
                </c:pt>
                <c:pt idx="572">
                  <c:v>Samsung Galaxy A13 (4GB RAM + 128GB)</c:v>
                </c:pt>
                <c:pt idx="573">
                  <c:v>Samsung Galaxy A13 (6GB RAM + 128GB)</c:v>
                </c:pt>
                <c:pt idx="574">
                  <c:v>Samsung Galaxy A13 5G</c:v>
                </c:pt>
                <c:pt idx="575">
                  <c:v>Samsung Galaxy A14 5G</c:v>
                </c:pt>
                <c:pt idx="576">
                  <c:v>Samsung Galaxy A14 5G (6GB RAM + 128GB)</c:v>
                </c:pt>
                <c:pt idx="577">
                  <c:v>Samsung Galaxy A14 5G (8GB RAM + 128GB)</c:v>
                </c:pt>
                <c:pt idx="578">
                  <c:v>Samsung Galaxy A15</c:v>
                </c:pt>
                <c:pt idx="579">
                  <c:v>Samsung Galaxy A21s (6GB RAM + 128GB)</c:v>
                </c:pt>
                <c:pt idx="580">
                  <c:v>Samsung Galaxy A22</c:v>
                </c:pt>
                <c:pt idx="581">
                  <c:v>Samsung Galaxy A22 5G</c:v>
                </c:pt>
                <c:pt idx="582">
                  <c:v>Samsung Galaxy A23</c:v>
                </c:pt>
                <c:pt idx="583">
                  <c:v>Samsung Galaxy A23 (8GB RAM + 128GB)</c:v>
                </c:pt>
                <c:pt idx="584">
                  <c:v>Samsung Galaxy A23 5G</c:v>
                </c:pt>
                <c:pt idx="585">
                  <c:v>Samsung Galaxy A23 5G (8GB RAM + 128GB)</c:v>
                </c:pt>
                <c:pt idx="586">
                  <c:v>Samsung Galaxy A24</c:v>
                </c:pt>
                <c:pt idx="587">
                  <c:v>Samsung Galaxy A32</c:v>
                </c:pt>
                <c:pt idx="588">
                  <c:v>Samsung Galaxy A32 (8GB RAM + 128GB)</c:v>
                </c:pt>
                <c:pt idx="589">
                  <c:v>Samsung Galaxy A32 5G</c:v>
                </c:pt>
                <c:pt idx="590">
                  <c:v>Samsung Galaxy A33 5G</c:v>
                </c:pt>
                <c:pt idx="591">
                  <c:v>Samsung Galaxy A33 5G (8GB RAM + 128GB)</c:v>
                </c:pt>
                <c:pt idx="592">
                  <c:v>Samsung Galaxy A34 5G</c:v>
                </c:pt>
                <c:pt idx="593">
                  <c:v>Samsung Galaxy A40</c:v>
                </c:pt>
                <c:pt idx="594">
                  <c:v>Samsung Galaxy A50s</c:v>
                </c:pt>
                <c:pt idx="595">
                  <c:v>Samsung Galaxy A52</c:v>
                </c:pt>
                <c:pt idx="596">
                  <c:v>Samsung Galaxy A52 (8GB RAM + 128GB)</c:v>
                </c:pt>
                <c:pt idx="597">
                  <c:v>Samsung Galaxy A53 (8GB RAM + 256GB)</c:v>
                </c:pt>
                <c:pt idx="598">
                  <c:v>Samsung Galaxy A53 5G</c:v>
                </c:pt>
                <c:pt idx="599">
                  <c:v>Samsung Galaxy A53 5G (8GB RAM + 128GB)</c:v>
                </c:pt>
                <c:pt idx="600">
                  <c:v>Samsung Galaxy A54 5G</c:v>
                </c:pt>
                <c:pt idx="601">
                  <c:v>Samsung Galaxy A7 (2018)</c:v>
                </c:pt>
                <c:pt idx="602">
                  <c:v>Samsung Galaxy A71</c:v>
                </c:pt>
                <c:pt idx="603">
                  <c:v>Samsung Galaxy A73 5G</c:v>
                </c:pt>
                <c:pt idx="604">
                  <c:v>Samsung Galaxy A73 5G (8GB RAM + 256GB)</c:v>
                </c:pt>
                <c:pt idx="605">
                  <c:v>Samsung Galaxy A74 5G</c:v>
                </c:pt>
                <c:pt idx="606">
                  <c:v>Samsung Galaxy A75 5G</c:v>
                </c:pt>
                <c:pt idx="607">
                  <c:v>Samsung Galaxy A82 5G</c:v>
                </c:pt>
                <c:pt idx="608">
                  <c:v>Samsung Galaxy A83 5G</c:v>
                </c:pt>
                <c:pt idx="609">
                  <c:v>Samsung Galaxy A9 Pro (2019)</c:v>
                </c:pt>
                <c:pt idx="610">
                  <c:v>Samsung Galaxy A92 5G</c:v>
                </c:pt>
                <c:pt idx="611">
                  <c:v>Samsung Galaxy F04</c:v>
                </c:pt>
                <c:pt idx="612">
                  <c:v>Samsung Galaxy F12</c:v>
                </c:pt>
                <c:pt idx="613">
                  <c:v>Samsung Galaxy F13</c:v>
                </c:pt>
                <c:pt idx="614">
                  <c:v>Samsung Galaxy F13 (4GB RAM + 128GB)</c:v>
                </c:pt>
                <c:pt idx="615">
                  <c:v>Samsung Galaxy F14</c:v>
                </c:pt>
                <c:pt idx="616">
                  <c:v>Samsung Galaxy F22</c:v>
                </c:pt>
                <c:pt idx="617">
                  <c:v>Samsung Galaxy F22 (6GB RAM + 128GB)</c:v>
                </c:pt>
                <c:pt idx="618">
                  <c:v>Samsung Galaxy F23 5G</c:v>
                </c:pt>
                <c:pt idx="619">
                  <c:v>Samsung Galaxy F23 5G (6GB RAM + 128GB)</c:v>
                </c:pt>
                <c:pt idx="620">
                  <c:v>Samsung Galaxy F24 5G</c:v>
                </c:pt>
                <c:pt idx="621">
                  <c:v>Samsung Galaxy F41 (6GB RAM + 128GB)</c:v>
                </c:pt>
                <c:pt idx="622">
                  <c:v>Samsung Galaxy F42 5G</c:v>
                </c:pt>
                <c:pt idx="623">
                  <c:v>Samsung Galaxy F42 5G (8GB RAM + 128GB)</c:v>
                </c:pt>
                <c:pt idx="624">
                  <c:v>Samsung Galaxy F63</c:v>
                </c:pt>
                <c:pt idx="625">
                  <c:v>Samsung Galaxy M04</c:v>
                </c:pt>
                <c:pt idx="626">
                  <c:v>Samsung Galaxy M04 (4GB RAM + 128GB)</c:v>
                </c:pt>
                <c:pt idx="627">
                  <c:v>Samsung Galaxy M12</c:v>
                </c:pt>
                <c:pt idx="628">
                  <c:v>Samsung Galaxy M13</c:v>
                </c:pt>
                <c:pt idx="629">
                  <c:v>Samsung Galaxy M13 (4GB RAM + 64GB)</c:v>
                </c:pt>
                <c:pt idx="630">
                  <c:v>Samsung Galaxy M13 5G</c:v>
                </c:pt>
                <c:pt idx="631">
                  <c:v>Samsung Galaxy M13 5G (4GB RAM + 64GB)</c:v>
                </c:pt>
                <c:pt idx="632">
                  <c:v>Samsung Galaxy M14</c:v>
                </c:pt>
                <c:pt idx="633">
                  <c:v>Samsung Galaxy M21 2021</c:v>
                </c:pt>
                <c:pt idx="634">
                  <c:v>Samsung Galaxy M32</c:v>
                </c:pt>
                <c:pt idx="635">
                  <c:v>Samsung Galaxy M32 (6GB RAM + 128GB)</c:v>
                </c:pt>
                <c:pt idx="636">
                  <c:v>Samsung Galaxy M32 Prime Edition</c:v>
                </c:pt>
                <c:pt idx="637">
                  <c:v>Samsung Galaxy M32 Prime Edition (6GB RAM + 128GB)</c:v>
                </c:pt>
                <c:pt idx="638">
                  <c:v>Samsung Galaxy M33 5G</c:v>
                </c:pt>
                <c:pt idx="639">
                  <c:v>Samsung Galaxy M33 5G (8GB RAM + 128GB)</c:v>
                </c:pt>
                <c:pt idx="640">
                  <c:v>Samsung Galaxy M34 5G</c:v>
                </c:pt>
                <c:pt idx="641">
                  <c:v>Samsung Galaxy M35</c:v>
                </c:pt>
                <c:pt idx="642">
                  <c:v>Samsung Galaxy M51s 5G</c:v>
                </c:pt>
                <c:pt idx="643">
                  <c:v>Samsung Galaxy M52s 5G</c:v>
                </c:pt>
                <c:pt idx="644">
                  <c:v>Samsung Galaxy M53 5G</c:v>
                </c:pt>
                <c:pt idx="645">
                  <c:v>Samsung Galaxy M53 5G (8GB RAM + 128GB)</c:v>
                </c:pt>
                <c:pt idx="646">
                  <c:v>Samsung Galaxy M54 5G</c:v>
                </c:pt>
                <c:pt idx="647">
                  <c:v>Samsung Galaxy M62</c:v>
                </c:pt>
                <c:pt idx="648">
                  <c:v>Samsung Galaxy Note 10 Lite</c:v>
                </c:pt>
                <c:pt idx="649">
                  <c:v>Samsung Galaxy Note 10 Plus</c:v>
                </c:pt>
                <c:pt idx="650">
                  <c:v>Samsung Galaxy Note 10 Plus 5G</c:v>
                </c:pt>
                <c:pt idx="651">
                  <c:v>Samsung Galaxy Note 20</c:v>
                </c:pt>
                <c:pt idx="652">
                  <c:v>Samsung Galaxy Note 30 Ultra 5G</c:v>
                </c:pt>
                <c:pt idx="653">
                  <c:v>Samsung Galaxy S10 5G</c:v>
                </c:pt>
                <c:pt idx="654">
                  <c:v>Samsung Galaxy S10 Plus</c:v>
                </c:pt>
                <c:pt idx="655">
                  <c:v>Samsung Galaxy S20</c:v>
                </c:pt>
                <c:pt idx="656">
                  <c:v>Samsung Galaxy S20 5G</c:v>
                </c:pt>
                <c:pt idx="657">
                  <c:v>Samsung Galaxy S20 FE</c:v>
                </c:pt>
                <c:pt idx="658">
                  <c:v>Samsung Galaxy S20 FE 5G</c:v>
                </c:pt>
                <c:pt idx="659">
                  <c:v>Samsung Galaxy S20 Plus</c:v>
                </c:pt>
                <c:pt idx="660">
                  <c:v>Samsung Galaxy S20 Plus 5G</c:v>
                </c:pt>
                <c:pt idx="661">
                  <c:v>Samsung Galaxy S20 Ultra 5G</c:v>
                </c:pt>
                <c:pt idx="662">
                  <c:v>Samsung Galaxy S21</c:v>
                </c:pt>
                <c:pt idx="663">
                  <c:v>Samsung Galaxy S21 FE 5G</c:v>
                </c:pt>
                <c:pt idx="664">
                  <c:v>Samsung Galaxy S21 FE 5G (8GB RAM + 256GB)</c:v>
                </c:pt>
                <c:pt idx="665">
                  <c:v>Samsung Galaxy S21 Plus</c:v>
                </c:pt>
                <c:pt idx="666">
                  <c:v>Samsung Galaxy S21 Ultra</c:v>
                </c:pt>
                <c:pt idx="667">
                  <c:v>Samsung Galaxy S21 Ultra 5G (12GB RAM + 128GB)</c:v>
                </c:pt>
                <c:pt idx="668">
                  <c:v>Samsung Galaxy S22 5G</c:v>
                </c:pt>
                <c:pt idx="669">
                  <c:v>Samsung Galaxy S22 5G (8GB RAM + 256GB)</c:v>
                </c:pt>
                <c:pt idx="670">
                  <c:v>Samsung Galaxy S22 FE 5G</c:v>
                </c:pt>
                <c:pt idx="671">
                  <c:v>Samsung Galaxy S22 Plus 5G</c:v>
                </c:pt>
                <c:pt idx="672">
                  <c:v>Samsung Galaxy S22 Plus 5G (8GB RAM + 256GB)</c:v>
                </c:pt>
                <c:pt idx="673">
                  <c:v>Samsung Galaxy S22 Ultra 5G</c:v>
                </c:pt>
                <c:pt idx="674">
                  <c:v>Samsung Galaxy S22 Ultra 5G (12GB RAM + 512GB)</c:v>
                </c:pt>
                <c:pt idx="675">
                  <c:v>Samsung Galaxy S22 Ultra 5G (8GB RAM + 128GB)</c:v>
                </c:pt>
                <c:pt idx="676">
                  <c:v>Samsung Galaxy S23</c:v>
                </c:pt>
                <c:pt idx="677">
                  <c:v>Samsung Galaxy S23 FE 5G</c:v>
                </c:pt>
                <c:pt idx="678">
                  <c:v>Samsung Galaxy S23 Plus</c:v>
                </c:pt>
                <c:pt idx="679">
                  <c:v>Samsung Galaxy S23 Ultra 5G</c:v>
                </c:pt>
                <c:pt idx="680">
                  <c:v>Samsung Galaxy S24 Ultra</c:v>
                </c:pt>
                <c:pt idx="681">
                  <c:v>Samsung Galaxy S9 Plus (128GB)</c:v>
                </c:pt>
                <c:pt idx="682">
                  <c:v>Samsung Galaxy Z Flip 3</c:v>
                </c:pt>
                <c:pt idx="683">
                  <c:v>Samsung Galaxy Z Flip 4 5G</c:v>
                </c:pt>
                <c:pt idx="684">
                  <c:v>Samsung Galaxy Z Fold 3</c:v>
                </c:pt>
                <c:pt idx="685">
                  <c:v>Samsung Galaxy Z Fold 4</c:v>
                </c:pt>
                <c:pt idx="686">
                  <c:v>Samsung Galaxy Z Fold 4 (12GB RAM + 1TB)</c:v>
                </c:pt>
                <c:pt idx="687">
                  <c:v>Sharp Aquos R5G</c:v>
                </c:pt>
                <c:pt idx="688">
                  <c:v>Sony Xperia 1 II</c:v>
                </c:pt>
                <c:pt idx="689">
                  <c:v>Sony Xperia 1 IV (12GB RAM + 512GB)</c:v>
                </c:pt>
                <c:pt idx="690">
                  <c:v>Sony Xperia 10 II</c:v>
                </c:pt>
                <c:pt idx="691">
                  <c:v>Sony Xperia 10 III Lite 5G</c:v>
                </c:pt>
                <c:pt idx="692">
                  <c:v>Sony Xperia 5 II</c:v>
                </c:pt>
                <c:pt idx="693">
                  <c:v>Sony Xperia 5 IV 5G</c:v>
                </c:pt>
                <c:pt idx="694">
                  <c:v>Sony Xperia Ace IV</c:v>
                </c:pt>
                <c:pt idx="695">
                  <c:v>Sony Xperia L5 5G</c:v>
                </c:pt>
                <c:pt idx="696">
                  <c:v>Sony Xperia Pro-I</c:v>
                </c:pt>
                <c:pt idx="697">
                  <c:v>TCL Ion X</c:v>
                </c:pt>
                <c:pt idx="698">
                  <c:v>Tecno Camon 18</c:v>
                </c:pt>
                <c:pt idx="699">
                  <c:v>Tecno Camon 19</c:v>
                </c:pt>
                <c:pt idx="700">
                  <c:v>Tecno Camon 19 Neo</c:v>
                </c:pt>
                <c:pt idx="701">
                  <c:v>Tecno Camon 19 Pro</c:v>
                </c:pt>
                <c:pt idx="702">
                  <c:v>Tecno Camon 19 Pro 5G</c:v>
                </c:pt>
                <c:pt idx="703">
                  <c:v>Tecno Camon 19 Pro Mondrian Edition</c:v>
                </c:pt>
                <c:pt idx="704">
                  <c:v>Tecno Camon 20 Premier</c:v>
                </c:pt>
                <c:pt idx="705">
                  <c:v>Tecno Phantom X</c:v>
                </c:pt>
                <c:pt idx="706">
                  <c:v>Tecno Phantom X Pro</c:v>
                </c:pt>
                <c:pt idx="707">
                  <c:v>Tecno Phantom X2</c:v>
                </c:pt>
                <c:pt idx="708">
                  <c:v>Tecno Phantom X2 Pro</c:v>
                </c:pt>
                <c:pt idx="709">
                  <c:v>Tecno Pop 5 Go</c:v>
                </c:pt>
                <c:pt idx="710">
                  <c:v>Tecno Pop 6 Pro</c:v>
                </c:pt>
                <c:pt idx="711">
                  <c:v>Tecno Pova 2</c:v>
                </c:pt>
                <c:pt idx="712">
                  <c:v>Tecno Pova 3</c:v>
                </c:pt>
                <c:pt idx="713">
                  <c:v>Tecno Pova 3 (6GB RAM + 128GB)</c:v>
                </c:pt>
                <c:pt idx="714">
                  <c:v>Tecno Pova 4</c:v>
                </c:pt>
                <c:pt idx="715">
                  <c:v>Tecno Pova 4 Pro</c:v>
                </c:pt>
                <c:pt idx="716">
                  <c:v>Tecno Pova 5G</c:v>
                </c:pt>
                <c:pt idx="717">
                  <c:v>Tecno Pova Neo 2</c:v>
                </c:pt>
                <c:pt idx="718">
                  <c:v>Tecno Pova Neo 5G</c:v>
                </c:pt>
                <c:pt idx="719">
                  <c:v>Tecno Spark 8 (4GB RAM + 64GB)</c:v>
                </c:pt>
                <c:pt idx="720">
                  <c:v>Tecno Spark 8 Pro</c:v>
                </c:pt>
                <c:pt idx="721">
                  <c:v>Tecno Spark 8C</c:v>
                </c:pt>
                <c:pt idx="722">
                  <c:v>Tecno Spark 8C (4GB RAM + 64GB)</c:v>
                </c:pt>
                <c:pt idx="723">
                  <c:v>Tecno Spark 8T</c:v>
                </c:pt>
                <c:pt idx="724">
                  <c:v>Tecno Spark 9</c:v>
                </c:pt>
                <c:pt idx="725">
                  <c:v>Tecno Spark 9 (3GB RAM + 64GB)</c:v>
                </c:pt>
                <c:pt idx="726">
                  <c:v>Tecno Spark 9 (4GB RAM + 64GB)</c:v>
                </c:pt>
                <c:pt idx="727">
                  <c:v>Tecno Spark 9 Pro</c:v>
                </c:pt>
                <c:pt idx="728">
                  <c:v>Tecno Spark 9T</c:v>
                </c:pt>
                <c:pt idx="729">
                  <c:v>Tecno Spark Go 2022</c:v>
                </c:pt>
                <c:pt idx="730">
                  <c:v>Tecno Spark Go 2023</c:v>
                </c:pt>
                <c:pt idx="731">
                  <c:v>Tesla Pi Phone</c:v>
                </c:pt>
                <c:pt idx="732">
                  <c:v>Vertu Signature Touch</c:v>
                </c:pt>
                <c:pt idx="733">
                  <c:v>Vivo S1 Pro</c:v>
                </c:pt>
                <c:pt idx="734">
                  <c:v>Vivo S16</c:v>
                </c:pt>
                <c:pt idx="735">
                  <c:v>Vivo S16 Pro</c:v>
                </c:pt>
                <c:pt idx="736">
                  <c:v>Vivo S17 Pro</c:v>
                </c:pt>
                <c:pt idx="737">
                  <c:v>Vivo T1 44W</c:v>
                </c:pt>
                <c:pt idx="738">
                  <c:v>Vivo T1 44W (6GB RAM + 128GB)</c:v>
                </c:pt>
                <c:pt idx="739">
                  <c:v>Vivo T1 44W (8GB RAM + 128GB)</c:v>
                </c:pt>
                <c:pt idx="740">
                  <c:v>Vivo T1 5G</c:v>
                </c:pt>
                <c:pt idx="741">
                  <c:v>Vivo T1 5G (6GB RAM + 128GB)</c:v>
                </c:pt>
                <c:pt idx="742">
                  <c:v>Vivo T1 5G (8GB RAM + 128GB)</c:v>
                </c:pt>
                <c:pt idx="743">
                  <c:v>Vivo T1 Pro</c:v>
                </c:pt>
                <c:pt idx="744">
                  <c:v>Vivo T1 Pro 5G (8GB RAM + 128GB)</c:v>
                </c:pt>
                <c:pt idx="745">
                  <c:v>Vivo T1x (4GB RAM + 128GB)</c:v>
                </c:pt>
                <c:pt idx="746">
                  <c:v>Vivo T1x (6GB RAM + 128GB)</c:v>
                </c:pt>
                <c:pt idx="747">
                  <c:v>Vivo T1x 4G</c:v>
                </c:pt>
                <c:pt idx="748">
                  <c:v>Vivo T2 5G</c:v>
                </c:pt>
                <c:pt idx="749">
                  <c:v>Vivo T2 Pro 5G</c:v>
                </c:pt>
                <c:pt idx="750">
                  <c:v>Vivo T2x 5G</c:v>
                </c:pt>
                <c:pt idx="751">
                  <c:v>Vivo T3 Pro</c:v>
                </c:pt>
                <c:pt idx="752">
                  <c:v>Vivo U3</c:v>
                </c:pt>
                <c:pt idx="753">
                  <c:v>Vivo U3 (6GB RAM + 64GB)</c:v>
                </c:pt>
                <c:pt idx="754">
                  <c:v>Vivo U3x</c:v>
                </c:pt>
                <c:pt idx="755">
                  <c:v>Vivo V11i</c:v>
                </c:pt>
                <c:pt idx="756">
                  <c:v>Vivo V15 Pro (8GB RAM +128GB)</c:v>
                </c:pt>
                <c:pt idx="757">
                  <c:v>Vivo V19 (8GB RAM + 256GB)</c:v>
                </c:pt>
                <c:pt idx="758">
                  <c:v>Vivo V20</c:v>
                </c:pt>
                <c:pt idx="759">
                  <c:v>Vivo V20 Pro</c:v>
                </c:pt>
                <c:pt idx="760">
                  <c:v>Vivo V20 SE</c:v>
                </c:pt>
                <c:pt idx="761">
                  <c:v>Vivo V21</c:v>
                </c:pt>
                <c:pt idx="762">
                  <c:v>Vivo V21 5G</c:v>
                </c:pt>
                <c:pt idx="763">
                  <c:v>Vivo V21 Pro</c:v>
                </c:pt>
                <c:pt idx="764">
                  <c:v>Vivo V21s</c:v>
                </c:pt>
                <c:pt idx="765">
                  <c:v>Vivo V23 5G</c:v>
                </c:pt>
                <c:pt idx="766">
                  <c:v>Vivo V23 5G (12GB RAM + 256GB)</c:v>
                </c:pt>
                <c:pt idx="767">
                  <c:v>Vivo V23 Pro 5G</c:v>
                </c:pt>
                <c:pt idx="768">
                  <c:v>Vivo V23 Pro 5G (12GB RAM + 256GB)</c:v>
                </c:pt>
                <c:pt idx="769">
                  <c:v>Vivo V23e</c:v>
                </c:pt>
                <c:pt idx="770">
                  <c:v>Vivo V23e 5G</c:v>
                </c:pt>
                <c:pt idx="771">
                  <c:v>Vivo V25 (12GB RAM + 256GB)</c:v>
                </c:pt>
                <c:pt idx="772">
                  <c:v>Vivo V25 5G</c:v>
                </c:pt>
                <c:pt idx="773">
                  <c:v>Vivo V25 Pro (12GB RAM + 256GB)</c:v>
                </c:pt>
                <c:pt idx="774">
                  <c:v>Vivo V25 Pro 5G</c:v>
                </c:pt>
                <c:pt idx="775">
                  <c:v>Vivo V25e</c:v>
                </c:pt>
                <c:pt idx="776">
                  <c:v>Vivo V26 Pro</c:v>
                </c:pt>
                <c:pt idx="777">
                  <c:v>Vivo V27</c:v>
                </c:pt>
                <c:pt idx="778">
                  <c:v>Vivo V27 Pro</c:v>
                </c:pt>
                <c:pt idx="779">
                  <c:v>Vivo V28</c:v>
                </c:pt>
                <c:pt idx="780">
                  <c:v>Vivo V29</c:v>
                </c:pt>
                <c:pt idx="781">
                  <c:v>Vivo X Fold 2</c:v>
                </c:pt>
                <c:pt idx="782">
                  <c:v>Vivo X Fold 5G</c:v>
                </c:pt>
                <c:pt idx="783">
                  <c:v>Vivo X Fold 5G (12GB RAM + 512GB)</c:v>
                </c:pt>
                <c:pt idx="784">
                  <c:v>Vivo X Fold Plus</c:v>
                </c:pt>
                <c:pt idx="785">
                  <c:v>Vivo X Note 5G (12GB RAM + 512GB)</c:v>
                </c:pt>
                <c:pt idx="786">
                  <c:v>Vivo X80 5G</c:v>
                </c:pt>
                <c:pt idx="787">
                  <c:v>Vivo X80 5G (12GB RAM + 256GB)</c:v>
                </c:pt>
                <c:pt idx="788">
                  <c:v>Vivo X80 Pro 5G</c:v>
                </c:pt>
                <c:pt idx="789">
                  <c:v>Vivo X80 Pro Plus 5G</c:v>
                </c:pt>
                <c:pt idx="790">
                  <c:v>Vivo X90 5G</c:v>
                </c:pt>
                <c:pt idx="791">
                  <c:v>Vivo X90 Pro 5G</c:v>
                </c:pt>
                <c:pt idx="792">
                  <c:v>Vivo X90 Pro Plus 5G</c:v>
                </c:pt>
                <c:pt idx="793">
                  <c:v>Vivo Y01</c:v>
                </c:pt>
                <c:pt idx="794">
                  <c:v>Vivo Y01A</c:v>
                </c:pt>
                <c:pt idx="795">
                  <c:v>Vivo Y02</c:v>
                </c:pt>
                <c:pt idx="796">
                  <c:v>Vivo Y02 (2GB RAM + 32GB)</c:v>
                </c:pt>
                <c:pt idx="797">
                  <c:v>Vivo Y02s</c:v>
                </c:pt>
                <c:pt idx="798">
                  <c:v>Vivo Y10</c:v>
                </c:pt>
                <c:pt idx="799">
                  <c:v>Vivo Y100</c:v>
                </c:pt>
                <c:pt idx="800">
                  <c:v>Vivo Y11 (2019)</c:v>
                </c:pt>
                <c:pt idx="801">
                  <c:v>Vivo Y12 (3GB RAM + 64GB)</c:v>
                </c:pt>
                <c:pt idx="802">
                  <c:v>Vivo Y12a</c:v>
                </c:pt>
                <c:pt idx="803">
                  <c:v>Vivo Y12G (3GB RAM + 64GB)</c:v>
                </c:pt>
                <c:pt idx="804">
                  <c:v>Vivo Y15</c:v>
                </c:pt>
                <c:pt idx="805">
                  <c:v>Vivo Y15C</c:v>
                </c:pt>
                <c:pt idx="806">
                  <c:v>Vivo Y15C (3GB RAM + 64GB)</c:v>
                </c:pt>
                <c:pt idx="807">
                  <c:v>Vivo Y15s</c:v>
                </c:pt>
                <c:pt idx="808">
                  <c:v>Vivo Y16</c:v>
                </c:pt>
                <c:pt idx="809">
                  <c:v>Vivo Y16 (3GB RAM + 64GB)</c:v>
                </c:pt>
                <c:pt idx="810">
                  <c:v>Vivo Y16 (4GB RAM + 64GB)</c:v>
                </c:pt>
                <c:pt idx="811">
                  <c:v>Vivo Y19</c:v>
                </c:pt>
                <c:pt idx="812">
                  <c:v>Vivo Y20G</c:v>
                </c:pt>
                <c:pt idx="813">
                  <c:v>Vivo Y21 (2020)</c:v>
                </c:pt>
                <c:pt idx="814">
                  <c:v>Vivo Y21 2021</c:v>
                </c:pt>
                <c:pt idx="815">
                  <c:v>Vivo Y21e</c:v>
                </c:pt>
                <c:pt idx="816">
                  <c:v>Vivo Y21s</c:v>
                </c:pt>
                <c:pt idx="817">
                  <c:v>Vivo Y21T</c:v>
                </c:pt>
                <c:pt idx="818">
                  <c:v>Vivo Y22</c:v>
                </c:pt>
                <c:pt idx="819">
                  <c:v>Vivo Y22 (6GB RAM + 128GB)</c:v>
                </c:pt>
                <c:pt idx="820">
                  <c:v>Vivo Y22s</c:v>
                </c:pt>
                <c:pt idx="821">
                  <c:v>Vivo Y25</c:v>
                </c:pt>
                <c:pt idx="822">
                  <c:v>Vivo Y3 (4GB RAM + 128GB)</c:v>
                </c:pt>
                <c:pt idx="823">
                  <c:v>Vivo Y33s</c:v>
                </c:pt>
                <c:pt idx="824">
                  <c:v>Vivo Y33T</c:v>
                </c:pt>
                <c:pt idx="825">
                  <c:v>Vivo Y35</c:v>
                </c:pt>
                <c:pt idx="826">
                  <c:v>Vivo Y35 5G</c:v>
                </c:pt>
                <c:pt idx="827">
                  <c:v>Vivo Y53s</c:v>
                </c:pt>
                <c:pt idx="828">
                  <c:v>Vivo Y53t</c:v>
                </c:pt>
                <c:pt idx="829">
                  <c:v>Vivo Y55 4G</c:v>
                </c:pt>
                <c:pt idx="830">
                  <c:v>Vivo Y55 5G</c:v>
                </c:pt>
                <c:pt idx="831">
                  <c:v>Vivo Y55S</c:v>
                </c:pt>
                <c:pt idx="832">
                  <c:v>Vivo Y55s 2023</c:v>
                </c:pt>
                <c:pt idx="833">
                  <c:v>Vivo Y55s 5G</c:v>
                </c:pt>
                <c:pt idx="834">
                  <c:v>Vivo Y71</c:v>
                </c:pt>
                <c:pt idx="835">
                  <c:v>Vivo Y73 2021</c:v>
                </c:pt>
                <c:pt idx="836">
                  <c:v>Vivo Y73T</c:v>
                </c:pt>
                <c:pt idx="837">
                  <c:v>Vivo Y75 4G</c:v>
                </c:pt>
                <c:pt idx="838">
                  <c:v>Vivo Y75 5G</c:v>
                </c:pt>
                <c:pt idx="839">
                  <c:v>Vivo Y77 5G</c:v>
                </c:pt>
                <c:pt idx="840">
                  <c:v>Vivo Y78 5G</c:v>
                </c:pt>
                <c:pt idx="841">
                  <c:v>Vivo Y91c</c:v>
                </c:pt>
                <c:pt idx="842">
                  <c:v>Vivo Y93</c:v>
                </c:pt>
                <c:pt idx="843">
                  <c:v>Vivo Y95</c:v>
                </c:pt>
                <c:pt idx="844">
                  <c:v>Xiaomi 11i 5G (8GB RAM + 128GB)</c:v>
                </c:pt>
                <c:pt idx="845">
                  <c:v>Xiaomi 11i HyperCharge 5G</c:v>
                </c:pt>
                <c:pt idx="846">
                  <c:v>Xiaomi 11i HyperCharge 5G (8GB RAM + 128GB)</c:v>
                </c:pt>
                <c:pt idx="847">
                  <c:v>Xiaomi 11T Pro 5G (12GB RAM + 256GB)</c:v>
                </c:pt>
                <c:pt idx="848">
                  <c:v>Xiaomi 12 Lite 5G</c:v>
                </c:pt>
                <c:pt idx="849">
                  <c:v>Xiaomi 12 Pro 5G</c:v>
                </c:pt>
                <c:pt idx="850">
                  <c:v>Xiaomi 12 Pro 5G (12GB RAM + 256GB)</c:v>
                </c:pt>
                <c:pt idx="851">
                  <c:v>Xiaomi 12 Ultra 5G</c:v>
                </c:pt>
                <c:pt idx="852">
                  <c:v>Xiaomi 12S Ultra</c:v>
                </c:pt>
                <c:pt idx="853">
                  <c:v>Xiaomi 12T</c:v>
                </c:pt>
                <c:pt idx="854">
                  <c:v>Xiaomi 12T Pro 5G</c:v>
                </c:pt>
                <c:pt idx="855">
                  <c:v>Xiaomi 13 5G</c:v>
                </c:pt>
                <c:pt idx="856">
                  <c:v>Xiaomi 13 Pro 5G</c:v>
                </c:pt>
                <c:pt idx="857">
                  <c:v>Xiaomi 13 Ultra 5G</c:v>
                </c:pt>
                <c:pt idx="858">
                  <c:v>Xiaomi 14</c:v>
                </c:pt>
                <c:pt idx="859">
                  <c:v>Xiaomi Civi 2</c:v>
                </c:pt>
                <c:pt idx="860">
                  <c:v>Xiaomi Civi 3</c:v>
                </c:pt>
                <c:pt idx="861">
                  <c:v>Xiaomi Mi 10 5G (8GB RAM + 256GB)</c:v>
                </c:pt>
                <c:pt idx="862">
                  <c:v>Xiaomi Mi 10T 5G</c:v>
                </c:pt>
                <c:pt idx="863">
                  <c:v>Xiaomi Mi 10T Pro 5G</c:v>
                </c:pt>
                <c:pt idx="864">
                  <c:v>Xiaomi Mi 11 Lite (8GB RAM + 128GB)</c:v>
                </c:pt>
                <c:pt idx="865">
                  <c:v>Xiaomi Mi 11 Lite NE 5G</c:v>
                </c:pt>
                <c:pt idx="866">
                  <c:v>Xiaomi Mi 11 Lite NE 5G (8GB RAM + 128GB)</c:v>
                </c:pt>
                <c:pt idx="867">
                  <c:v>Xiaomi Mi 11i 5G</c:v>
                </c:pt>
                <c:pt idx="868">
                  <c:v>Xiaomi Mi 11T Pro 5G</c:v>
                </c:pt>
                <c:pt idx="869">
                  <c:v>Xiaomi Mi 11X</c:v>
                </c:pt>
                <c:pt idx="870">
                  <c:v>Xiaomi Mi 11X 5G (8GB RAM + 128GB)</c:v>
                </c:pt>
                <c:pt idx="871">
                  <c:v>Xiaomi Mi 11X Pro</c:v>
                </c:pt>
                <c:pt idx="872">
                  <c:v>Xiaomi Mi 12 5G</c:v>
                </c:pt>
                <c:pt idx="873">
                  <c:v>Xiaomi Mi Mix Alpha</c:v>
                </c:pt>
                <c:pt idx="874">
                  <c:v>Xiaomi Mi Mix Fold</c:v>
                </c:pt>
                <c:pt idx="875">
                  <c:v>Xiaomi Mix Fold 2 5G</c:v>
                </c:pt>
                <c:pt idx="876">
                  <c:v>Xiaomi Poco F1</c:v>
                </c:pt>
                <c:pt idx="877">
                  <c:v>Xiaomi Poco F1 (6GB RAM + 128GB)</c:v>
                </c:pt>
                <c:pt idx="878">
                  <c:v>Xiaomi Redmi 10</c:v>
                </c:pt>
                <c:pt idx="879">
                  <c:v>Xiaomi Redmi 10 (6GB RAM + 128GB)</c:v>
                </c:pt>
                <c:pt idx="880">
                  <c:v>Xiaomi Redmi 10 Power</c:v>
                </c:pt>
                <c:pt idx="881">
                  <c:v>Xiaomi Redmi 10 Prime</c:v>
                </c:pt>
                <c:pt idx="882">
                  <c:v>Xiaomi Redmi 10 Prime (6GB RAM + 128GB)</c:v>
                </c:pt>
                <c:pt idx="883">
                  <c:v>Xiaomi Redmi 10 Prime Plus 5G</c:v>
                </c:pt>
                <c:pt idx="884">
                  <c:v>Xiaomi Redmi 10A</c:v>
                </c:pt>
                <c:pt idx="885">
                  <c:v>Xiaomi Redmi 10A (4GB RAM + 64GB)</c:v>
                </c:pt>
                <c:pt idx="886">
                  <c:v>Xiaomi Redmi 10A (6GB RAM + 128GB)</c:v>
                </c:pt>
                <c:pt idx="887">
                  <c:v>Xiaomi Redmi 10A Sport</c:v>
                </c:pt>
                <c:pt idx="888">
                  <c:v>Xiaomi Redmi 10C</c:v>
                </c:pt>
                <c:pt idx="889">
                  <c:v>Xiaomi Redmi 10C (4GB RAM + 128GB)</c:v>
                </c:pt>
                <c:pt idx="890">
                  <c:v>Xiaomi Redmi 11 Prime</c:v>
                </c:pt>
                <c:pt idx="891">
                  <c:v>Xiaomi Redmi 11 Prime (6GB RAM + 128GB)</c:v>
                </c:pt>
                <c:pt idx="892">
                  <c:v>Xiaomi Redmi 11 Prime 5G</c:v>
                </c:pt>
                <c:pt idx="893">
                  <c:v>Xiaomi Redmi 11 Prime 5G (6GB RAM + 128GB)</c:v>
                </c:pt>
                <c:pt idx="894">
                  <c:v>Xiaomi Redmi 13 Prime 5G</c:v>
                </c:pt>
                <c:pt idx="895">
                  <c:v>Xiaomi Redmi 20X</c:v>
                </c:pt>
                <c:pt idx="896">
                  <c:v>Xiaomi Redmi 8 (4GB RAM + 64GB)</c:v>
                </c:pt>
                <c:pt idx="897">
                  <c:v>Xiaomi Redmi 9</c:v>
                </c:pt>
                <c:pt idx="898">
                  <c:v>Xiaomi Redmi 9 Activ</c:v>
                </c:pt>
                <c:pt idx="899">
                  <c:v>Xiaomi Redmi 9 Activ (6GB RAM + 128GB)</c:v>
                </c:pt>
                <c:pt idx="900">
                  <c:v>Xiaomi Redmi 9 Power</c:v>
                </c:pt>
                <c:pt idx="901">
                  <c:v>Xiaomi Redmi 9A</c:v>
                </c:pt>
                <c:pt idx="902">
                  <c:v>Xiaomi Redmi 9A (6GB RAM + 128GB)</c:v>
                </c:pt>
                <c:pt idx="903">
                  <c:v>Xiaomi Redmi 9A Sport</c:v>
                </c:pt>
                <c:pt idx="904">
                  <c:v>Xiaomi Redmi 9i (4GB RAM + 128GB)</c:v>
                </c:pt>
                <c:pt idx="905">
                  <c:v>Xiaomi Redmi 9i Sport</c:v>
                </c:pt>
                <c:pt idx="906">
                  <c:v>Xiaomi Redmi A1</c:v>
                </c:pt>
                <c:pt idx="907">
                  <c:v>Xiaomi Redmi A1 Plus</c:v>
                </c:pt>
                <c:pt idx="908">
                  <c:v>Xiaomi Redmi A1 Plus (3GB RAM + 32GB)</c:v>
                </c:pt>
                <c:pt idx="909">
                  <c:v>Xiaomi Redmi K20 Pro Signature Edition</c:v>
                </c:pt>
                <c:pt idx="910">
                  <c:v>Xiaomi Redmi K50 5G</c:v>
                </c:pt>
                <c:pt idx="911">
                  <c:v>Xiaomi Redmi K50 Ultra 5G</c:v>
                </c:pt>
                <c:pt idx="912">
                  <c:v>Xiaomi Redmi K50i (8GB RAM + 256GB)</c:v>
                </c:pt>
                <c:pt idx="913">
                  <c:v>Xiaomi Redmi K50i 5G</c:v>
                </c:pt>
                <c:pt idx="914">
                  <c:v>Xiaomi Redmi K60</c:v>
                </c:pt>
                <c:pt idx="915">
                  <c:v>Xiaomi Redmi K60 Gaming Edition</c:v>
                </c:pt>
                <c:pt idx="916">
                  <c:v>Xiaomi Redmi K60 Pro</c:v>
                </c:pt>
                <c:pt idx="917">
                  <c:v>Xiaomi Redmi K60E</c:v>
                </c:pt>
                <c:pt idx="918">
                  <c:v>Xiaomi Redmi K60i</c:v>
                </c:pt>
                <c:pt idx="919">
                  <c:v>Xiaomi Redmi Note 10</c:v>
                </c:pt>
                <c:pt idx="920">
                  <c:v>Xiaomi Redmi Note 10 (6GB RAM + 128GB)</c:v>
                </c:pt>
                <c:pt idx="921">
                  <c:v>Xiaomi Redmi Note 10 5G</c:v>
                </c:pt>
                <c:pt idx="922">
                  <c:v>Xiaomi Redmi Note 10 Lite</c:v>
                </c:pt>
                <c:pt idx="923">
                  <c:v>Xiaomi Redmi Note 10 Lite (4GB RAM + 128GB)</c:v>
                </c:pt>
                <c:pt idx="924">
                  <c:v>Xiaomi Redmi Note 10 Lite (6GB RAM + 128GB)</c:v>
                </c:pt>
                <c:pt idx="925">
                  <c:v>Xiaomi Redmi Note 10 Pro (6GB RAM + 128GB)</c:v>
                </c:pt>
                <c:pt idx="926">
                  <c:v>Xiaomi Redmi Note 10 Pro 5G</c:v>
                </c:pt>
                <c:pt idx="927">
                  <c:v>Xiaomi Redmi Note 10 Pro Max</c:v>
                </c:pt>
                <c:pt idx="928">
                  <c:v>Xiaomi Redmi Note 10 Pro Max (6GB RAM + 128GB)</c:v>
                </c:pt>
                <c:pt idx="929">
                  <c:v>Xiaomi Redmi Note 10S</c:v>
                </c:pt>
                <c:pt idx="930">
                  <c:v>Xiaomi Redmi Note 10S (6GB RAM + 128GB)</c:v>
                </c:pt>
                <c:pt idx="931">
                  <c:v>Xiaomi Redmi Note 10S (8GB RAM + 128GB)</c:v>
                </c:pt>
                <c:pt idx="932">
                  <c:v>Xiaomi Redmi Note 10T 5G</c:v>
                </c:pt>
                <c:pt idx="933">
                  <c:v>Xiaomi Redmi Note 10T 5G (6GB RAM +128GB)</c:v>
                </c:pt>
                <c:pt idx="934">
                  <c:v>Xiaomi Redmi Note 11</c:v>
                </c:pt>
                <c:pt idx="935">
                  <c:v>Xiaomi Redmi Note 11 (6GB RAM + 128GB)</c:v>
                </c:pt>
                <c:pt idx="936">
                  <c:v>Xiaomi Redmi Note 11 (6GB RAM + 64GB)</c:v>
                </c:pt>
                <c:pt idx="937">
                  <c:v>Xiaomi Redmi Note 11 5G</c:v>
                </c:pt>
                <c:pt idx="938">
                  <c:v>Xiaomi Redmi Note 11 Pro 4G</c:v>
                </c:pt>
                <c:pt idx="939">
                  <c:v>Xiaomi Redmi Note 11 Pro 5G</c:v>
                </c:pt>
                <c:pt idx="940">
                  <c:v>Xiaomi Redmi Note 11 Pro Max 5G</c:v>
                </c:pt>
                <c:pt idx="941">
                  <c:v>Xiaomi Redmi Note 11 Pro Plus 5G</c:v>
                </c:pt>
                <c:pt idx="942">
                  <c:v>Xiaomi Redmi Note 11 Pro Plus 5G (8GB RAM + 128GB)</c:v>
                </c:pt>
                <c:pt idx="943">
                  <c:v>Xiaomi Redmi Note 11 Pro Plus 5G (8GB RAM + 256GB)</c:v>
                </c:pt>
                <c:pt idx="944">
                  <c:v>Xiaomi Redmi Note 11E 5G</c:v>
                </c:pt>
                <c:pt idx="945">
                  <c:v>Xiaomi Redmi Note 11R</c:v>
                </c:pt>
                <c:pt idx="946">
                  <c:v>Xiaomi Redmi Note 11S</c:v>
                </c:pt>
                <c:pt idx="947">
                  <c:v>Xiaomi Redmi Note 11S (6GB RAM + 128GB)</c:v>
                </c:pt>
                <c:pt idx="948">
                  <c:v>Xiaomi Redmi Note 11S (8GB RAM + 128GB)</c:v>
                </c:pt>
                <c:pt idx="949">
                  <c:v>Xiaomi Redmi Note 11SE</c:v>
                </c:pt>
                <c:pt idx="950">
                  <c:v>Xiaomi Redmi Note 11T 5G</c:v>
                </c:pt>
                <c:pt idx="951">
                  <c:v>Xiaomi Redmi Note 11T 5G (6GB RAM + 128GB)</c:v>
                </c:pt>
                <c:pt idx="952">
                  <c:v>Xiaomi Redmi Note 11T 5G (8GB RAM + 128GB)</c:v>
                </c:pt>
                <c:pt idx="953">
                  <c:v>Xiaomi Redmi Note 11T Pro 5G</c:v>
                </c:pt>
                <c:pt idx="954">
                  <c:v>Xiaomi Redmi Note 12</c:v>
                </c:pt>
                <c:pt idx="955">
                  <c:v>Xiaomi Redmi Note 12 (6GB RAM + 128GB)</c:v>
                </c:pt>
                <c:pt idx="956">
                  <c:v>Xiaomi Redmi Note 12 4G</c:v>
                </c:pt>
                <c:pt idx="957">
                  <c:v>Xiaomi Redmi Note 12 Discovery Edition</c:v>
                </c:pt>
                <c:pt idx="958">
                  <c:v>Xiaomi Redmi Note 12 Explorer</c:v>
                </c:pt>
                <c:pt idx="959">
                  <c:v>Xiaomi Redmi Note 12 Pro (8GB RAM + 128GB)</c:v>
                </c:pt>
                <c:pt idx="960">
                  <c:v>Xiaomi Redmi Note 12 Pro (8GB RAM + 256GB)</c:v>
                </c:pt>
                <c:pt idx="961">
                  <c:v>Xiaomi Redmi Note 12 Pro 4G</c:v>
                </c:pt>
                <c:pt idx="962">
                  <c:v>Xiaomi Redmi Note 12 Pro 5G</c:v>
                </c:pt>
                <c:pt idx="963">
                  <c:v>Xiaomi Redmi Note 12 Pro Max 5G</c:v>
                </c:pt>
                <c:pt idx="964">
                  <c:v>Xiaomi Redmi Note 12 Pro Plus</c:v>
                </c:pt>
                <c:pt idx="965">
                  <c:v>Xiaomi Redmi Note 12 Pro Plus (12GB RAM + 256GB)</c:v>
                </c:pt>
                <c:pt idx="966">
                  <c:v>Xiaomi Redmi Note 12 Pro Plus (6GB RAM + 128GB)</c:v>
                </c:pt>
                <c:pt idx="967">
                  <c:v>Xiaomi Redmi Note 12 Turbo</c:v>
                </c:pt>
                <c:pt idx="968">
                  <c:v>Xiaomi Redmi Note 12T 5G</c:v>
                </c:pt>
                <c:pt idx="969">
                  <c:v>Xiaomi Redmi Note 13 Pro 5G</c:v>
                </c:pt>
                <c:pt idx="970">
                  <c:v>Xiaomi Redmi Note 13 Pro Max 5G</c:v>
                </c:pt>
                <c:pt idx="971">
                  <c:v>Xiaomi Redmi Note 4</c:v>
                </c:pt>
                <c:pt idx="972">
                  <c:v>Xiaomi Redmi Note 8 2021</c:v>
                </c:pt>
                <c:pt idx="973">
                  <c:v>Xiaomi Redmi Note 8 Pro</c:v>
                </c:pt>
                <c:pt idx="974">
                  <c:v>Xiaomi Redmi Note 9</c:v>
                </c:pt>
                <c:pt idx="975">
                  <c:v>Xiaomi Redmi Note 9 Pro</c:v>
                </c:pt>
                <c:pt idx="976">
                  <c:v>Xiaomi Redmi Note 9 Pro (4GB RAM + 128GB)</c:v>
                </c:pt>
                <c:pt idx="977">
                  <c:v>Xiaomi Redmi Note 9 Pro Max</c:v>
                </c:pt>
                <c:pt idx="978">
                  <c:v>ZTE Axon 30S</c:v>
                </c:pt>
                <c:pt idx="979">
                  <c:v>ZTE Axon 40 Ultra 5G</c:v>
                </c:pt>
              </c:strCache>
            </c:strRef>
          </c:cat>
          <c:val>
            <c:numRef>
              <c:f>'price of models'!$B$4:$B$984</c:f>
              <c:numCache>
                <c:formatCode>General</c:formatCode>
                <c:ptCount val="980"/>
                <c:pt idx="0">
                  <c:v>38999</c:v>
                </c:pt>
                <c:pt idx="1">
                  <c:v>46999</c:v>
                </c:pt>
                <c:pt idx="2">
                  <c:v>109900</c:v>
                </c:pt>
                <c:pt idx="3">
                  <c:v>51999</c:v>
                </c:pt>
                <c:pt idx="4">
                  <c:v>55999</c:v>
                </c:pt>
                <c:pt idx="5">
                  <c:v>67999</c:v>
                </c:pt>
                <c:pt idx="6">
                  <c:v>40999</c:v>
                </c:pt>
                <c:pt idx="7">
                  <c:v>45999</c:v>
                </c:pt>
                <c:pt idx="8">
                  <c:v>55999</c:v>
                </c:pt>
                <c:pt idx="9">
                  <c:v>119900</c:v>
                </c:pt>
                <c:pt idx="10">
                  <c:v>139900</c:v>
                </c:pt>
                <c:pt idx="11">
                  <c:v>62999</c:v>
                </c:pt>
                <c:pt idx="12">
                  <c:v>72999</c:v>
                </c:pt>
                <c:pt idx="13">
                  <c:v>91999</c:v>
                </c:pt>
                <c:pt idx="14">
                  <c:v>64900</c:v>
                </c:pt>
                <c:pt idx="15">
                  <c:v>119900</c:v>
                </c:pt>
                <c:pt idx="16">
                  <c:v>147900</c:v>
                </c:pt>
                <c:pt idx="17">
                  <c:v>129900</c:v>
                </c:pt>
                <c:pt idx="18">
                  <c:v>129900</c:v>
                </c:pt>
                <c:pt idx="19">
                  <c:v>179900</c:v>
                </c:pt>
                <c:pt idx="20">
                  <c:v>139900</c:v>
                </c:pt>
                <c:pt idx="21">
                  <c:v>65999</c:v>
                </c:pt>
                <c:pt idx="22">
                  <c:v>75999</c:v>
                </c:pt>
                <c:pt idx="23">
                  <c:v>95999</c:v>
                </c:pt>
                <c:pt idx="24">
                  <c:v>69990</c:v>
                </c:pt>
                <c:pt idx="25">
                  <c:v>74999</c:v>
                </c:pt>
                <c:pt idx="26">
                  <c:v>84999</c:v>
                </c:pt>
                <c:pt idx="27">
                  <c:v>104999</c:v>
                </c:pt>
                <c:pt idx="28">
                  <c:v>119990</c:v>
                </c:pt>
                <c:pt idx="29">
                  <c:v>172999</c:v>
                </c:pt>
                <c:pt idx="30">
                  <c:v>129990</c:v>
                </c:pt>
                <c:pt idx="31">
                  <c:v>129990</c:v>
                </c:pt>
                <c:pt idx="32">
                  <c:v>182999</c:v>
                </c:pt>
                <c:pt idx="33">
                  <c:v>139990</c:v>
                </c:pt>
                <c:pt idx="34">
                  <c:v>169900</c:v>
                </c:pt>
                <c:pt idx="35">
                  <c:v>82990</c:v>
                </c:pt>
                <c:pt idx="36">
                  <c:v>84990</c:v>
                </c:pt>
                <c:pt idx="37">
                  <c:v>130990</c:v>
                </c:pt>
                <c:pt idx="38">
                  <c:v>142990</c:v>
                </c:pt>
                <c:pt idx="39">
                  <c:v>149900</c:v>
                </c:pt>
                <c:pt idx="40">
                  <c:v>52990</c:v>
                </c:pt>
                <c:pt idx="41">
                  <c:v>29990</c:v>
                </c:pt>
                <c:pt idx="42">
                  <c:v>39900</c:v>
                </c:pt>
                <c:pt idx="43">
                  <c:v>43900</c:v>
                </c:pt>
                <c:pt idx="44">
                  <c:v>49990</c:v>
                </c:pt>
                <c:pt idx="45">
                  <c:v>71999</c:v>
                </c:pt>
                <c:pt idx="46">
                  <c:v>39999</c:v>
                </c:pt>
                <c:pt idx="47">
                  <c:v>71999</c:v>
                </c:pt>
                <c:pt idx="48">
                  <c:v>72999</c:v>
                </c:pt>
                <c:pt idx="49">
                  <c:v>89999</c:v>
                </c:pt>
                <c:pt idx="50">
                  <c:v>107990</c:v>
                </c:pt>
                <c:pt idx="51">
                  <c:v>75990</c:v>
                </c:pt>
                <c:pt idx="52">
                  <c:v>63990</c:v>
                </c:pt>
                <c:pt idx="53">
                  <c:v>8990</c:v>
                </c:pt>
                <c:pt idx="54">
                  <c:v>14990</c:v>
                </c:pt>
                <c:pt idx="55">
                  <c:v>14999</c:v>
                </c:pt>
                <c:pt idx="56">
                  <c:v>14999</c:v>
                </c:pt>
                <c:pt idx="57">
                  <c:v>14999</c:v>
                </c:pt>
                <c:pt idx="58">
                  <c:v>45999</c:v>
                </c:pt>
                <c:pt idx="59">
                  <c:v>9990</c:v>
                </c:pt>
                <c:pt idx="60">
                  <c:v>6190</c:v>
                </c:pt>
                <c:pt idx="61">
                  <c:v>6999</c:v>
                </c:pt>
                <c:pt idx="62">
                  <c:v>7499</c:v>
                </c:pt>
                <c:pt idx="63">
                  <c:v>15990</c:v>
                </c:pt>
                <c:pt idx="64">
                  <c:v>15999</c:v>
                </c:pt>
                <c:pt idx="65">
                  <c:v>20120</c:v>
                </c:pt>
                <c:pt idx="66">
                  <c:v>36000</c:v>
                </c:pt>
                <c:pt idx="67">
                  <c:v>32999</c:v>
                </c:pt>
                <c:pt idx="68">
                  <c:v>40480</c:v>
                </c:pt>
                <c:pt idx="69">
                  <c:v>54300</c:v>
                </c:pt>
                <c:pt idx="70">
                  <c:v>79700</c:v>
                </c:pt>
                <c:pt idx="71">
                  <c:v>29999</c:v>
                </c:pt>
                <c:pt idx="72">
                  <c:v>53100</c:v>
                </c:pt>
                <c:pt idx="73">
                  <c:v>81999</c:v>
                </c:pt>
                <c:pt idx="74">
                  <c:v>34990</c:v>
                </c:pt>
                <c:pt idx="75">
                  <c:v>53990</c:v>
                </c:pt>
                <c:pt idx="76">
                  <c:v>70990</c:v>
                </c:pt>
                <c:pt idx="77">
                  <c:v>32990</c:v>
                </c:pt>
                <c:pt idx="78">
                  <c:v>24990</c:v>
                </c:pt>
                <c:pt idx="79">
                  <c:v>39990</c:v>
                </c:pt>
                <c:pt idx="80">
                  <c:v>30990</c:v>
                </c:pt>
                <c:pt idx="81">
                  <c:v>54990</c:v>
                </c:pt>
                <c:pt idx="82">
                  <c:v>94990</c:v>
                </c:pt>
                <c:pt idx="83">
                  <c:v>9999</c:v>
                </c:pt>
                <c:pt idx="84">
                  <c:v>13999</c:v>
                </c:pt>
                <c:pt idx="85">
                  <c:v>13999</c:v>
                </c:pt>
                <c:pt idx="86">
                  <c:v>16999</c:v>
                </c:pt>
                <c:pt idx="87">
                  <c:v>14990</c:v>
                </c:pt>
                <c:pt idx="88">
                  <c:v>16999</c:v>
                </c:pt>
                <c:pt idx="89">
                  <c:v>27999</c:v>
                </c:pt>
                <c:pt idx="90">
                  <c:v>10949</c:v>
                </c:pt>
                <c:pt idx="91">
                  <c:v>214990</c:v>
                </c:pt>
                <c:pt idx="92">
                  <c:v>69990</c:v>
                </c:pt>
                <c:pt idx="93">
                  <c:v>99990</c:v>
                </c:pt>
                <c:pt idx="94">
                  <c:v>239999</c:v>
                </c:pt>
                <c:pt idx="95">
                  <c:v>169000</c:v>
                </c:pt>
                <c:pt idx="96">
                  <c:v>162990</c:v>
                </c:pt>
                <c:pt idx="97">
                  <c:v>29990</c:v>
                </c:pt>
                <c:pt idx="98">
                  <c:v>23999</c:v>
                </c:pt>
                <c:pt idx="99">
                  <c:v>21990</c:v>
                </c:pt>
                <c:pt idx="100">
                  <c:v>29990</c:v>
                </c:pt>
                <c:pt idx="101">
                  <c:v>19990</c:v>
                </c:pt>
                <c:pt idx="102">
                  <c:v>21990</c:v>
                </c:pt>
                <c:pt idx="103">
                  <c:v>22990</c:v>
                </c:pt>
                <c:pt idx="104">
                  <c:v>82990</c:v>
                </c:pt>
                <c:pt idx="105">
                  <c:v>60999</c:v>
                </c:pt>
                <c:pt idx="106">
                  <c:v>6799</c:v>
                </c:pt>
                <c:pt idx="107">
                  <c:v>7999</c:v>
                </c:pt>
                <c:pt idx="108">
                  <c:v>8099</c:v>
                </c:pt>
                <c:pt idx="109">
                  <c:v>9690</c:v>
                </c:pt>
                <c:pt idx="110">
                  <c:v>9999</c:v>
                </c:pt>
                <c:pt idx="111">
                  <c:v>8910</c:v>
                </c:pt>
                <c:pt idx="112">
                  <c:v>10850</c:v>
                </c:pt>
                <c:pt idx="113">
                  <c:v>12340</c:v>
                </c:pt>
                <c:pt idx="114">
                  <c:v>17999</c:v>
                </c:pt>
                <c:pt idx="115">
                  <c:v>19999</c:v>
                </c:pt>
                <c:pt idx="116">
                  <c:v>8999</c:v>
                </c:pt>
                <c:pt idx="117">
                  <c:v>9999</c:v>
                </c:pt>
                <c:pt idx="118">
                  <c:v>12999</c:v>
                </c:pt>
                <c:pt idx="119">
                  <c:v>12799</c:v>
                </c:pt>
                <c:pt idx="120">
                  <c:v>15999</c:v>
                </c:pt>
                <c:pt idx="121">
                  <c:v>11700</c:v>
                </c:pt>
                <c:pt idx="122">
                  <c:v>12999</c:v>
                </c:pt>
                <c:pt idx="123">
                  <c:v>16999</c:v>
                </c:pt>
                <c:pt idx="124">
                  <c:v>15999</c:v>
                </c:pt>
                <c:pt idx="125">
                  <c:v>16900</c:v>
                </c:pt>
                <c:pt idx="126">
                  <c:v>18999</c:v>
                </c:pt>
                <c:pt idx="127">
                  <c:v>14999</c:v>
                </c:pt>
                <c:pt idx="128">
                  <c:v>19999</c:v>
                </c:pt>
                <c:pt idx="129">
                  <c:v>9999</c:v>
                </c:pt>
                <c:pt idx="130">
                  <c:v>16999</c:v>
                </c:pt>
                <c:pt idx="131">
                  <c:v>7320</c:v>
                </c:pt>
                <c:pt idx="132">
                  <c:v>6999</c:v>
                </c:pt>
                <c:pt idx="133">
                  <c:v>8299</c:v>
                </c:pt>
                <c:pt idx="134">
                  <c:v>17999</c:v>
                </c:pt>
                <c:pt idx="135">
                  <c:v>19499</c:v>
                </c:pt>
                <c:pt idx="136">
                  <c:v>36999</c:v>
                </c:pt>
                <c:pt idx="137">
                  <c:v>21990</c:v>
                </c:pt>
                <c:pt idx="138">
                  <c:v>64999</c:v>
                </c:pt>
                <c:pt idx="139">
                  <c:v>59999</c:v>
                </c:pt>
                <c:pt idx="140">
                  <c:v>58990</c:v>
                </c:pt>
                <c:pt idx="141">
                  <c:v>24990</c:v>
                </c:pt>
                <c:pt idx="142">
                  <c:v>35990</c:v>
                </c:pt>
                <c:pt idx="143">
                  <c:v>39990</c:v>
                </c:pt>
                <c:pt idx="144">
                  <c:v>34990</c:v>
                </c:pt>
                <c:pt idx="145">
                  <c:v>39990</c:v>
                </c:pt>
                <c:pt idx="146">
                  <c:v>59990</c:v>
                </c:pt>
                <c:pt idx="147">
                  <c:v>30990</c:v>
                </c:pt>
                <c:pt idx="148">
                  <c:v>34949</c:v>
                </c:pt>
                <c:pt idx="149">
                  <c:v>47990</c:v>
                </c:pt>
                <c:pt idx="150">
                  <c:v>28999</c:v>
                </c:pt>
                <c:pt idx="151">
                  <c:v>33749</c:v>
                </c:pt>
                <c:pt idx="152">
                  <c:v>22990</c:v>
                </c:pt>
                <c:pt idx="153">
                  <c:v>29999</c:v>
                </c:pt>
                <c:pt idx="154">
                  <c:v>32990</c:v>
                </c:pt>
                <c:pt idx="155">
                  <c:v>24990</c:v>
                </c:pt>
                <c:pt idx="156">
                  <c:v>14489</c:v>
                </c:pt>
                <c:pt idx="157">
                  <c:v>15999</c:v>
                </c:pt>
                <c:pt idx="158">
                  <c:v>15499</c:v>
                </c:pt>
                <c:pt idx="159">
                  <c:v>16940</c:v>
                </c:pt>
                <c:pt idx="160">
                  <c:v>18498</c:v>
                </c:pt>
                <c:pt idx="161">
                  <c:v>15499</c:v>
                </c:pt>
                <c:pt idx="162">
                  <c:v>13989</c:v>
                </c:pt>
                <c:pt idx="163">
                  <c:v>21788</c:v>
                </c:pt>
                <c:pt idx="164">
                  <c:v>27999</c:v>
                </c:pt>
                <c:pt idx="165">
                  <c:v>23399</c:v>
                </c:pt>
                <c:pt idx="166">
                  <c:v>17999</c:v>
                </c:pt>
                <c:pt idx="167">
                  <c:v>24999</c:v>
                </c:pt>
                <c:pt idx="168">
                  <c:v>14999</c:v>
                </c:pt>
                <c:pt idx="169">
                  <c:v>19990</c:v>
                </c:pt>
                <c:pt idx="170">
                  <c:v>3999</c:v>
                </c:pt>
                <c:pt idx="171">
                  <c:v>4787</c:v>
                </c:pt>
                <c:pt idx="172">
                  <c:v>5990</c:v>
                </c:pt>
                <c:pt idx="173">
                  <c:v>5490</c:v>
                </c:pt>
                <c:pt idx="174">
                  <c:v>6490</c:v>
                </c:pt>
                <c:pt idx="175">
                  <c:v>5990</c:v>
                </c:pt>
                <c:pt idx="176">
                  <c:v>6990</c:v>
                </c:pt>
                <c:pt idx="177">
                  <c:v>5890</c:v>
                </c:pt>
                <c:pt idx="178">
                  <c:v>6699</c:v>
                </c:pt>
                <c:pt idx="179">
                  <c:v>5785</c:v>
                </c:pt>
                <c:pt idx="180">
                  <c:v>11990</c:v>
                </c:pt>
                <c:pt idx="181">
                  <c:v>4649</c:v>
                </c:pt>
                <c:pt idx="182">
                  <c:v>7499</c:v>
                </c:pt>
                <c:pt idx="183">
                  <c:v>4499</c:v>
                </c:pt>
                <c:pt idx="184">
                  <c:v>17990</c:v>
                </c:pt>
                <c:pt idx="185">
                  <c:v>10999</c:v>
                </c:pt>
                <c:pt idx="186">
                  <c:v>8999</c:v>
                </c:pt>
                <c:pt idx="187">
                  <c:v>6999</c:v>
                </c:pt>
                <c:pt idx="188">
                  <c:v>10999</c:v>
                </c:pt>
                <c:pt idx="189">
                  <c:v>124990</c:v>
                </c:pt>
                <c:pt idx="190">
                  <c:v>59999</c:v>
                </c:pt>
                <c:pt idx="191">
                  <c:v>46990</c:v>
                </c:pt>
                <c:pt idx="192">
                  <c:v>5499</c:v>
                </c:pt>
                <c:pt idx="193">
                  <c:v>5999</c:v>
                </c:pt>
                <c:pt idx="194">
                  <c:v>6999</c:v>
                </c:pt>
                <c:pt idx="195">
                  <c:v>79990</c:v>
                </c:pt>
                <c:pt idx="196">
                  <c:v>54999</c:v>
                </c:pt>
                <c:pt idx="197">
                  <c:v>54999</c:v>
                </c:pt>
                <c:pt idx="198">
                  <c:v>3990</c:v>
                </c:pt>
                <c:pt idx="199">
                  <c:v>3890</c:v>
                </c:pt>
                <c:pt idx="200">
                  <c:v>6999</c:v>
                </c:pt>
                <c:pt idx="201">
                  <c:v>7790</c:v>
                </c:pt>
                <c:pt idx="202">
                  <c:v>5999</c:v>
                </c:pt>
                <c:pt idx="203">
                  <c:v>18999</c:v>
                </c:pt>
                <c:pt idx="204">
                  <c:v>22999</c:v>
                </c:pt>
                <c:pt idx="205">
                  <c:v>24999</c:v>
                </c:pt>
                <c:pt idx="206">
                  <c:v>39999</c:v>
                </c:pt>
                <c:pt idx="207">
                  <c:v>34999</c:v>
                </c:pt>
                <c:pt idx="208">
                  <c:v>54999</c:v>
                </c:pt>
                <c:pt idx="209">
                  <c:v>59999</c:v>
                </c:pt>
                <c:pt idx="210">
                  <c:v>34999</c:v>
                </c:pt>
                <c:pt idx="211">
                  <c:v>42990</c:v>
                </c:pt>
                <c:pt idx="212">
                  <c:v>59990</c:v>
                </c:pt>
                <c:pt idx="213">
                  <c:v>57999</c:v>
                </c:pt>
                <c:pt idx="214">
                  <c:v>22490</c:v>
                </c:pt>
                <c:pt idx="215">
                  <c:v>10499</c:v>
                </c:pt>
                <c:pt idx="216">
                  <c:v>9022</c:v>
                </c:pt>
                <c:pt idx="217">
                  <c:v>8999</c:v>
                </c:pt>
                <c:pt idx="218">
                  <c:v>7990</c:v>
                </c:pt>
                <c:pt idx="219">
                  <c:v>8859</c:v>
                </c:pt>
                <c:pt idx="220">
                  <c:v>7999</c:v>
                </c:pt>
                <c:pt idx="221">
                  <c:v>31990</c:v>
                </c:pt>
                <c:pt idx="222">
                  <c:v>23990</c:v>
                </c:pt>
                <c:pt idx="223">
                  <c:v>34990</c:v>
                </c:pt>
                <c:pt idx="224">
                  <c:v>59990</c:v>
                </c:pt>
                <c:pt idx="225">
                  <c:v>19990</c:v>
                </c:pt>
                <c:pt idx="226">
                  <c:v>15999</c:v>
                </c:pt>
                <c:pt idx="227">
                  <c:v>9499</c:v>
                </c:pt>
                <c:pt idx="228">
                  <c:v>19999</c:v>
                </c:pt>
                <c:pt idx="229">
                  <c:v>9999</c:v>
                </c:pt>
                <c:pt idx="230">
                  <c:v>11999</c:v>
                </c:pt>
                <c:pt idx="231">
                  <c:v>10499</c:v>
                </c:pt>
                <c:pt idx="232">
                  <c:v>14499</c:v>
                </c:pt>
                <c:pt idx="233">
                  <c:v>10999</c:v>
                </c:pt>
                <c:pt idx="234">
                  <c:v>12999</c:v>
                </c:pt>
                <c:pt idx="235">
                  <c:v>11999</c:v>
                </c:pt>
                <c:pt idx="236">
                  <c:v>12999</c:v>
                </c:pt>
                <c:pt idx="237">
                  <c:v>16999</c:v>
                </c:pt>
                <c:pt idx="238">
                  <c:v>21999</c:v>
                </c:pt>
                <c:pt idx="239">
                  <c:v>15999</c:v>
                </c:pt>
                <c:pt idx="240">
                  <c:v>16499</c:v>
                </c:pt>
                <c:pt idx="241">
                  <c:v>14999</c:v>
                </c:pt>
                <c:pt idx="242">
                  <c:v>16999</c:v>
                </c:pt>
                <c:pt idx="243">
                  <c:v>19990</c:v>
                </c:pt>
                <c:pt idx="244">
                  <c:v>15999</c:v>
                </c:pt>
                <c:pt idx="245">
                  <c:v>25999</c:v>
                </c:pt>
                <c:pt idx="246">
                  <c:v>20499</c:v>
                </c:pt>
                <c:pt idx="247">
                  <c:v>18999</c:v>
                </c:pt>
                <c:pt idx="248">
                  <c:v>19990</c:v>
                </c:pt>
                <c:pt idx="249">
                  <c:v>23990</c:v>
                </c:pt>
                <c:pt idx="250">
                  <c:v>41990</c:v>
                </c:pt>
                <c:pt idx="251">
                  <c:v>39999</c:v>
                </c:pt>
                <c:pt idx="252">
                  <c:v>19499</c:v>
                </c:pt>
                <c:pt idx="253">
                  <c:v>11490</c:v>
                </c:pt>
                <c:pt idx="254">
                  <c:v>49990</c:v>
                </c:pt>
                <c:pt idx="255">
                  <c:v>5249</c:v>
                </c:pt>
                <c:pt idx="256">
                  <c:v>8999</c:v>
                </c:pt>
                <c:pt idx="257">
                  <c:v>9499</c:v>
                </c:pt>
                <c:pt idx="258">
                  <c:v>10499</c:v>
                </c:pt>
                <c:pt idx="259">
                  <c:v>11999</c:v>
                </c:pt>
                <c:pt idx="260">
                  <c:v>13499</c:v>
                </c:pt>
                <c:pt idx="261">
                  <c:v>28498</c:v>
                </c:pt>
                <c:pt idx="262">
                  <c:v>46999</c:v>
                </c:pt>
                <c:pt idx="263">
                  <c:v>17990</c:v>
                </c:pt>
                <c:pt idx="264">
                  <c:v>41990</c:v>
                </c:pt>
                <c:pt idx="265">
                  <c:v>34999</c:v>
                </c:pt>
                <c:pt idx="266">
                  <c:v>39990</c:v>
                </c:pt>
                <c:pt idx="267">
                  <c:v>49990</c:v>
                </c:pt>
                <c:pt idx="268">
                  <c:v>26749</c:v>
                </c:pt>
                <c:pt idx="269">
                  <c:v>35999</c:v>
                </c:pt>
                <c:pt idx="270">
                  <c:v>28249</c:v>
                </c:pt>
                <c:pt idx="271">
                  <c:v>24990</c:v>
                </c:pt>
                <c:pt idx="272">
                  <c:v>39990</c:v>
                </c:pt>
                <c:pt idx="273">
                  <c:v>44999</c:v>
                </c:pt>
                <c:pt idx="274">
                  <c:v>60990</c:v>
                </c:pt>
                <c:pt idx="275">
                  <c:v>46990</c:v>
                </c:pt>
                <c:pt idx="276">
                  <c:v>60999</c:v>
                </c:pt>
                <c:pt idx="277">
                  <c:v>49990</c:v>
                </c:pt>
                <c:pt idx="278">
                  <c:v>34999</c:v>
                </c:pt>
                <c:pt idx="279">
                  <c:v>60999</c:v>
                </c:pt>
                <c:pt idx="280">
                  <c:v>65499</c:v>
                </c:pt>
                <c:pt idx="281">
                  <c:v>74999</c:v>
                </c:pt>
                <c:pt idx="282">
                  <c:v>32999</c:v>
                </c:pt>
                <c:pt idx="283">
                  <c:v>36999</c:v>
                </c:pt>
                <c:pt idx="284">
                  <c:v>35389</c:v>
                </c:pt>
                <c:pt idx="285">
                  <c:v>44999</c:v>
                </c:pt>
                <c:pt idx="286">
                  <c:v>50999</c:v>
                </c:pt>
                <c:pt idx="287">
                  <c:v>55999</c:v>
                </c:pt>
                <c:pt idx="288">
                  <c:v>54999</c:v>
                </c:pt>
                <c:pt idx="289">
                  <c:v>69999</c:v>
                </c:pt>
                <c:pt idx="290">
                  <c:v>39999</c:v>
                </c:pt>
                <c:pt idx="291">
                  <c:v>69999</c:v>
                </c:pt>
                <c:pt idx="292">
                  <c:v>27999</c:v>
                </c:pt>
                <c:pt idx="293">
                  <c:v>64800</c:v>
                </c:pt>
                <c:pt idx="294">
                  <c:v>42999</c:v>
                </c:pt>
                <c:pt idx="295">
                  <c:v>44999</c:v>
                </c:pt>
                <c:pt idx="296">
                  <c:v>34999</c:v>
                </c:pt>
                <c:pt idx="297">
                  <c:v>28990</c:v>
                </c:pt>
                <c:pt idx="298">
                  <c:v>47990</c:v>
                </c:pt>
                <c:pt idx="299">
                  <c:v>22990</c:v>
                </c:pt>
                <c:pt idx="300">
                  <c:v>14999</c:v>
                </c:pt>
                <c:pt idx="301">
                  <c:v>22999</c:v>
                </c:pt>
                <c:pt idx="302">
                  <c:v>33900</c:v>
                </c:pt>
                <c:pt idx="303">
                  <c:v>28999</c:v>
                </c:pt>
                <c:pt idx="304">
                  <c:v>27999</c:v>
                </c:pt>
                <c:pt idx="305">
                  <c:v>29990</c:v>
                </c:pt>
                <c:pt idx="306">
                  <c:v>29999</c:v>
                </c:pt>
                <c:pt idx="307">
                  <c:v>34999</c:v>
                </c:pt>
                <c:pt idx="308">
                  <c:v>19989</c:v>
                </c:pt>
                <c:pt idx="309">
                  <c:v>21995</c:v>
                </c:pt>
                <c:pt idx="310">
                  <c:v>24999</c:v>
                </c:pt>
                <c:pt idx="311">
                  <c:v>21999</c:v>
                </c:pt>
                <c:pt idx="312">
                  <c:v>18999</c:v>
                </c:pt>
                <c:pt idx="313">
                  <c:v>19999</c:v>
                </c:pt>
                <c:pt idx="314">
                  <c:v>25595</c:v>
                </c:pt>
                <c:pt idx="315">
                  <c:v>16990</c:v>
                </c:pt>
                <c:pt idx="316">
                  <c:v>20990</c:v>
                </c:pt>
                <c:pt idx="317">
                  <c:v>16990</c:v>
                </c:pt>
                <c:pt idx="318">
                  <c:v>18990</c:v>
                </c:pt>
                <c:pt idx="319">
                  <c:v>19999</c:v>
                </c:pt>
                <c:pt idx="320">
                  <c:v>24999</c:v>
                </c:pt>
                <c:pt idx="321">
                  <c:v>20990</c:v>
                </c:pt>
                <c:pt idx="322">
                  <c:v>9990</c:v>
                </c:pt>
                <c:pt idx="323">
                  <c:v>9999</c:v>
                </c:pt>
                <c:pt idx="324">
                  <c:v>11490</c:v>
                </c:pt>
                <c:pt idx="325">
                  <c:v>11999</c:v>
                </c:pt>
                <c:pt idx="326">
                  <c:v>8999</c:v>
                </c:pt>
                <c:pt idx="327">
                  <c:v>8999</c:v>
                </c:pt>
                <c:pt idx="328">
                  <c:v>10999</c:v>
                </c:pt>
                <c:pt idx="329">
                  <c:v>12499</c:v>
                </c:pt>
                <c:pt idx="330">
                  <c:v>9499</c:v>
                </c:pt>
                <c:pt idx="331">
                  <c:v>12490</c:v>
                </c:pt>
                <c:pt idx="332">
                  <c:v>13990</c:v>
                </c:pt>
                <c:pt idx="333">
                  <c:v>12199</c:v>
                </c:pt>
                <c:pt idx="334">
                  <c:v>11990</c:v>
                </c:pt>
                <c:pt idx="335">
                  <c:v>14999</c:v>
                </c:pt>
                <c:pt idx="336">
                  <c:v>13499</c:v>
                </c:pt>
                <c:pt idx="337">
                  <c:v>14700</c:v>
                </c:pt>
                <c:pt idx="338">
                  <c:v>17990</c:v>
                </c:pt>
                <c:pt idx="339">
                  <c:v>17990</c:v>
                </c:pt>
                <c:pt idx="340">
                  <c:v>12999</c:v>
                </c:pt>
                <c:pt idx="341">
                  <c:v>11990</c:v>
                </c:pt>
                <c:pt idx="342">
                  <c:v>13969</c:v>
                </c:pt>
                <c:pt idx="343">
                  <c:v>18990</c:v>
                </c:pt>
                <c:pt idx="344">
                  <c:v>13990</c:v>
                </c:pt>
                <c:pt idx="345">
                  <c:v>15990</c:v>
                </c:pt>
                <c:pt idx="346">
                  <c:v>15490</c:v>
                </c:pt>
                <c:pt idx="347">
                  <c:v>16490</c:v>
                </c:pt>
                <c:pt idx="348">
                  <c:v>15499</c:v>
                </c:pt>
                <c:pt idx="349">
                  <c:v>15998</c:v>
                </c:pt>
                <c:pt idx="350">
                  <c:v>21990</c:v>
                </c:pt>
                <c:pt idx="351">
                  <c:v>17999</c:v>
                </c:pt>
                <c:pt idx="352">
                  <c:v>18999</c:v>
                </c:pt>
                <c:pt idx="353">
                  <c:v>17999</c:v>
                </c:pt>
                <c:pt idx="354">
                  <c:v>22990</c:v>
                </c:pt>
                <c:pt idx="355">
                  <c:v>23990</c:v>
                </c:pt>
                <c:pt idx="356">
                  <c:v>30990</c:v>
                </c:pt>
                <c:pt idx="357">
                  <c:v>18990</c:v>
                </c:pt>
                <c:pt idx="358">
                  <c:v>14990</c:v>
                </c:pt>
                <c:pt idx="359">
                  <c:v>17994</c:v>
                </c:pt>
                <c:pt idx="360">
                  <c:v>19990</c:v>
                </c:pt>
                <c:pt idx="361">
                  <c:v>15988</c:v>
                </c:pt>
                <c:pt idx="362">
                  <c:v>20999</c:v>
                </c:pt>
                <c:pt idx="363">
                  <c:v>25969</c:v>
                </c:pt>
                <c:pt idx="364">
                  <c:v>25895</c:v>
                </c:pt>
                <c:pt idx="365">
                  <c:v>21899</c:v>
                </c:pt>
                <c:pt idx="366">
                  <c:v>27660</c:v>
                </c:pt>
                <c:pt idx="367">
                  <c:v>19990</c:v>
                </c:pt>
                <c:pt idx="368">
                  <c:v>27990</c:v>
                </c:pt>
                <c:pt idx="369">
                  <c:v>92249</c:v>
                </c:pt>
                <c:pt idx="370">
                  <c:v>89990</c:v>
                </c:pt>
                <c:pt idx="371">
                  <c:v>99990</c:v>
                </c:pt>
                <c:pt idx="372">
                  <c:v>94990</c:v>
                </c:pt>
                <c:pt idx="373">
                  <c:v>70990</c:v>
                </c:pt>
                <c:pt idx="374">
                  <c:v>50990</c:v>
                </c:pt>
                <c:pt idx="375">
                  <c:v>79990</c:v>
                </c:pt>
                <c:pt idx="376">
                  <c:v>69990</c:v>
                </c:pt>
                <c:pt idx="377">
                  <c:v>77990</c:v>
                </c:pt>
                <c:pt idx="378">
                  <c:v>13490</c:v>
                </c:pt>
                <c:pt idx="379">
                  <c:v>16990</c:v>
                </c:pt>
                <c:pt idx="380">
                  <c:v>16999</c:v>
                </c:pt>
                <c:pt idx="381">
                  <c:v>29990</c:v>
                </c:pt>
                <c:pt idx="382">
                  <c:v>16990</c:v>
                </c:pt>
                <c:pt idx="383">
                  <c:v>19990</c:v>
                </c:pt>
                <c:pt idx="384">
                  <c:v>32999</c:v>
                </c:pt>
                <c:pt idx="385">
                  <c:v>42990</c:v>
                </c:pt>
                <c:pt idx="386">
                  <c:v>58990</c:v>
                </c:pt>
                <c:pt idx="387">
                  <c:v>29990</c:v>
                </c:pt>
                <c:pt idx="388">
                  <c:v>38700</c:v>
                </c:pt>
                <c:pt idx="389">
                  <c:v>22990</c:v>
                </c:pt>
                <c:pt idx="390">
                  <c:v>26380</c:v>
                </c:pt>
                <c:pt idx="391">
                  <c:v>36760</c:v>
                </c:pt>
                <c:pt idx="392">
                  <c:v>44990</c:v>
                </c:pt>
                <c:pt idx="393">
                  <c:v>32990</c:v>
                </c:pt>
                <c:pt idx="394">
                  <c:v>42990</c:v>
                </c:pt>
                <c:pt idx="395">
                  <c:v>45999</c:v>
                </c:pt>
                <c:pt idx="396">
                  <c:v>45999</c:v>
                </c:pt>
                <c:pt idx="397">
                  <c:v>26990</c:v>
                </c:pt>
                <c:pt idx="398">
                  <c:v>29990</c:v>
                </c:pt>
                <c:pt idx="399">
                  <c:v>19999</c:v>
                </c:pt>
                <c:pt idx="400">
                  <c:v>28499</c:v>
                </c:pt>
                <c:pt idx="401">
                  <c:v>39999</c:v>
                </c:pt>
                <c:pt idx="402">
                  <c:v>45999</c:v>
                </c:pt>
                <c:pt idx="403">
                  <c:v>22990</c:v>
                </c:pt>
                <c:pt idx="404">
                  <c:v>25994</c:v>
                </c:pt>
                <c:pt idx="405">
                  <c:v>31994</c:v>
                </c:pt>
                <c:pt idx="406">
                  <c:v>17999</c:v>
                </c:pt>
                <c:pt idx="407">
                  <c:v>29340</c:v>
                </c:pt>
                <c:pt idx="408">
                  <c:v>134999</c:v>
                </c:pt>
                <c:pt idx="409">
                  <c:v>29990</c:v>
                </c:pt>
                <c:pt idx="410">
                  <c:v>22990</c:v>
                </c:pt>
                <c:pt idx="411">
                  <c:v>25899</c:v>
                </c:pt>
                <c:pt idx="412">
                  <c:v>6499</c:v>
                </c:pt>
                <c:pt idx="413">
                  <c:v>7499</c:v>
                </c:pt>
                <c:pt idx="414">
                  <c:v>6499</c:v>
                </c:pt>
                <c:pt idx="415">
                  <c:v>7299</c:v>
                </c:pt>
                <c:pt idx="416">
                  <c:v>7999</c:v>
                </c:pt>
                <c:pt idx="417">
                  <c:v>32999</c:v>
                </c:pt>
                <c:pt idx="418">
                  <c:v>29999</c:v>
                </c:pt>
                <c:pt idx="419">
                  <c:v>25999</c:v>
                </c:pt>
                <c:pt idx="420">
                  <c:v>27999</c:v>
                </c:pt>
                <c:pt idx="421">
                  <c:v>39999</c:v>
                </c:pt>
                <c:pt idx="422">
                  <c:v>34990</c:v>
                </c:pt>
                <c:pt idx="423">
                  <c:v>42999</c:v>
                </c:pt>
                <c:pt idx="424">
                  <c:v>29999</c:v>
                </c:pt>
                <c:pt idx="425">
                  <c:v>10890</c:v>
                </c:pt>
                <c:pt idx="426">
                  <c:v>12799</c:v>
                </c:pt>
                <c:pt idx="427">
                  <c:v>11499</c:v>
                </c:pt>
                <c:pt idx="428">
                  <c:v>15999</c:v>
                </c:pt>
                <c:pt idx="429">
                  <c:v>14799</c:v>
                </c:pt>
                <c:pt idx="430">
                  <c:v>11499</c:v>
                </c:pt>
                <c:pt idx="431">
                  <c:v>13499</c:v>
                </c:pt>
                <c:pt idx="432">
                  <c:v>11999</c:v>
                </c:pt>
                <c:pt idx="433">
                  <c:v>12999</c:v>
                </c:pt>
                <c:pt idx="434">
                  <c:v>13999</c:v>
                </c:pt>
                <c:pt idx="435">
                  <c:v>12999</c:v>
                </c:pt>
                <c:pt idx="436">
                  <c:v>14999</c:v>
                </c:pt>
                <c:pt idx="437">
                  <c:v>15999</c:v>
                </c:pt>
                <c:pt idx="438">
                  <c:v>10799</c:v>
                </c:pt>
                <c:pt idx="439">
                  <c:v>14499</c:v>
                </c:pt>
                <c:pt idx="440">
                  <c:v>19990</c:v>
                </c:pt>
                <c:pt idx="441">
                  <c:v>13499</c:v>
                </c:pt>
                <c:pt idx="442">
                  <c:v>19650</c:v>
                </c:pt>
                <c:pt idx="443">
                  <c:v>14990</c:v>
                </c:pt>
                <c:pt idx="444">
                  <c:v>24990</c:v>
                </c:pt>
                <c:pt idx="445">
                  <c:v>28990</c:v>
                </c:pt>
                <c:pt idx="446">
                  <c:v>14999</c:v>
                </c:pt>
                <c:pt idx="447">
                  <c:v>16499</c:v>
                </c:pt>
                <c:pt idx="448">
                  <c:v>17999</c:v>
                </c:pt>
                <c:pt idx="449">
                  <c:v>14999</c:v>
                </c:pt>
                <c:pt idx="450">
                  <c:v>29990</c:v>
                </c:pt>
                <c:pt idx="451">
                  <c:v>20999</c:v>
                </c:pt>
                <c:pt idx="452">
                  <c:v>19999</c:v>
                </c:pt>
                <c:pt idx="453">
                  <c:v>13999</c:v>
                </c:pt>
                <c:pt idx="454">
                  <c:v>16999</c:v>
                </c:pt>
                <c:pt idx="455">
                  <c:v>14499</c:v>
                </c:pt>
                <c:pt idx="456">
                  <c:v>18999</c:v>
                </c:pt>
                <c:pt idx="457">
                  <c:v>19999</c:v>
                </c:pt>
                <c:pt idx="458">
                  <c:v>24999</c:v>
                </c:pt>
                <c:pt idx="459">
                  <c:v>27999</c:v>
                </c:pt>
                <c:pt idx="460">
                  <c:v>12999</c:v>
                </c:pt>
                <c:pt idx="461">
                  <c:v>28999</c:v>
                </c:pt>
                <c:pt idx="462">
                  <c:v>24999</c:v>
                </c:pt>
                <c:pt idx="463">
                  <c:v>12989</c:v>
                </c:pt>
                <c:pt idx="464">
                  <c:v>14490</c:v>
                </c:pt>
                <c:pt idx="465">
                  <c:v>21999</c:v>
                </c:pt>
                <c:pt idx="466">
                  <c:v>15999</c:v>
                </c:pt>
                <c:pt idx="467">
                  <c:v>17999</c:v>
                </c:pt>
                <c:pt idx="468">
                  <c:v>16499</c:v>
                </c:pt>
                <c:pt idx="469">
                  <c:v>18499</c:v>
                </c:pt>
                <c:pt idx="470">
                  <c:v>12499</c:v>
                </c:pt>
                <c:pt idx="471">
                  <c:v>13999</c:v>
                </c:pt>
                <c:pt idx="472">
                  <c:v>17999</c:v>
                </c:pt>
                <c:pt idx="473">
                  <c:v>17499</c:v>
                </c:pt>
                <c:pt idx="474">
                  <c:v>14999</c:v>
                </c:pt>
                <c:pt idx="475">
                  <c:v>15999</c:v>
                </c:pt>
                <c:pt idx="476">
                  <c:v>13999</c:v>
                </c:pt>
                <c:pt idx="477">
                  <c:v>15499</c:v>
                </c:pt>
                <c:pt idx="478">
                  <c:v>18999</c:v>
                </c:pt>
                <c:pt idx="479">
                  <c:v>22998</c:v>
                </c:pt>
                <c:pt idx="480">
                  <c:v>18999</c:v>
                </c:pt>
                <c:pt idx="481">
                  <c:v>20999</c:v>
                </c:pt>
                <c:pt idx="482">
                  <c:v>25900</c:v>
                </c:pt>
                <c:pt idx="483">
                  <c:v>22994</c:v>
                </c:pt>
                <c:pt idx="484">
                  <c:v>24494</c:v>
                </c:pt>
                <c:pt idx="485">
                  <c:v>12499</c:v>
                </c:pt>
                <c:pt idx="486">
                  <c:v>13999</c:v>
                </c:pt>
                <c:pt idx="487">
                  <c:v>14999</c:v>
                </c:pt>
                <c:pt idx="488">
                  <c:v>14965</c:v>
                </c:pt>
                <c:pt idx="489">
                  <c:v>16999</c:v>
                </c:pt>
                <c:pt idx="490">
                  <c:v>8999</c:v>
                </c:pt>
                <c:pt idx="491">
                  <c:v>6490</c:v>
                </c:pt>
                <c:pt idx="492">
                  <c:v>6499</c:v>
                </c:pt>
                <c:pt idx="493">
                  <c:v>7749</c:v>
                </c:pt>
                <c:pt idx="494">
                  <c:v>6999</c:v>
                </c:pt>
                <c:pt idx="495">
                  <c:v>6999</c:v>
                </c:pt>
                <c:pt idx="496">
                  <c:v>8999</c:v>
                </c:pt>
                <c:pt idx="497">
                  <c:v>3499</c:v>
                </c:pt>
                <c:pt idx="498">
                  <c:v>5299</c:v>
                </c:pt>
                <c:pt idx="499">
                  <c:v>6299</c:v>
                </c:pt>
                <c:pt idx="500">
                  <c:v>7145</c:v>
                </c:pt>
                <c:pt idx="501">
                  <c:v>8990</c:v>
                </c:pt>
                <c:pt idx="502">
                  <c:v>8299</c:v>
                </c:pt>
                <c:pt idx="503">
                  <c:v>8999</c:v>
                </c:pt>
                <c:pt idx="504">
                  <c:v>9499</c:v>
                </c:pt>
                <c:pt idx="505">
                  <c:v>8950</c:v>
                </c:pt>
                <c:pt idx="506">
                  <c:v>9999</c:v>
                </c:pt>
                <c:pt idx="507">
                  <c:v>11828</c:v>
                </c:pt>
                <c:pt idx="508">
                  <c:v>12787</c:v>
                </c:pt>
                <c:pt idx="509">
                  <c:v>13999</c:v>
                </c:pt>
                <c:pt idx="510">
                  <c:v>7999</c:v>
                </c:pt>
                <c:pt idx="511">
                  <c:v>28994</c:v>
                </c:pt>
                <c:pt idx="512">
                  <c:v>40990</c:v>
                </c:pt>
                <c:pt idx="513">
                  <c:v>49959</c:v>
                </c:pt>
                <c:pt idx="514">
                  <c:v>46999</c:v>
                </c:pt>
                <c:pt idx="515">
                  <c:v>30994</c:v>
                </c:pt>
                <c:pt idx="516">
                  <c:v>32990</c:v>
                </c:pt>
                <c:pt idx="517">
                  <c:v>27999</c:v>
                </c:pt>
                <c:pt idx="518">
                  <c:v>31994</c:v>
                </c:pt>
                <c:pt idx="519">
                  <c:v>24999</c:v>
                </c:pt>
                <c:pt idx="520">
                  <c:v>26499</c:v>
                </c:pt>
                <c:pt idx="521">
                  <c:v>28499</c:v>
                </c:pt>
                <c:pt idx="522">
                  <c:v>29999</c:v>
                </c:pt>
                <c:pt idx="523">
                  <c:v>34999</c:v>
                </c:pt>
                <c:pt idx="524">
                  <c:v>31999</c:v>
                </c:pt>
                <c:pt idx="525">
                  <c:v>10499</c:v>
                </c:pt>
                <c:pt idx="526">
                  <c:v>16999</c:v>
                </c:pt>
                <c:pt idx="527">
                  <c:v>19999</c:v>
                </c:pt>
                <c:pt idx="528">
                  <c:v>10999</c:v>
                </c:pt>
                <c:pt idx="529">
                  <c:v>15499</c:v>
                </c:pt>
                <c:pt idx="530">
                  <c:v>17999</c:v>
                </c:pt>
                <c:pt idx="531">
                  <c:v>14999</c:v>
                </c:pt>
                <c:pt idx="532">
                  <c:v>13499</c:v>
                </c:pt>
                <c:pt idx="533">
                  <c:v>20490</c:v>
                </c:pt>
                <c:pt idx="534">
                  <c:v>22999</c:v>
                </c:pt>
                <c:pt idx="535">
                  <c:v>11499</c:v>
                </c:pt>
                <c:pt idx="536">
                  <c:v>11399</c:v>
                </c:pt>
                <c:pt idx="537">
                  <c:v>11879</c:v>
                </c:pt>
                <c:pt idx="538">
                  <c:v>6490</c:v>
                </c:pt>
                <c:pt idx="539">
                  <c:v>8999</c:v>
                </c:pt>
                <c:pt idx="540">
                  <c:v>7999</c:v>
                </c:pt>
                <c:pt idx="541">
                  <c:v>8720</c:v>
                </c:pt>
                <c:pt idx="542">
                  <c:v>9999</c:v>
                </c:pt>
                <c:pt idx="543">
                  <c:v>14999</c:v>
                </c:pt>
                <c:pt idx="544">
                  <c:v>10990</c:v>
                </c:pt>
                <c:pt idx="545">
                  <c:v>14990</c:v>
                </c:pt>
                <c:pt idx="546">
                  <c:v>27999</c:v>
                </c:pt>
                <c:pt idx="547">
                  <c:v>24999</c:v>
                </c:pt>
                <c:pt idx="548">
                  <c:v>26999</c:v>
                </c:pt>
                <c:pt idx="549">
                  <c:v>13279</c:v>
                </c:pt>
                <c:pt idx="550">
                  <c:v>7999</c:v>
                </c:pt>
                <c:pt idx="551">
                  <c:v>18999</c:v>
                </c:pt>
                <c:pt idx="552">
                  <c:v>19999</c:v>
                </c:pt>
                <c:pt idx="553">
                  <c:v>109999</c:v>
                </c:pt>
                <c:pt idx="554">
                  <c:v>149999</c:v>
                </c:pt>
                <c:pt idx="555">
                  <c:v>4999</c:v>
                </c:pt>
                <c:pt idx="556">
                  <c:v>7249</c:v>
                </c:pt>
                <c:pt idx="557">
                  <c:v>11499</c:v>
                </c:pt>
                <c:pt idx="558">
                  <c:v>6499</c:v>
                </c:pt>
                <c:pt idx="559">
                  <c:v>8499</c:v>
                </c:pt>
                <c:pt idx="560">
                  <c:v>11999</c:v>
                </c:pt>
                <c:pt idx="561">
                  <c:v>12999</c:v>
                </c:pt>
                <c:pt idx="562">
                  <c:v>9299</c:v>
                </c:pt>
                <c:pt idx="563">
                  <c:v>9950</c:v>
                </c:pt>
                <c:pt idx="564">
                  <c:v>11499</c:v>
                </c:pt>
                <c:pt idx="565">
                  <c:v>12990</c:v>
                </c:pt>
                <c:pt idx="566">
                  <c:v>14499</c:v>
                </c:pt>
                <c:pt idx="567">
                  <c:v>12990</c:v>
                </c:pt>
                <c:pt idx="568">
                  <c:v>9990</c:v>
                </c:pt>
                <c:pt idx="569">
                  <c:v>11999</c:v>
                </c:pt>
                <c:pt idx="570">
                  <c:v>13999</c:v>
                </c:pt>
                <c:pt idx="571">
                  <c:v>14450</c:v>
                </c:pt>
                <c:pt idx="572">
                  <c:v>14999</c:v>
                </c:pt>
                <c:pt idx="573">
                  <c:v>16499</c:v>
                </c:pt>
                <c:pt idx="574">
                  <c:v>17990</c:v>
                </c:pt>
                <c:pt idx="575">
                  <c:v>16499</c:v>
                </c:pt>
                <c:pt idx="576">
                  <c:v>18999</c:v>
                </c:pt>
                <c:pt idx="577">
                  <c:v>20999</c:v>
                </c:pt>
                <c:pt idx="578">
                  <c:v>15990</c:v>
                </c:pt>
                <c:pt idx="579">
                  <c:v>17499</c:v>
                </c:pt>
                <c:pt idx="580">
                  <c:v>18499</c:v>
                </c:pt>
                <c:pt idx="581">
                  <c:v>17990</c:v>
                </c:pt>
                <c:pt idx="582">
                  <c:v>18499</c:v>
                </c:pt>
                <c:pt idx="583">
                  <c:v>19990</c:v>
                </c:pt>
                <c:pt idx="584">
                  <c:v>22999</c:v>
                </c:pt>
                <c:pt idx="585">
                  <c:v>24999</c:v>
                </c:pt>
                <c:pt idx="586">
                  <c:v>17999</c:v>
                </c:pt>
                <c:pt idx="587">
                  <c:v>16499</c:v>
                </c:pt>
                <c:pt idx="588">
                  <c:v>16499</c:v>
                </c:pt>
                <c:pt idx="589">
                  <c:v>24499</c:v>
                </c:pt>
                <c:pt idx="590">
                  <c:v>25999</c:v>
                </c:pt>
                <c:pt idx="591">
                  <c:v>27499</c:v>
                </c:pt>
                <c:pt idx="592">
                  <c:v>24999</c:v>
                </c:pt>
                <c:pt idx="593">
                  <c:v>17990</c:v>
                </c:pt>
                <c:pt idx="594">
                  <c:v>15990</c:v>
                </c:pt>
                <c:pt idx="595">
                  <c:v>24990</c:v>
                </c:pt>
                <c:pt idx="596">
                  <c:v>22494</c:v>
                </c:pt>
                <c:pt idx="597">
                  <c:v>36499</c:v>
                </c:pt>
                <c:pt idx="598">
                  <c:v>31999</c:v>
                </c:pt>
                <c:pt idx="599">
                  <c:v>33499</c:v>
                </c:pt>
                <c:pt idx="600">
                  <c:v>34999</c:v>
                </c:pt>
                <c:pt idx="601">
                  <c:v>21490</c:v>
                </c:pt>
                <c:pt idx="602">
                  <c:v>22494</c:v>
                </c:pt>
                <c:pt idx="603">
                  <c:v>41999</c:v>
                </c:pt>
                <c:pt idx="604">
                  <c:v>41990</c:v>
                </c:pt>
                <c:pt idx="605">
                  <c:v>42999</c:v>
                </c:pt>
                <c:pt idx="606">
                  <c:v>44999</c:v>
                </c:pt>
                <c:pt idx="607">
                  <c:v>39990</c:v>
                </c:pt>
                <c:pt idx="608">
                  <c:v>39990</c:v>
                </c:pt>
                <c:pt idx="609">
                  <c:v>39990</c:v>
                </c:pt>
                <c:pt idx="610">
                  <c:v>47990</c:v>
                </c:pt>
                <c:pt idx="611">
                  <c:v>8499</c:v>
                </c:pt>
                <c:pt idx="612">
                  <c:v>10499</c:v>
                </c:pt>
                <c:pt idx="613">
                  <c:v>10999</c:v>
                </c:pt>
                <c:pt idx="614">
                  <c:v>11999</c:v>
                </c:pt>
                <c:pt idx="615">
                  <c:v>14990</c:v>
                </c:pt>
                <c:pt idx="616">
                  <c:v>11499</c:v>
                </c:pt>
                <c:pt idx="617">
                  <c:v>13499</c:v>
                </c:pt>
                <c:pt idx="618">
                  <c:v>15999</c:v>
                </c:pt>
                <c:pt idx="619">
                  <c:v>16999</c:v>
                </c:pt>
                <c:pt idx="620">
                  <c:v>14999</c:v>
                </c:pt>
                <c:pt idx="621">
                  <c:v>19999</c:v>
                </c:pt>
                <c:pt idx="622">
                  <c:v>15490</c:v>
                </c:pt>
                <c:pt idx="623">
                  <c:v>22999</c:v>
                </c:pt>
                <c:pt idx="624">
                  <c:v>21999</c:v>
                </c:pt>
                <c:pt idx="625">
                  <c:v>8499</c:v>
                </c:pt>
                <c:pt idx="626">
                  <c:v>9499</c:v>
                </c:pt>
                <c:pt idx="627">
                  <c:v>10999</c:v>
                </c:pt>
                <c:pt idx="628">
                  <c:v>12999</c:v>
                </c:pt>
                <c:pt idx="629">
                  <c:v>10630</c:v>
                </c:pt>
                <c:pt idx="630">
                  <c:v>13999</c:v>
                </c:pt>
                <c:pt idx="631">
                  <c:v>12944</c:v>
                </c:pt>
                <c:pt idx="632">
                  <c:v>14999</c:v>
                </c:pt>
                <c:pt idx="633">
                  <c:v>11725</c:v>
                </c:pt>
                <c:pt idx="634">
                  <c:v>12364</c:v>
                </c:pt>
                <c:pt idx="635">
                  <c:v>14490</c:v>
                </c:pt>
                <c:pt idx="636">
                  <c:v>12120</c:v>
                </c:pt>
                <c:pt idx="637">
                  <c:v>14859</c:v>
                </c:pt>
                <c:pt idx="638">
                  <c:v>17478</c:v>
                </c:pt>
                <c:pt idx="639">
                  <c:v>19499</c:v>
                </c:pt>
                <c:pt idx="640">
                  <c:v>16999</c:v>
                </c:pt>
                <c:pt idx="641">
                  <c:v>22999</c:v>
                </c:pt>
                <c:pt idx="642">
                  <c:v>24990</c:v>
                </c:pt>
                <c:pt idx="643">
                  <c:v>24990</c:v>
                </c:pt>
                <c:pt idx="644">
                  <c:v>23790</c:v>
                </c:pt>
                <c:pt idx="645">
                  <c:v>25289</c:v>
                </c:pt>
                <c:pt idx="646">
                  <c:v>34999</c:v>
                </c:pt>
                <c:pt idx="647">
                  <c:v>23999</c:v>
                </c:pt>
                <c:pt idx="648">
                  <c:v>39999</c:v>
                </c:pt>
                <c:pt idx="649">
                  <c:v>58999</c:v>
                </c:pt>
                <c:pt idx="650">
                  <c:v>92999</c:v>
                </c:pt>
                <c:pt idx="651">
                  <c:v>86000</c:v>
                </c:pt>
                <c:pt idx="652">
                  <c:v>104999</c:v>
                </c:pt>
                <c:pt idx="653">
                  <c:v>78990</c:v>
                </c:pt>
                <c:pt idx="654">
                  <c:v>42999</c:v>
                </c:pt>
                <c:pt idx="655">
                  <c:v>41999</c:v>
                </c:pt>
                <c:pt idx="656">
                  <c:v>74999</c:v>
                </c:pt>
                <c:pt idx="657">
                  <c:v>35489</c:v>
                </c:pt>
                <c:pt idx="658">
                  <c:v>31239</c:v>
                </c:pt>
                <c:pt idx="659">
                  <c:v>83000</c:v>
                </c:pt>
                <c:pt idx="660">
                  <c:v>85990</c:v>
                </c:pt>
                <c:pt idx="661">
                  <c:v>99999</c:v>
                </c:pt>
                <c:pt idx="662">
                  <c:v>48900</c:v>
                </c:pt>
                <c:pt idx="663">
                  <c:v>39999</c:v>
                </c:pt>
                <c:pt idx="664">
                  <c:v>43999</c:v>
                </c:pt>
                <c:pt idx="665">
                  <c:v>59450</c:v>
                </c:pt>
                <c:pt idx="666">
                  <c:v>105999</c:v>
                </c:pt>
                <c:pt idx="667">
                  <c:v>101999</c:v>
                </c:pt>
                <c:pt idx="668">
                  <c:v>49999</c:v>
                </c:pt>
                <c:pt idx="669">
                  <c:v>57999</c:v>
                </c:pt>
                <c:pt idx="670">
                  <c:v>51999</c:v>
                </c:pt>
                <c:pt idx="671">
                  <c:v>64449</c:v>
                </c:pt>
                <c:pt idx="672">
                  <c:v>88999</c:v>
                </c:pt>
                <c:pt idx="673">
                  <c:v>91999</c:v>
                </c:pt>
                <c:pt idx="674">
                  <c:v>118999</c:v>
                </c:pt>
                <c:pt idx="675">
                  <c:v>99990</c:v>
                </c:pt>
                <c:pt idx="676">
                  <c:v>70990</c:v>
                </c:pt>
                <c:pt idx="677">
                  <c:v>54999</c:v>
                </c:pt>
                <c:pt idx="678">
                  <c:v>84990</c:v>
                </c:pt>
                <c:pt idx="679">
                  <c:v>114990</c:v>
                </c:pt>
                <c:pt idx="680">
                  <c:v>119990</c:v>
                </c:pt>
                <c:pt idx="681">
                  <c:v>34999</c:v>
                </c:pt>
                <c:pt idx="682">
                  <c:v>69999</c:v>
                </c:pt>
                <c:pt idx="683">
                  <c:v>89999</c:v>
                </c:pt>
                <c:pt idx="684">
                  <c:v>110999</c:v>
                </c:pt>
                <c:pt idx="685">
                  <c:v>154998</c:v>
                </c:pt>
                <c:pt idx="686">
                  <c:v>163980</c:v>
                </c:pt>
                <c:pt idx="687">
                  <c:v>59990</c:v>
                </c:pt>
                <c:pt idx="688">
                  <c:v>69999</c:v>
                </c:pt>
                <c:pt idx="689">
                  <c:v>92980</c:v>
                </c:pt>
                <c:pt idx="690">
                  <c:v>27999</c:v>
                </c:pt>
                <c:pt idx="691">
                  <c:v>30990</c:v>
                </c:pt>
                <c:pt idx="692">
                  <c:v>69990</c:v>
                </c:pt>
                <c:pt idx="693">
                  <c:v>82199</c:v>
                </c:pt>
                <c:pt idx="694">
                  <c:v>19990</c:v>
                </c:pt>
                <c:pt idx="695">
                  <c:v>15990</c:v>
                </c:pt>
                <c:pt idx="696">
                  <c:v>134999</c:v>
                </c:pt>
                <c:pt idx="697">
                  <c:v>8990</c:v>
                </c:pt>
                <c:pt idx="698">
                  <c:v>11499</c:v>
                </c:pt>
                <c:pt idx="699">
                  <c:v>14746</c:v>
                </c:pt>
                <c:pt idx="700">
                  <c:v>14999</c:v>
                </c:pt>
                <c:pt idx="701">
                  <c:v>17990</c:v>
                </c:pt>
                <c:pt idx="702">
                  <c:v>21999</c:v>
                </c:pt>
                <c:pt idx="703">
                  <c:v>17999</c:v>
                </c:pt>
                <c:pt idx="704">
                  <c:v>20999</c:v>
                </c:pt>
                <c:pt idx="705">
                  <c:v>25999</c:v>
                </c:pt>
                <c:pt idx="706">
                  <c:v>22999</c:v>
                </c:pt>
                <c:pt idx="707">
                  <c:v>39999</c:v>
                </c:pt>
                <c:pt idx="708">
                  <c:v>49999</c:v>
                </c:pt>
                <c:pt idx="709">
                  <c:v>6999</c:v>
                </c:pt>
                <c:pt idx="710">
                  <c:v>6299</c:v>
                </c:pt>
                <c:pt idx="711">
                  <c:v>10999</c:v>
                </c:pt>
                <c:pt idx="712">
                  <c:v>9999</c:v>
                </c:pt>
                <c:pt idx="713">
                  <c:v>13799</c:v>
                </c:pt>
                <c:pt idx="714">
                  <c:v>11999</c:v>
                </c:pt>
                <c:pt idx="715">
                  <c:v>15999</c:v>
                </c:pt>
                <c:pt idx="716">
                  <c:v>15499</c:v>
                </c:pt>
                <c:pt idx="717">
                  <c:v>13990</c:v>
                </c:pt>
                <c:pt idx="718">
                  <c:v>15499</c:v>
                </c:pt>
                <c:pt idx="719">
                  <c:v>8999</c:v>
                </c:pt>
                <c:pt idx="720">
                  <c:v>8799</c:v>
                </c:pt>
                <c:pt idx="721">
                  <c:v>7399</c:v>
                </c:pt>
                <c:pt idx="722">
                  <c:v>8890</c:v>
                </c:pt>
                <c:pt idx="723">
                  <c:v>7999</c:v>
                </c:pt>
                <c:pt idx="724">
                  <c:v>8999</c:v>
                </c:pt>
                <c:pt idx="725">
                  <c:v>8390</c:v>
                </c:pt>
                <c:pt idx="726">
                  <c:v>7999</c:v>
                </c:pt>
                <c:pt idx="727">
                  <c:v>9999</c:v>
                </c:pt>
                <c:pt idx="728">
                  <c:v>8968</c:v>
                </c:pt>
                <c:pt idx="729">
                  <c:v>6249</c:v>
                </c:pt>
                <c:pt idx="730">
                  <c:v>6999</c:v>
                </c:pt>
                <c:pt idx="731">
                  <c:v>69999</c:v>
                </c:pt>
                <c:pt idx="732">
                  <c:v>650000</c:v>
                </c:pt>
                <c:pt idx="733">
                  <c:v>29999</c:v>
                </c:pt>
                <c:pt idx="734">
                  <c:v>29990</c:v>
                </c:pt>
                <c:pt idx="735">
                  <c:v>35499</c:v>
                </c:pt>
                <c:pt idx="736">
                  <c:v>49990</c:v>
                </c:pt>
                <c:pt idx="737">
                  <c:v>14499</c:v>
                </c:pt>
                <c:pt idx="738">
                  <c:v>15999</c:v>
                </c:pt>
                <c:pt idx="739">
                  <c:v>17999</c:v>
                </c:pt>
                <c:pt idx="740">
                  <c:v>15990</c:v>
                </c:pt>
                <c:pt idx="741">
                  <c:v>16990</c:v>
                </c:pt>
                <c:pt idx="742">
                  <c:v>19990</c:v>
                </c:pt>
                <c:pt idx="743">
                  <c:v>23999</c:v>
                </c:pt>
                <c:pt idx="744">
                  <c:v>24999</c:v>
                </c:pt>
                <c:pt idx="745">
                  <c:v>12999</c:v>
                </c:pt>
                <c:pt idx="746">
                  <c:v>14999</c:v>
                </c:pt>
                <c:pt idx="747">
                  <c:v>11999</c:v>
                </c:pt>
                <c:pt idx="748">
                  <c:v>24990</c:v>
                </c:pt>
                <c:pt idx="749">
                  <c:v>29990</c:v>
                </c:pt>
                <c:pt idx="750">
                  <c:v>18990</c:v>
                </c:pt>
                <c:pt idx="751">
                  <c:v>31990</c:v>
                </c:pt>
                <c:pt idx="752">
                  <c:v>9990</c:v>
                </c:pt>
                <c:pt idx="753">
                  <c:v>11990</c:v>
                </c:pt>
                <c:pt idx="754">
                  <c:v>8990</c:v>
                </c:pt>
                <c:pt idx="755">
                  <c:v>20990</c:v>
                </c:pt>
                <c:pt idx="756">
                  <c:v>25000</c:v>
                </c:pt>
                <c:pt idx="757">
                  <c:v>27990</c:v>
                </c:pt>
                <c:pt idx="758">
                  <c:v>23269</c:v>
                </c:pt>
                <c:pt idx="759">
                  <c:v>27000</c:v>
                </c:pt>
                <c:pt idx="760">
                  <c:v>19000</c:v>
                </c:pt>
                <c:pt idx="761">
                  <c:v>24999</c:v>
                </c:pt>
                <c:pt idx="762">
                  <c:v>23994</c:v>
                </c:pt>
                <c:pt idx="763">
                  <c:v>32999</c:v>
                </c:pt>
                <c:pt idx="764">
                  <c:v>29999</c:v>
                </c:pt>
                <c:pt idx="765">
                  <c:v>24994</c:v>
                </c:pt>
                <c:pt idx="766">
                  <c:v>27994</c:v>
                </c:pt>
                <c:pt idx="767">
                  <c:v>31994</c:v>
                </c:pt>
                <c:pt idx="768">
                  <c:v>36994</c:v>
                </c:pt>
                <c:pt idx="769">
                  <c:v>26990</c:v>
                </c:pt>
                <c:pt idx="770">
                  <c:v>21994</c:v>
                </c:pt>
                <c:pt idx="771">
                  <c:v>31999</c:v>
                </c:pt>
                <c:pt idx="772">
                  <c:v>27999</c:v>
                </c:pt>
                <c:pt idx="773">
                  <c:v>39999</c:v>
                </c:pt>
                <c:pt idx="774">
                  <c:v>35999</c:v>
                </c:pt>
                <c:pt idx="775">
                  <c:v>19990</c:v>
                </c:pt>
                <c:pt idx="776">
                  <c:v>42990</c:v>
                </c:pt>
                <c:pt idx="777">
                  <c:v>27990</c:v>
                </c:pt>
                <c:pt idx="778">
                  <c:v>43999</c:v>
                </c:pt>
                <c:pt idx="779">
                  <c:v>28990</c:v>
                </c:pt>
                <c:pt idx="780">
                  <c:v>32990</c:v>
                </c:pt>
                <c:pt idx="781">
                  <c:v>119990</c:v>
                </c:pt>
                <c:pt idx="782">
                  <c:v>106990</c:v>
                </c:pt>
                <c:pt idx="783">
                  <c:v>118990</c:v>
                </c:pt>
                <c:pt idx="784">
                  <c:v>113990</c:v>
                </c:pt>
                <c:pt idx="785">
                  <c:v>82990</c:v>
                </c:pt>
                <c:pt idx="786">
                  <c:v>54999</c:v>
                </c:pt>
                <c:pt idx="787">
                  <c:v>59999</c:v>
                </c:pt>
                <c:pt idx="788">
                  <c:v>79999</c:v>
                </c:pt>
                <c:pt idx="789">
                  <c:v>82990</c:v>
                </c:pt>
                <c:pt idx="790">
                  <c:v>41990</c:v>
                </c:pt>
                <c:pt idx="791">
                  <c:v>56999</c:v>
                </c:pt>
                <c:pt idx="792">
                  <c:v>73999</c:v>
                </c:pt>
                <c:pt idx="793">
                  <c:v>7999</c:v>
                </c:pt>
                <c:pt idx="794">
                  <c:v>7790</c:v>
                </c:pt>
                <c:pt idx="795">
                  <c:v>8999</c:v>
                </c:pt>
                <c:pt idx="796">
                  <c:v>7999</c:v>
                </c:pt>
                <c:pt idx="797">
                  <c:v>8990</c:v>
                </c:pt>
                <c:pt idx="798">
                  <c:v>12490</c:v>
                </c:pt>
                <c:pt idx="799">
                  <c:v>29990</c:v>
                </c:pt>
                <c:pt idx="800">
                  <c:v>9490</c:v>
                </c:pt>
                <c:pt idx="801">
                  <c:v>11000</c:v>
                </c:pt>
                <c:pt idx="802">
                  <c:v>9999</c:v>
                </c:pt>
                <c:pt idx="803">
                  <c:v>11990</c:v>
                </c:pt>
                <c:pt idx="804">
                  <c:v>12500</c:v>
                </c:pt>
                <c:pt idx="805">
                  <c:v>8499</c:v>
                </c:pt>
                <c:pt idx="806">
                  <c:v>10490</c:v>
                </c:pt>
                <c:pt idx="807">
                  <c:v>8499</c:v>
                </c:pt>
                <c:pt idx="808">
                  <c:v>9999</c:v>
                </c:pt>
                <c:pt idx="809">
                  <c:v>10499</c:v>
                </c:pt>
                <c:pt idx="810">
                  <c:v>12489</c:v>
                </c:pt>
                <c:pt idx="811">
                  <c:v>20000</c:v>
                </c:pt>
                <c:pt idx="812">
                  <c:v>13990</c:v>
                </c:pt>
                <c:pt idx="813">
                  <c:v>9990</c:v>
                </c:pt>
                <c:pt idx="814">
                  <c:v>13489</c:v>
                </c:pt>
                <c:pt idx="815">
                  <c:v>12499</c:v>
                </c:pt>
                <c:pt idx="816">
                  <c:v>14990</c:v>
                </c:pt>
                <c:pt idx="817">
                  <c:v>15499</c:v>
                </c:pt>
                <c:pt idx="818">
                  <c:v>14499</c:v>
                </c:pt>
                <c:pt idx="819">
                  <c:v>16499</c:v>
                </c:pt>
                <c:pt idx="820">
                  <c:v>14990</c:v>
                </c:pt>
                <c:pt idx="821">
                  <c:v>7499</c:v>
                </c:pt>
                <c:pt idx="822">
                  <c:v>12990</c:v>
                </c:pt>
                <c:pt idx="823">
                  <c:v>16685</c:v>
                </c:pt>
                <c:pt idx="824">
                  <c:v>15990</c:v>
                </c:pt>
                <c:pt idx="825">
                  <c:v>18499</c:v>
                </c:pt>
                <c:pt idx="826">
                  <c:v>13999</c:v>
                </c:pt>
                <c:pt idx="827">
                  <c:v>15490</c:v>
                </c:pt>
                <c:pt idx="828">
                  <c:v>11999</c:v>
                </c:pt>
                <c:pt idx="829">
                  <c:v>22990</c:v>
                </c:pt>
                <c:pt idx="830">
                  <c:v>20990</c:v>
                </c:pt>
                <c:pt idx="831">
                  <c:v>13490</c:v>
                </c:pt>
                <c:pt idx="832">
                  <c:v>21999</c:v>
                </c:pt>
                <c:pt idx="833">
                  <c:v>19990</c:v>
                </c:pt>
                <c:pt idx="834">
                  <c:v>25000</c:v>
                </c:pt>
                <c:pt idx="835">
                  <c:v>19990</c:v>
                </c:pt>
                <c:pt idx="836">
                  <c:v>16990</c:v>
                </c:pt>
                <c:pt idx="837">
                  <c:v>19990</c:v>
                </c:pt>
                <c:pt idx="838">
                  <c:v>21990</c:v>
                </c:pt>
                <c:pt idx="839">
                  <c:v>17990</c:v>
                </c:pt>
                <c:pt idx="840">
                  <c:v>24990</c:v>
                </c:pt>
                <c:pt idx="841">
                  <c:v>8199</c:v>
                </c:pt>
                <c:pt idx="842">
                  <c:v>18000</c:v>
                </c:pt>
                <c:pt idx="843">
                  <c:v>15000</c:v>
                </c:pt>
                <c:pt idx="844">
                  <c:v>24990</c:v>
                </c:pt>
                <c:pt idx="845">
                  <c:v>24820</c:v>
                </c:pt>
                <c:pt idx="846">
                  <c:v>26999</c:v>
                </c:pt>
                <c:pt idx="847">
                  <c:v>38999</c:v>
                </c:pt>
                <c:pt idx="848">
                  <c:v>29990</c:v>
                </c:pt>
                <c:pt idx="849">
                  <c:v>50990</c:v>
                </c:pt>
                <c:pt idx="850">
                  <c:v>51880</c:v>
                </c:pt>
                <c:pt idx="851">
                  <c:v>75999</c:v>
                </c:pt>
                <c:pt idx="852">
                  <c:v>69990</c:v>
                </c:pt>
                <c:pt idx="853">
                  <c:v>48990</c:v>
                </c:pt>
                <c:pt idx="854">
                  <c:v>59990</c:v>
                </c:pt>
                <c:pt idx="855">
                  <c:v>46990</c:v>
                </c:pt>
                <c:pt idx="856">
                  <c:v>58990</c:v>
                </c:pt>
                <c:pt idx="857">
                  <c:v>71999</c:v>
                </c:pt>
                <c:pt idx="858">
                  <c:v>54999</c:v>
                </c:pt>
                <c:pt idx="859">
                  <c:v>29999</c:v>
                </c:pt>
                <c:pt idx="860">
                  <c:v>32990</c:v>
                </c:pt>
                <c:pt idx="861">
                  <c:v>54999</c:v>
                </c:pt>
                <c:pt idx="862">
                  <c:v>23500</c:v>
                </c:pt>
                <c:pt idx="863">
                  <c:v>29999</c:v>
                </c:pt>
                <c:pt idx="864">
                  <c:v>18699</c:v>
                </c:pt>
                <c:pt idx="865">
                  <c:v>21890</c:v>
                </c:pt>
                <c:pt idx="866">
                  <c:v>22999</c:v>
                </c:pt>
                <c:pt idx="867">
                  <c:v>23499</c:v>
                </c:pt>
                <c:pt idx="868">
                  <c:v>34990</c:v>
                </c:pt>
                <c:pt idx="869">
                  <c:v>23890</c:v>
                </c:pt>
                <c:pt idx="870">
                  <c:v>25990</c:v>
                </c:pt>
                <c:pt idx="871">
                  <c:v>30990</c:v>
                </c:pt>
                <c:pt idx="872">
                  <c:v>42990</c:v>
                </c:pt>
                <c:pt idx="873">
                  <c:v>199990</c:v>
                </c:pt>
                <c:pt idx="874">
                  <c:v>109990</c:v>
                </c:pt>
                <c:pt idx="875">
                  <c:v>106990</c:v>
                </c:pt>
                <c:pt idx="876">
                  <c:v>11999</c:v>
                </c:pt>
                <c:pt idx="877">
                  <c:v>12999</c:v>
                </c:pt>
                <c:pt idx="878">
                  <c:v>9589</c:v>
                </c:pt>
                <c:pt idx="879">
                  <c:v>11999</c:v>
                </c:pt>
                <c:pt idx="880">
                  <c:v>11999</c:v>
                </c:pt>
                <c:pt idx="881">
                  <c:v>12390</c:v>
                </c:pt>
                <c:pt idx="882">
                  <c:v>12999</c:v>
                </c:pt>
                <c:pt idx="883">
                  <c:v>13990</c:v>
                </c:pt>
                <c:pt idx="884">
                  <c:v>7499</c:v>
                </c:pt>
                <c:pt idx="885">
                  <c:v>8388</c:v>
                </c:pt>
                <c:pt idx="886">
                  <c:v>10850</c:v>
                </c:pt>
                <c:pt idx="887">
                  <c:v>9999</c:v>
                </c:pt>
                <c:pt idx="888">
                  <c:v>13990</c:v>
                </c:pt>
                <c:pt idx="889">
                  <c:v>14990</c:v>
                </c:pt>
                <c:pt idx="890">
                  <c:v>11600</c:v>
                </c:pt>
                <c:pt idx="891">
                  <c:v>13774</c:v>
                </c:pt>
                <c:pt idx="892">
                  <c:v>13466</c:v>
                </c:pt>
                <c:pt idx="893">
                  <c:v>15990</c:v>
                </c:pt>
                <c:pt idx="894">
                  <c:v>17990</c:v>
                </c:pt>
                <c:pt idx="895">
                  <c:v>10990</c:v>
                </c:pt>
                <c:pt idx="896">
                  <c:v>11490</c:v>
                </c:pt>
                <c:pt idx="897">
                  <c:v>8999</c:v>
                </c:pt>
                <c:pt idx="898">
                  <c:v>7499</c:v>
                </c:pt>
                <c:pt idx="899">
                  <c:v>10499</c:v>
                </c:pt>
                <c:pt idx="900">
                  <c:v>11499</c:v>
                </c:pt>
                <c:pt idx="901">
                  <c:v>6999</c:v>
                </c:pt>
                <c:pt idx="902">
                  <c:v>10990</c:v>
                </c:pt>
                <c:pt idx="903">
                  <c:v>6499</c:v>
                </c:pt>
                <c:pt idx="904">
                  <c:v>9299</c:v>
                </c:pt>
                <c:pt idx="905">
                  <c:v>7499</c:v>
                </c:pt>
                <c:pt idx="906">
                  <c:v>6171</c:v>
                </c:pt>
                <c:pt idx="907">
                  <c:v>7289</c:v>
                </c:pt>
                <c:pt idx="908">
                  <c:v>8399</c:v>
                </c:pt>
                <c:pt idx="909">
                  <c:v>480000</c:v>
                </c:pt>
                <c:pt idx="910">
                  <c:v>27990</c:v>
                </c:pt>
                <c:pt idx="911">
                  <c:v>39999</c:v>
                </c:pt>
                <c:pt idx="912">
                  <c:v>25999</c:v>
                </c:pt>
                <c:pt idx="913">
                  <c:v>22999</c:v>
                </c:pt>
                <c:pt idx="914">
                  <c:v>29990</c:v>
                </c:pt>
                <c:pt idx="915">
                  <c:v>54990</c:v>
                </c:pt>
                <c:pt idx="916">
                  <c:v>38999</c:v>
                </c:pt>
                <c:pt idx="917">
                  <c:v>25999</c:v>
                </c:pt>
                <c:pt idx="918">
                  <c:v>28999</c:v>
                </c:pt>
                <c:pt idx="919">
                  <c:v>13990</c:v>
                </c:pt>
                <c:pt idx="920">
                  <c:v>16499</c:v>
                </c:pt>
                <c:pt idx="921">
                  <c:v>12490</c:v>
                </c:pt>
                <c:pt idx="922">
                  <c:v>9999</c:v>
                </c:pt>
                <c:pt idx="923">
                  <c:v>12499</c:v>
                </c:pt>
                <c:pt idx="924">
                  <c:v>11999</c:v>
                </c:pt>
                <c:pt idx="925">
                  <c:v>17999</c:v>
                </c:pt>
                <c:pt idx="926">
                  <c:v>16999</c:v>
                </c:pt>
                <c:pt idx="927">
                  <c:v>19999</c:v>
                </c:pt>
                <c:pt idx="928">
                  <c:v>19980</c:v>
                </c:pt>
                <c:pt idx="929">
                  <c:v>10999</c:v>
                </c:pt>
                <c:pt idx="930">
                  <c:v>11999</c:v>
                </c:pt>
                <c:pt idx="931">
                  <c:v>13999</c:v>
                </c:pt>
                <c:pt idx="932">
                  <c:v>12999</c:v>
                </c:pt>
                <c:pt idx="933">
                  <c:v>13999</c:v>
                </c:pt>
                <c:pt idx="934">
                  <c:v>11936</c:v>
                </c:pt>
                <c:pt idx="935">
                  <c:v>14290</c:v>
                </c:pt>
                <c:pt idx="936">
                  <c:v>12188</c:v>
                </c:pt>
                <c:pt idx="937">
                  <c:v>14990</c:v>
                </c:pt>
                <c:pt idx="938">
                  <c:v>17999</c:v>
                </c:pt>
                <c:pt idx="939">
                  <c:v>17990</c:v>
                </c:pt>
                <c:pt idx="940">
                  <c:v>19999</c:v>
                </c:pt>
                <c:pt idx="941">
                  <c:v>19999</c:v>
                </c:pt>
                <c:pt idx="942">
                  <c:v>22700</c:v>
                </c:pt>
                <c:pt idx="943">
                  <c:v>22999</c:v>
                </c:pt>
                <c:pt idx="944">
                  <c:v>13990</c:v>
                </c:pt>
                <c:pt idx="945">
                  <c:v>12990</c:v>
                </c:pt>
                <c:pt idx="946">
                  <c:v>14590</c:v>
                </c:pt>
                <c:pt idx="947">
                  <c:v>15499</c:v>
                </c:pt>
                <c:pt idx="948">
                  <c:v>15824</c:v>
                </c:pt>
                <c:pt idx="949">
                  <c:v>11999</c:v>
                </c:pt>
                <c:pt idx="950">
                  <c:v>16999</c:v>
                </c:pt>
                <c:pt idx="951">
                  <c:v>16999</c:v>
                </c:pt>
                <c:pt idx="952">
                  <c:v>18499</c:v>
                </c:pt>
                <c:pt idx="953">
                  <c:v>19990</c:v>
                </c:pt>
                <c:pt idx="954">
                  <c:v>17859</c:v>
                </c:pt>
                <c:pt idx="955">
                  <c:v>19988</c:v>
                </c:pt>
                <c:pt idx="956">
                  <c:v>13999</c:v>
                </c:pt>
                <c:pt idx="957">
                  <c:v>26990</c:v>
                </c:pt>
                <c:pt idx="958">
                  <c:v>24999</c:v>
                </c:pt>
                <c:pt idx="959">
                  <c:v>26999</c:v>
                </c:pt>
                <c:pt idx="960">
                  <c:v>27994</c:v>
                </c:pt>
                <c:pt idx="961">
                  <c:v>14999</c:v>
                </c:pt>
                <c:pt idx="962">
                  <c:v>24762</c:v>
                </c:pt>
                <c:pt idx="963">
                  <c:v>32999</c:v>
                </c:pt>
                <c:pt idx="964">
                  <c:v>29999</c:v>
                </c:pt>
                <c:pt idx="965">
                  <c:v>32999</c:v>
                </c:pt>
                <c:pt idx="966">
                  <c:v>26999</c:v>
                </c:pt>
                <c:pt idx="967">
                  <c:v>19999</c:v>
                </c:pt>
                <c:pt idx="968">
                  <c:v>15999</c:v>
                </c:pt>
                <c:pt idx="969">
                  <c:v>17990</c:v>
                </c:pt>
                <c:pt idx="970">
                  <c:v>20499</c:v>
                </c:pt>
                <c:pt idx="971">
                  <c:v>10300</c:v>
                </c:pt>
                <c:pt idx="972">
                  <c:v>9990</c:v>
                </c:pt>
                <c:pt idx="973">
                  <c:v>16999</c:v>
                </c:pt>
                <c:pt idx="974">
                  <c:v>11989</c:v>
                </c:pt>
                <c:pt idx="975">
                  <c:v>13999</c:v>
                </c:pt>
                <c:pt idx="976">
                  <c:v>14439</c:v>
                </c:pt>
                <c:pt idx="977">
                  <c:v>16490</c:v>
                </c:pt>
                <c:pt idx="978">
                  <c:v>19999</c:v>
                </c:pt>
                <c:pt idx="979">
                  <c:v>61990</c:v>
                </c:pt>
              </c:numCache>
            </c:numRef>
          </c:val>
          <c:extLst>
            <c:ext xmlns:c16="http://schemas.microsoft.com/office/drawing/2014/chart" uri="{C3380CC4-5D6E-409C-BE32-E72D297353CC}">
              <c16:uniqueId val="{00000000-C42C-43A6-AC97-FC18065EC2F2}"/>
            </c:ext>
          </c:extLst>
        </c:ser>
        <c:dLbls>
          <c:showLegendKey val="0"/>
          <c:showVal val="0"/>
          <c:showCatName val="0"/>
          <c:showSerName val="0"/>
          <c:showPercent val="0"/>
          <c:showBubbleSize val="0"/>
        </c:dLbls>
        <c:gapWidth val="150"/>
        <c:axId val="103033296"/>
        <c:axId val="103030056"/>
      </c:barChart>
      <c:catAx>
        <c:axId val="103033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30056"/>
        <c:crosses val="autoZero"/>
        <c:auto val="1"/>
        <c:lblAlgn val="ctr"/>
        <c:lblOffset val="100"/>
        <c:noMultiLvlLbl val="0"/>
      </c:catAx>
      <c:valAx>
        <c:axId val="103030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[smartphone_cleaned .xlsx]model ratings!PivotTable4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Models Per Processor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'model ratings'!$E$3</c:f>
              <c:strCache>
                <c:ptCount val="1"/>
                <c:pt idx="0">
                  <c:v>Total</c:v>
                </c:pt>
              </c:strCache>
            </c:strRef>
          </c:tx>
          <c:dPt>
            <c:idx val="0"/>
            <c:bubble3D val="0"/>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2B-4E0F-97B4-F727F197D2AF}"/>
              </c:ext>
            </c:extLst>
          </c:dPt>
          <c:dPt>
            <c:idx val="1"/>
            <c:bubble3D val="0"/>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2B-4E0F-97B4-F727F197D2AF}"/>
              </c:ext>
            </c:extLst>
          </c:dPt>
          <c:dPt>
            <c:idx val="2"/>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2B-4E0F-97B4-F727F197D2AF}"/>
              </c:ext>
            </c:extLst>
          </c:dPt>
          <c:dPt>
            <c:idx val="3"/>
            <c:bubble3D val="0"/>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2B-4E0F-97B4-F727F197D2AF}"/>
              </c:ext>
            </c:extLst>
          </c:dPt>
          <c:dPt>
            <c:idx val="4"/>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62B-4E0F-97B4-F727F197D2AF}"/>
              </c:ext>
            </c:extLst>
          </c:dPt>
          <c:dPt>
            <c:idx val="5"/>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62B-4E0F-97B4-F727F197D2AF}"/>
              </c:ext>
            </c:extLst>
          </c:dPt>
          <c:dPt>
            <c:idx val="6"/>
            <c:bubble3D val="0"/>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62B-4E0F-97B4-F727F197D2AF}"/>
              </c:ext>
            </c:extLst>
          </c:dPt>
          <c:dPt>
            <c:idx val="7"/>
            <c:bubble3D val="0"/>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2B-4E0F-97B4-F727F197D2AF}"/>
              </c:ext>
            </c:extLst>
          </c:dPt>
          <c:dPt>
            <c:idx val="8"/>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62B-4E0F-97B4-F727F197D2AF}"/>
              </c:ext>
            </c:extLst>
          </c:dPt>
          <c:dPt>
            <c:idx val="9"/>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62B-4E0F-97B4-F727F197D2AF}"/>
              </c:ext>
            </c:extLst>
          </c:dPt>
          <c:dPt>
            <c:idx val="10"/>
            <c:bubble3D val="0"/>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62B-4E0F-97B4-F727F197D2AF}"/>
              </c:ext>
            </c:extLst>
          </c:dPt>
          <c:dPt>
            <c:idx val="11"/>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62B-4E0F-97B4-F727F197D2AF}"/>
              </c:ext>
            </c:extLst>
          </c:dPt>
          <c:dPt>
            <c:idx val="12"/>
            <c:bubble3D val="0"/>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62B-4E0F-97B4-F727F197D2AF}"/>
              </c:ext>
            </c:extLst>
          </c:dPt>
          <c:dPt>
            <c:idx val="13"/>
            <c:bubble3D val="0"/>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62B-4E0F-97B4-F727F197D2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'model ratings'!$D$4:$D$18</c:f>
              <c:strCache>
                <c:ptCount val="14"/>
                <c:pt idx="0">
                  <c:v>bionic</c:v>
                </c:pt>
                <c:pt idx="1">
                  <c:v>dimensity</c:v>
                </c:pt>
                <c:pt idx="2">
                  <c:v>exynos</c:v>
                </c:pt>
                <c:pt idx="3">
                  <c:v>fusion</c:v>
                </c:pt>
                <c:pt idx="4">
                  <c:v>google</c:v>
                </c:pt>
                <c:pt idx="5">
                  <c:v>helio</c:v>
                </c:pt>
                <c:pt idx="6">
                  <c:v>kirin</c:v>
                </c:pt>
                <c:pt idx="7">
                  <c:v>mediatek</c:v>
                </c:pt>
                <c:pt idx="8">
                  <c:v>sc9863a</c:v>
                </c:pt>
                <c:pt idx="9">
                  <c:v>snapdragon</c:v>
                </c:pt>
                <c:pt idx="10">
                  <c:v>spreadtrum</c:v>
                </c:pt>
                <c:pt idx="11">
                  <c:v>tiger</c:v>
                </c:pt>
                <c:pt idx="12">
                  <c:v>unisoc</c:v>
                </c:pt>
                <c:pt idx="13">
                  <c:v>(blank)</c:v>
                </c:pt>
              </c:strCache>
            </c:strRef>
          </c:cat>
          <c:val>
            <c:numRef>
              <c:f>'model ratings'!$E$4:$E$18</c:f>
              <c:numCache>
                <c:formatCode>General</c:formatCode>
                <c:ptCount val="14"/>
                <c:pt idx="0">
                  <c:v>45</c:v>
                </c:pt>
                <c:pt idx="1">
                  <c:v>177</c:v>
                </c:pt>
                <c:pt idx="2">
                  <c:v>50</c:v>
                </c:pt>
                <c:pt idx="3">
                  <c:v>1</c:v>
                </c:pt>
                <c:pt idx="4">
                  <c:v>9</c:v>
                </c:pt>
                <c:pt idx="5">
                  <c:v>201</c:v>
                </c:pt>
                <c:pt idx="6">
                  <c:v>7</c:v>
                </c:pt>
                <c:pt idx="7">
                  <c:v>1</c:v>
                </c:pt>
                <c:pt idx="8">
                  <c:v>2</c:v>
                </c:pt>
                <c:pt idx="9">
                  <c:v>413</c:v>
                </c:pt>
                <c:pt idx="10">
                  <c:v>4</c:v>
                </c:pt>
                <c:pt idx="11">
                  <c:v>24</c:v>
                </c:pt>
                <c:pt idx="12">
                  <c:v>26</c:v>
                </c:pt>
                <c:pt idx="13">
                  <c:v>20</c:v>
                </c:pt>
              </c:numCache>
            </c:numRef>
          </c:val>
          <c:extLst>
            <c:ext xmlns:c16="http://schemas.microsoft.com/office/drawing/2014/chart" uri="{C3380CC4-5D6E-409C-BE32-E72D297353CC}">
              <c16:uniqueId val="{0000001C-662B-4E0F-97B4-F727F197D2A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[smartphone_cleaned .xlsx]price of models!PivotTable1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of models'!$B$3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of models'!$A$4:$A$984</c:f>
              <c:strCache>
                <c:ptCount val="980"/>
                <c:pt idx="0">
                  <c:v>Apple iPhone 11</c:v>
                </c:pt>
                <c:pt idx="1">
                  <c:v>Apple iPhone 11 (128GB)</c:v>
                </c:pt>
                <c:pt idx="2">
                  <c:v>Apple iPhone 11 Pro Max</c:v>
                </c:pt>
                <c:pt idx="3">
                  <c:v>Apple iPhone 12</c:v>
                </c:pt>
                <c:pt idx="4">
                  <c:v>Apple iPhone 12 (128GB)</c:v>
                </c:pt>
                <c:pt idx="5">
                  <c:v>Apple iPhone 12 (256GB)</c:v>
                </c:pt>
                <c:pt idx="6">
                  <c:v>Apple iPhone 12 Mini</c:v>
                </c:pt>
                <c:pt idx="7">
                  <c:v>Apple iPhone 12 Mini (128GB)</c:v>
                </c:pt>
                <c:pt idx="8">
                  <c:v>Apple iPhone 12 Mini (256GB)</c:v>
                </c:pt>
                <c:pt idx="9">
                  <c:v>Apple iPhone 12 Pro (256GB)</c:v>
                </c:pt>
                <c:pt idx="10">
                  <c:v>Apple iPhone 12 Pro (512GB)</c:v>
                </c:pt>
                <c:pt idx="11">
                  <c:v>Apple iPhone 13</c:v>
                </c:pt>
                <c:pt idx="12">
                  <c:v>Apple iPhone 13 (256GB)</c:v>
                </c:pt>
                <c:pt idx="13">
                  <c:v>Apple iPhone 13 (512GB)</c:v>
                </c:pt>
                <c:pt idx="14">
                  <c:v>Apple iPhone 13 Mini</c:v>
                </c:pt>
                <c:pt idx="15">
                  <c:v>Apple iPhone 13 Pro</c:v>
                </c:pt>
                <c:pt idx="16">
                  <c:v>Apple iPhone 13 Pro (1TB)</c:v>
                </c:pt>
                <c:pt idx="17">
                  <c:v>Apple iPhone 13 Pro (256GB)</c:v>
                </c:pt>
                <c:pt idx="18">
                  <c:v>Apple iPhone 13 Pro Max</c:v>
                </c:pt>
                <c:pt idx="19">
                  <c:v>Apple iPhone 13 Pro Max (1TB)</c:v>
                </c:pt>
                <c:pt idx="20">
                  <c:v>Apple iPhone 13 Pro Max (256GB)</c:v>
                </c:pt>
                <c:pt idx="21">
                  <c:v>Apple iPhone 14</c:v>
                </c:pt>
                <c:pt idx="22">
                  <c:v>Apple iPhone 14 (256GB)</c:v>
                </c:pt>
                <c:pt idx="23">
                  <c:v>Apple iPhone 14 (512GB)</c:v>
                </c:pt>
                <c:pt idx="24">
                  <c:v>Apple iPhone 14 Mini</c:v>
                </c:pt>
                <c:pt idx="25">
                  <c:v>Apple iPhone 14 Plus</c:v>
                </c:pt>
                <c:pt idx="26">
                  <c:v>Apple iPhone 14 Plus (256GB)</c:v>
                </c:pt>
                <c:pt idx="27">
                  <c:v>Apple iPhone 14 Plus (512GB)</c:v>
                </c:pt>
                <c:pt idx="28">
                  <c:v>Apple iPhone 14 Pro</c:v>
                </c:pt>
                <c:pt idx="29">
                  <c:v>Apple iPhone 14 Pro (1TB)</c:v>
                </c:pt>
                <c:pt idx="30">
                  <c:v>Apple iPhone 14 Pro (256GB)</c:v>
                </c:pt>
                <c:pt idx="31">
                  <c:v>Apple iPhone 14 Pro Max</c:v>
                </c:pt>
                <c:pt idx="32">
                  <c:v>Apple iPhone 14 Pro Max (1TB)</c:v>
                </c:pt>
                <c:pt idx="33">
                  <c:v>Apple iPhone 14 Pro Max (256GB)</c:v>
                </c:pt>
                <c:pt idx="34">
                  <c:v>Apple iPhone 14 Pro Max (512GB)</c:v>
                </c:pt>
                <c:pt idx="35">
                  <c:v>Apple iPhone 15</c:v>
                </c:pt>
                <c:pt idx="36">
                  <c:v>Apple iPhone 15 Plus</c:v>
                </c:pt>
                <c:pt idx="37">
                  <c:v>Apple iPhone 15 Pro</c:v>
                </c:pt>
                <c:pt idx="38">
                  <c:v>Apple iPhone 15 Pro Max</c:v>
                </c:pt>
                <c:pt idx="39">
                  <c:v>Apple iPhone 15 Ultra</c:v>
                </c:pt>
                <c:pt idx="40">
                  <c:v>Apple iPhone 7s</c:v>
                </c:pt>
                <c:pt idx="41">
                  <c:v>Apple iPhone 9</c:v>
                </c:pt>
                <c:pt idx="42">
                  <c:v>Apple iPhone SE 2020</c:v>
                </c:pt>
                <c:pt idx="43">
                  <c:v>Apple iPhone SE 3 2022</c:v>
                </c:pt>
                <c:pt idx="44">
                  <c:v>Apple iPhone SE 4</c:v>
                </c:pt>
                <c:pt idx="45">
                  <c:v>Apple iPhone XR2</c:v>
                </c:pt>
                <c:pt idx="46">
                  <c:v>Asus ROG Phone 5s 5G</c:v>
                </c:pt>
                <c:pt idx="47">
                  <c:v>Asus ROG Phone 6</c:v>
                </c:pt>
                <c:pt idx="48">
                  <c:v>Asus ROG Phone 6 Batman Edition</c:v>
                </c:pt>
                <c:pt idx="49">
                  <c:v>Asus ROG Phone 6 Pro 5G</c:v>
                </c:pt>
                <c:pt idx="50">
                  <c:v>Asus ROG Phone 6D Ultimate</c:v>
                </c:pt>
                <c:pt idx="51">
                  <c:v>Asus ROG Phone 7</c:v>
                </c:pt>
                <c:pt idx="52">
                  <c:v>Asus ZenFone 9</c:v>
                </c:pt>
                <c:pt idx="53">
                  <c:v>Blackview BV5200 Pro</c:v>
                </c:pt>
                <c:pt idx="54">
                  <c:v>BLU F91 5G</c:v>
                </c:pt>
                <c:pt idx="55">
                  <c:v>CAT S22 Flip</c:v>
                </c:pt>
                <c:pt idx="56">
                  <c:v>Cola Phone</c:v>
                </c:pt>
                <c:pt idx="57">
                  <c:v>Doogee S99</c:v>
                </c:pt>
                <c:pt idx="58">
                  <c:v>Doogee V Max</c:v>
                </c:pt>
                <c:pt idx="59">
                  <c:v>Duoqin F22 Pro</c:v>
                </c:pt>
                <c:pt idx="60">
                  <c:v>Gionee G13 Pro</c:v>
                </c:pt>
                <c:pt idx="61">
                  <c:v>Gionee K10</c:v>
                </c:pt>
                <c:pt idx="62">
                  <c:v>Gionee M12 Pro</c:v>
                </c:pt>
                <c:pt idx="63">
                  <c:v>Google Pixel 2 XL</c:v>
                </c:pt>
                <c:pt idx="64">
                  <c:v>Google Pixel 3a XL</c:v>
                </c:pt>
                <c:pt idx="65">
                  <c:v>Google Pixel 4</c:v>
                </c:pt>
                <c:pt idx="66">
                  <c:v>Google Pixel 5</c:v>
                </c:pt>
                <c:pt idx="67">
                  <c:v>Google Pixel 5A</c:v>
                </c:pt>
                <c:pt idx="68">
                  <c:v>Google Pixel 6</c:v>
                </c:pt>
                <c:pt idx="69">
                  <c:v>Google Pixel 6 Pro</c:v>
                </c:pt>
                <c:pt idx="70">
                  <c:v>Google Pixel 6 Pro (12GB RAM + 256GB)</c:v>
                </c:pt>
                <c:pt idx="71">
                  <c:v>Google Pixel 6A</c:v>
                </c:pt>
                <c:pt idx="72">
                  <c:v>Google Pixel 7 5G</c:v>
                </c:pt>
                <c:pt idx="73">
                  <c:v>Google Pixel 7 Pro 5G</c:v>
                </c:pt>
                <c:pt idx="74">
                  <c:v>Google Pixel 7A</c:v>
                </c:pt>
                <c:pt idx="75">
                  <c:v>Google Pixel 8</c:v>
                </c:pt>
                <c:pt idx="76">
                  <c:v>Google Pixel 8 Pro</c:v>
                </c:pt>
                <c:pt idx="77">
                  <c:v>Honor 50</c:v>
                </c:pt>
                <c:pt idx="78">
                  <c:v>Honor 60 SE 5G</c:v>
                </c:pt>
                <c:pt idx="79">
                  <c:v>Honor 70 5G</c:v>
                </c:pt>
                <c:pt idx="80">
                  <c:v>Honor 70 5G (8GB RAM + 256GB)</c:v>
                </c:pt>
                <c:pt idx="81">
                  <c:v>Honor 80 Pro Plus</c:v>
                </c:pt>
                <c:pt idx="82">
                  <c:v>Honor Magic 4 Pro Plus 5G</c:v>
                </c:pt>
                <c:pt idx="83">
                  <c:v>Honor Play 30</c:v>
                </c:pt>
                <c:pt idx="84">
                  <c:v>Honor X6</c:v>
                </c:pt>
                <c:pt idx="85">
                  <c:v>Honor X7a</c:v>
                </c:pt>
                <c:pt idx="86">
                  <c:v>Honor X8</c:v>
                </c:pt>
                <c:pt idx="87">
                  <c:v>Honor X8 5G</c:v>
                </c:pt>
                <c:pt idx="88">
                  <c:v>Honor X9 5G</c:v>
                </c:pt>
                <c:pt idx="89">
                  <c:v>Honor X9a</c:v>
                </c:pt>
                <c:pt idx="90">
                  <c:v>Huawei Honor 9N</c:v>
                </c:pt>
                <c:pt idx="91">
                  <c:v>Huawei Mate 30 RS Porsche Design</c:v>
                </c:pt>
                <c:pt idx="92">
                  <c:v>Huawei Mate 40 Pro 4G</c:v>
                </c:pt>
                <c:pt idx="93">
                  <c:v>Huawei Mate 50 Pro 5G</c:v>
                </c:pt>
                <c:pt idx="94">
                  <c:v>Huawei Mate 50 RS Porsche Design</c:v>
                </c:pt>
                <c:pt idx="95">
                  <c:v>Huawei Mate X</c:v>
                </c:pt>
                <c:pt idx="96">
                  <c:v>Huawei Mate Xs 2</c:v>
                </c:pt>
                <c:pt idx="97">
                  <c:v>Huawei Nova 10</c:v>
                </c:pt>
                <c:pt idx="98">
                  <c:v>Huawei Nova 10 SE</c:v>
                </c:pt>
                <c:pt idx="99">
                  <c:v>Huawei Nova 7i</c:v>
                </c:pt>
                <c:pt idx="100">
                  <c:v>Huawei Nova 9</c:v>
                </c:pt>
                <c:pt idx="101">
                  <c:v>Huawei Nova 9 SE</c:v>
                </c:pt>
                <c:pt idx="102">
                  <c:v>Huawei Nova Y61</c:v>
                </c:pt>
                <c:pt idx="103">
                  <c:v>Huawei Nova Y90</c:v>
                </c:pt>
                <c:pt idx="104">
                  <c:v>Huawei P40 Pro</c:v>
                </c:pt>
                <c:pt idx="105">
                  <c:v>Huawei P50 Pro 4G</c:v>
                </c:pt>
                <c:pt idx="106">
                  <c:v>iKall Z18</c:v>
                </c:pt>
                <c:pt idx="107">
                  <c:v>iKall Z19</c:v>
                </c:pt>
                <c:pt idx="108">
                  <c:v>iKall Z19 Pro</c:v>
                </c:pt>
                <c:pt idx="109">
                  <c:v>Infinix Hot 11S</c:v>
                </c:pt>
                <c:pt idx="110">
                  <c:v>Infinix Hot 12</c:v>
                </c:pt>
                <c:pt idx="111">
                  <c:v>Infinix Hot 12 Play</c:v>
                </c:pt>
                <c:pt idx="112">
                  <c:v>Infinix Hot 12 Pro</c:v>
                </c:pt>
                <c:pt idx="113">
                  <c:v>Infinix Hot 12 Pro (8GB RAM+ 128GB)</c:v>
                </c:pt>
                <c:pt idx="114">
                  <c:v>Infinix Hot 20</c:v>
                </c:pt>
                <c:pt idx="115">
                  <c:v>Infinix Hot 20 (6GB RAM+ 128GB)</c:v>
                </c:pt>
                <c:pt idx="116">
                  <c:v>Infinix Hot 20 Play</c:v>
                </c:pt>
                <c:pt idx="117">
                  <c:v>Infinix Hot 20i</c:v>
                </c:pt>
                <c:pt idx="118">
                  <c:v>Infinix Hot 20S</c:v>
                </c:pt>
                <c:pt idx="119">
                  <c:v>Infinix Note 11 (6GB RAM + 128GB)</c:v>
                </c:pt>
                <c:pt idx="120">
                  <c:v>Infinix Note 11S (8GB RAM + 128GB)</c:v>
                </c:pt>
                <c:pt idx="121">
                  <c:v>Infinix Note 12</c:v>
                </c:pt>
                <c:pt idx="122">
                  <c:v>Infinix Note 12 (6GB RAM + 128GB)</c:v>
                </c:pt>
                <c:pt idx="123">
                  <c:v>Infinix Note 12 (G96)</c:v>
                </c:pt>
                <c:pt idx="124">
                  <c:v>Infinix Note 12 5G</c:v>
                </c:pt>
                <c:pt idx="125">
                  <c:v>Infinix Note 12 Pro</c:v>
                </c:pt>
                <c:pt idx="126">
                  <c:v>Infinix Note 12 Pro 5G</c:v>
                </c:pt>
                <c:pt idx="127">
                  <c:v>Infinix Note 12 Turbo</c:v>
                </c:pt>
                <c:pt idx="128">
                  <c:v>Infinix Note 12 VIP</c:v>
                </c:pt>
                <c:pt idx="129">
                  <c:v>Infinix Note 12i (2022)</c:v>
                </c:pt>
                <c:pt idx="130">
                  <c:v>Infinix Note 13 Pro</c:v>
                </c:pt>
                <c:pt idx="131">
                  <c:v>Infinix Smart 6</c:v>
                </c:pt>
                <c:pt idx="132">
                  <c:v>Infinix Smart 6 HD</c:v>
                </c:pt>
                <c:pt idx="133">
                  <c:v>Infinix Smart 6 Plus</c:v>
                </c:pt>
                <c:pt idx="134">
                  <c:v>Infinix Zero 20</c:v>
                </c:pt>
                <c:pt idx="135">
                  <c:v>Infinix Zero 5G 2023</c:v>
                </c:pt>
                <c:pt idx="136">
                  <c:v>Infinix Zero Ultra</c:v>
                </c:pt>
                <c:pt idx="137">
                  <c:v>Infinix Zero X Pro</c:v>
                </c:pt>
                <c:pt idx="138">
                  <c:v>iQOO 11 (16GB RAM + 256GB)</c:v>
                </c:pt>
                <c:pt idx="139">
                  <c:v>iQOO 11 5G</c:v>
                </c:pt>
                <c:pt idx="140">
                  <c:v>iQOO 11 Pro 5G</c:v>
                </c:pt>
                <c:pt idx="141">
                  <c:v>iQOO 7</c:v>
                </c:pt>
                <c:pt idx="142">
                  <c:v>iQOO 7 (12GB RAM + 256GB)</c:v>
                </c:pt>
                <c:pt idx="143">
                  <c:v>iQOO 7 Legend</c:v>
                </c:pt>
                <c:pt idx="144">
                  <c:v>iQOO 9 5G</c:v>
                </c:pt>
                <c:pt idx="145">
                  <c:v>iQOO 9 5G (12GB RAM + 256GB)</c:v>
                </c:pt>
                <c:pt idx="146">
                  <c:v>iQOO 9 Pro 5G</c:v>
                </c:pt>
                <c:pt idx="147">
                  <c:v>iQOO 9 SE 5G</c:v>
                </c:pt>
                <c:pt idx="148">
                  <c:v>iQOO 9 SE 5G (12GB RAM + 256GB)</c:v>
                </c:pt>
                <c:pt idx="149">
                  <c:v>iQOO 9T 5G</c:v>
                </c:pt>
                <c:pt idx="150">
                  <c:v>iQOO Neo 6 5G</c:v>
                </c:pt>
                <c:pt idx="151">
                  <c:v>iQOO Neo 6 5G (12GB RAM + 256GB)</c:v>
                </c:pt>
                <c:pt idx="152">
                  <c:v>iQOO Neo 6 SE 5G</c:v>
                </c:pt>
                <c:pt idx="153">
                  <c:v>iQOO Neo 7 5G</c:v>
                </c:pt>
                <c:pt idx="154">
                  <c:v>iQOO Neo 7 Racing Edition</c:v>
                </c:pt>
                <c:pt idx="155">
                  <c:v>iQOO Neo 7 SE 5G</c:v>
                </c:pt>
                <c:pt idx="156">
                  <c:v>iQOO Z6 4G</c:v>
                </c:pt>
                <c:pt idx="157">
                  <c:v>iQOO Z6 4G (6GB RAM + 128GB)</c:v>
                </c:pt>
                <c:pt idx="158">
                  <c:v>iQOO Z6 5G</c:v>
                </c:pt>
                <c:pt idx="159">
                  <c:v>iQOO Z6 5G (6GB RAM + 128GB)</c:v>
                </c:pt>
                <c:pt idx="160">
                  <c:v>iQOO Z6 5G (8GB RAM + 128GB)</c:v>
                </c:pt>
                <c:pt idx="161">
                  <c:v>iQOO Z6 Lite (6GB RAM + 128GB)</c:v>
                </c:pt>
                <c:pt idx="162">
                  <c:v>iQOO Z6 Lite 5G</c:v>
                </c:pt>
                <c:pt idx="163">
                  <c:v>iQOO Z6 Pro 5G</c:v>
                </c:pt>
                <c:pt idx="164">
                  <c:v>iQOO Z6 Pro 5G (12GB RAM + 256GB)</c:v>
                </c:pt>
                <c:pt idx="165">
                  <c:v>iQOO Z6 Pro 5G (8GB RAM + 128GB)</c:v>
                </c:pt>
                <c:pt idx="166">
                  <c:v>iQOO Z7 5G</c:v>
                </c:pt>
                <c:pt idx="167">
                  <c:v>iQOO Z7 Pro 5G</c:v>
                </c:pt>
                <c:pt idx="168">
                  <c:v>iQOO Z8 5G</c:v>
                </c:pt>
                <c:pt idx="169">
                  <c:v>iQOO Z9</c:v>
                </c:pt>
                <c:pt idx="170">
                  <c:v>Itel A23 Pro</c:v>
                </c:pt>
                <c:pt idx="171">
                  <c:v>itel A23s</c:v>
                </c:pt>
                <c:pt idx="172">
                  <c:v>Itel A24 Pro</c:v>
                </c:pt>
                <c:pt idx="173">
                  <c:v>itel A56</c:v>
                </c:pt>
                <c:pt idx="174">
                  <c:v>itel P36</c:v>
                </c:pt>
                <c:pt idx="175">
                  <c:v>itel S16</c:v>
                </c:pt>
                <c:pt idx="176">
                  <c:v>itel S16 Pro</c:v>
                </c:pt>
                <c:pt idx="177">
                  <c:v>itel Vision 1 (3GB RAM + 32GB)</c:v>
                </c:pt>
                <c:pt idx="178">
                  <c:v>itel Vision 3</c:v>
                </c:pt>
                <c:pt idx="179">
                  <c:v>itel Vision 3 (2GB RAM + 32GB)</c:v>
                </c:pt>
                <c:pt idx="180">
                  <c:v>Jio JioPhone 5G</c:v>
                </c:pt>
                <c:pt idx="181">
                  <c:v>Jio JioPhone Next</c:v>
                </c:pt>
                <c:pt idx="182">
                  <c:v>Jio JioPhone Next (3GB RAM + 32GB)</c:v>
                </c:pt>
                <c:pt idx="183">
                  <c:v>Jio Phone 3</c:v>
                </c:pt>
                <c:pt idx="184">
                  <c:v>Lava Agni 5G</c:v>
                </c:pt>
                <c:pt idx="185">
                  <c:v>Lava Blaze 5G</c:v>
                </c:pt>
                <c:pt idx="186">
                  <c:v>Lava Blaze NXT</c:v>
                </c:pt>
                <c:pt idx="187">
                  <c:v>Lava X3</c:v>
                </c:pt>
                <c:pt idx="188">
                  <c:v>LeEco S1 Pro</c:v>
                </c:pt>
                <c:pt idx="189">
                  <c:v>Leitz Phone 2</c:v>
                </c:pt>
                <c:pt idx="190">
                  <c:v>Lenovo Legion Pro 2</c:v>
                </c:pt>
                <c:pt idx="191">
                  <c:v>Lenovo Legion Y90</c:v>
                </c:pt>
                <c:pt idx="192">
                  <c:v>Letv Y1 Pro</c:v>
                </c:pt>
                <c:pt idx="193">
                  <c:v>Letv Y1 Pro Plus</c:v>
                </c:pt>
                <c:pt idx="194">
                  <c:v>Letv Y2 Pro</c:v>
                </c:pt>
                <c:pt idx="195">
                  <c:v>LG V60 ThinQ</c:v>
                </c:pt>
                <c:pt idx="196">
                  <c:v>LG Velvet 5G</c:v>
                </c:pt>
                <c:pt idx="197">
                  <c:v>LG Wing 5G</c:v>
                </c:pt>
                <c:pt idx="198">
                  <c:v>Lyf Earth 1</c:v>
                </c:pt>
                <c:pt idx="199">
                  <c:v>Lyf Earth 2</c:v>
                </c:pt>
                <c:pt idx="200">
                  <c:v>Micromax IN 2B</c:v>
                </c:pt>
                <c:pt idx="201">
                  <c:v>Micromax IN 2B (6GB RAM + 64GB)</c:v>
                </c:pt>
                <c:pt idx="202">
                  <c:v>Micromax IN 2C</c:v>
                </c:pt>
                <c:pt idx="203">
                  <c:v>Motorola Edge 20 Fusion 5G</c:v>
                </c:pt>
                <c:pt idx="204">
                  <c:v>Motorola Edge 30 5G</c:v>
                </c:pt>
                <c:pt idx="205">
                  <c:v>Motorola Edge 30 5G (8GB RAM + 128GB)</c:v>
                </c:pt>
                <c:pt idx="206">
                  <c:v>Motorola Edge 30 Fusion 5G</c:v>
                </c:pt>
                <c:pt idx="207">
                  <c:v>Motorola Edge 30 Pro 5G</c:v>
                </c:pt>
                <c:pt idx="208">
                  <c:v>Motorola Edge 30 Ultra</c:v>
                </c:pt>
                <c:pt idx="209">
                  <c:v>Motorola Edge 30 Ultra (12GB RAM + 256GB)</c:v>
                </c:pt>
                <c:pt idx="210">
                  <c:v>Motorola Edge 40 5G</c:v>
                </c:pt>
                <c:pt idx="211">
                  <c:v>Motorola Edge 40 Fusion</c:v>
                </c:pt>
                <c:pt idx="212">
                  <c:v>Motorola Edge 40 Pro 5G</c:v>
                </c:pt>
                <c:pt idx="213">
                  <c:v>Motorola Edge Plus</c:v>
                </c:pt>
                <c:pt idx="214">
                  <c:v>Motorola Edge S</c:v>
                </c:pt>
                <c:pt idx="215">
                  <c:v>Motorola Moto E13</c:v>
                </c:pt>
                <c:pt idx="216">
                  <c:v>Motorola Moto E22s</c:v>
                </c:pt>
                <c:pt idx="217">
                  <c:v>Motorola Moto E32</c:v>
                </c:pt>
                <c:pt idx="218">
                  <c:v>Motorola Moto E32s</c:v>
                </c:pt>
                <c:pt idx="219">
                  <c:v>Motorola Moto E32s (4GB RAM + 64GB)</c:v>
                </c:pt>
                <c:pt idx="220">
                  <c:v>Motorola Moto E40</c:v>
                </c:pt>
                <c:pt idx="221">
                  <c:v>Motorola Moto Edge 30 Neo</c:v>
                </c:pt>
                <c:pt idx="222">
                  <c:v>Motorola Moto Edge S30 5G</c:v>
                </c:pt>
                <c:pt idx="223">
                  <c:v>Motorola Moto Edge S30 Pro</c:v>
                </c:pt>
                <c:pt idx="224">
                  <c:v>Motorola Moto Edge X30 Pro</c:v>
                </c:pt>
                <c:pt idx="225">
                  <c:v>Motorola Moto G 5G</c:v>
                </c:pt>
                <c:pt idx="226">
                  <c:v>Motorola Moto G13</c:v>
                </c:pt>
                <c:pt idx="227">
                  <c:v>Motorola Moto G22</c:v>
                </c:pt>
                <c:pt idx="228">
                  <c:v>Motorola Moto G23</c:v>
                </c:pt>
                <c:pt idx="229">
                  <c:v>Motorola Moto G31</c:v>
                </c:pt>
                <c:pt idx="230">
                  <c:v>Motorola Moto G31 (6GB RAM+ 128GB)</c:v>
                </c:pt>
                <c:pt idx="231">
                  <c:v>Motorola Moto G32</c:v>
                </c:pt>
                <c:pt idx="232">
                  <c:v>Motorola Moto G40 Fusion</c:v>
                </c:pt>
                <c:pt idx="233">
                  <c:v>Motorola Moto G42</c:v>
                </c:pt>
                <c:pt idx="234">
                  <c:v>Motorola Moto G51 5G</c:v>
                </c:pt>
                <c:pt idx="235">
                  <c:v>Motorola Moto G52</c:v>
                </c:pt>
                <c:pt idx="236">
                  <c:v>Motorola Moto G52 (6GB RAM + 128GB)</c:v>
                </c:pt>
                <c:pt idx="237">
                  <c:v>Motorola Moto G52 5G</c:v>
                </c:pt>
                <c:pt idx="238">
                  <c:v>Motorola Moto G53</c:v>
                </c:pt>
                <c:pt idx="239">
                  <c:v>Motorola Moto G60</c:v>
                </c:pt>
                <c:pt idx="240">
                  <c:v>Motorola Moto G62 (8GB RAM + 128GB)</c:v>
                </c:pt>
                <c:pt idx="241">
                  <c:v>Motorola Moto G62 5G</c:v>
                </c:pt>
                <c:pt idx="242">
                  <c:v>Motorola Moto G71 5G</c:v>
                </c:pt>
                <c:pt idx="243">
                  <c:v>Motorola Moto G72</c:v>
                </c:pt>
                <c:pt idx="244">
                  <c:v>Motorola Moto G72 4G</c:v>
                </c:pt>
                <c:pt idx="245">
                  <c:v>Motorola Moto G73</c:v>
                </c:pt>
                <c:pt idx="246">
                  <c:v>Motorola Moto G82 (8GB RAM + 128GB)</c:v>
                </c:pt>
                <c:pt idx="247">
                  <c:v>Motorola Moto G82 5G</c:v>
                </c:pt>
                <c:pt idx="248">
                  <c:v>Motorola Moto G91 5G</c:v>
                </c:pt>
                <c:pt idx="249">
                  <c:v>Motorola Moto S30 Pro</c:v>
                </c:pt>
                <c:pt idx="250">
                  <c:v>Motorola Moto X30 Pro</c:v>
                </c:pt>
                <c:pt idx="251">
                  <c:v>Motorola Moto X40</c:v>
                </c:pt>
                <c:pt idx="252">
                  <c:v>Motorola One Fusion Plus</c:v>
                </c:pt>
                <c:pt idx="253">
                  <c:v>Motorola One Macro</c:v>
                </c:pt>
                <c:pt idx="254">
                  <c:v>Motorola ThinkPhone</c:v>
                </c:pt>
                <c:pt idx="255">
                  <c:v>Nokia C01 Plus</c:v>
                </c:pt>
                <c:pt idx="256">
                  <c:v>Nokia C21 Plus (4GB RAM + 64GB)</c:v>
                </c:pt>
                <c:pt idx="257">
                  <c:v>Nokia C31</c:v>
                </c:pt>
                <c:pt idx="258">
                  <c:v>Nokia G11 Plus</c:v>
                </c:pt>
                <c:pt idx="259">
                  <c:v>Nokia G21</c:v>
                </c:pt>
                <c:pt idx="260">
                  <c:v>Nokia G21 (6GB RAM + 128GB)</c:v>
                </c:pt>
                <c:pt idx="261">
                  <c:v>Nokia G60</c:v>
                </c:pt>
                <c:pt idx="262">
                  <c:v>Nokia N73 5G</c:v>
                </c:pt>
                <c:pt idx="263">
                  <c:v>Nokia X100 5G</c:v>
                </c:pt>
                <c:pt idx="264">
                  <c:v>Nokia X30</c:v>
                </c:pt>
                <c:pt idx="265">
                  <c:v>Nokia X50 5G</c:v>
                </c:pt>
                <c:pt idx="266">
                  <c:v>Nokia X60 5G</c:v>
                </c:pt>
                <c:pt idx="267">
                  <c:v>Nokia X60 Pro 5G</c:v>
                </c:pt>
                <c:pt idx="268">
                  <c:v>Nothing Phone 1</c:v>
                </c:pt>
                <c:pt idx="269">
                  <c:v>Nothing Phone 1 (12GB RAM + 256GB)</c:v>
                </c:pt>
                <c:pt idx="270">
                  <c:v>Nothing Phone 1 (8GB RAM + 256GB)</c:v>
                </c:pt>
                <c:pt idx="271">
                  <c:v>Nothing Phone 1 Lite</c:v>
                </c:pt>
                <c:pt idx="272">
                  <c:v>Nothing Phone 2</c:v>
                </c:pt>
                <c:pt idx="273">
                  <c:v>Nubia Red Magic 6S 5G</c:v>
                </c:pt>
                <c:pt idx="274">
                  <c:v>Nubia Red Magic 7S Pro</c:v>
                </c:pt>
                <c:pt idx="275">
                  <c:v>Nubia Red Magic 8 Pro 5G</c:v>
                </c:pt>
                <c:pt idx="276">
                  <c:v>Nubia Red Magic 8 Pro Plus</c:v>
                </c:pt>
                <c:pt idx="277">
                  <c:v>Nubia Z40 Pro 5G</c:v>
                </c:pt>
                <c:pt idx="278">
                  <c:v>Nubia Z50</c:v>
                </c:pt>
                <c:pt idx="279">
                  <c:v>OnePlus 10 Pro 5G</c:v>
                </c:pt>
                <c:pt idx="280">
                  <c:v>OnePlus 10 Pro 5G (12GB RAM + 256GB)</c:v>
                </c:pt>
                <c:pt idx="281">
                  <c:v>OnePlus 10 Pro 5G (12GB RAM + 512GB)</c:v>
                </c:pt>
                <c:pt idx="282">
                  <c:v>OnePlus 10R 5G</c:v>
                </c:pt>
                <c:pt idx="283">
                  <c:v>OnePlus 10R 5G (12GB RAM + 256GB)</c:v>
                </c:pt>
                <c:pt idx="284">
                  <c:v>OnePlus 10R Prime Edition</c:v>
                </c:pt>
                <c:pt idx="285">
                  <c:v>OnePlus 10T</c:v>
                </c:pt>
                <c:pt idx="286">
                  <c:v>OnePlus 10T (12GB RAM + 256GB)</c:v>
                </c:pt>
                <c:pt idx="287">
                  <c:v>OnePlus 10T (16GB RAM + 256GB)</c:v>
                </c:pt>
                <c:pt idx="288">
                  <c:v>OnePlus 11 5G</c:v>
                </c:pt>
                <c:pt idx="289">
                  <c:v>OnePlus 11 Pro</c:v>
                </c:pt>
                <c:pt idx="290">
                  <c:v>OnePlus 11R</c:v>
                </c:pt>
                <c:pt idx="291">
                  <c:v>OnePlus 12 Pro</c:v>
                </c:pt>
                <c:pt idx="292">
                  <c:v>OnePlus 6 (8GB RAM + 128GB)</c:v>
                </c:pt>
                <c:pt idx="293">
                  <c:v>OnePlus 9 Pro</c:v>
                </c:pt>
                <c:pt idx="294">
                  <c:v>OnePlus 9RT 5G</c:v>
                </c:pt>
                <c:pt idx="295">
                  <c:v>OnePlus 9T</c:v>
                </c:pt>
                <c:pt idx="296">
                  <c:v>OnePlus Ace 2</c:v>
                </c:pt>
                <c:pt idx="297">
                  <c:v>OnePlus Ace 5G</c:v>
                </c:pt>
                <c:pt idx="298">
                  <c:v>OnePlus Ace Pro</c:v>
                </c:pt>
                <c:pt idx="299">
                  <c:v>OnePlus Ace Racing Edition 5G</c:v>
                </c:pt>
                <c:pt idx="300">
                  <c:v>OnePlus Clover</c:v>
                </c:pt>
                <c:pt idx="301">
                  <c:v>OnePlus Nord 2 Lite 5G</c:v>
                </c:pt>
                <c:pt idx="302">
                  <c:v>OnePlus Nord 2T (12GB RAM + 256GB)</c:v>
                </c:pt>
                <c:pt idx="303">
                  <c:v>OnePlus Nord 2T 5G</c:v>
                </c:pt>
                <c:pt idx="304">
                  <c:v>OnePlus Nord 3 5G</c:v>
                </c:pt>
                <c:pt idx="305">
                  <c:v>OnePlus Nord 3T 5G</c:v>
                </c:pt>
                <c:pt idx="306">
                  <c:v>OnePlus Nord 4 5G</c:v>
                </c:pt>
                <c:pt idx="307">
                  <c:v>OnePlus Nord 5</c:v>
                </c:pt>
                <c:pt idx="308">
                  <c:v>OnePlus Nord CE 2 Lite 5G</c:v>
                </c:pt>
                <c:pt idx="309">
                  <c:v>OnePlus Nord CE 2 Lite 5G (8GB RAM + 128GB)</c:v>
                </c:pt>
                <c:pt idx="310">
                  <c:v>OnePlus Nord CE 2 Lite 5G (8GB RAM + 256GB)</c:v>
                </c:pt>
                <c:pt idx="311">
                  <c:v>OnePlus Nord CE 3 5G</c:v>
                </c:pt>
                <c:pt idx="312">
                  <c:v>OnePlus Nord CE 3 Lite 5G</c:v>
                </c:pt>
                <c:pt idx="313">
                  <c:v>OnePlus Nord Lite</c:v>
                </c:pt>
                <c:pt idx="314">
                  <c:v>OnePlus Nord N10</c:v>
                </c:pt>
                <c:pt idx="315">
                  <c:v>OnePlus Nord N100</c:v>
                </c:pt>
                <c:pt idx="316">
                  <c:v>OnePlus Nord N20 5G</c:v>
                </c:pt>
                <c:pt idx="317">
                  <c:v>OnePlus Nord N200</c:v>
                </c:pt>
                <c:pt idx="318">
                  <c:v>OnePlus Nord N300</c:v>
                </c:pt>
                <c:pt idx="319">
                  <c:v>OnePlus Nord SE</c:v>
                </c:pt>
                <c:pt idx="320">
                  <c:v>OnePlus Z</c:v>
                </c:pt>
                <c:pt idx="321">
                  <c:v>OPPO A1 Pro</c:v>
                </c:pt>
                <c:pt idx="322">
                  <c:v>Oppo A12</c:v>
                </c:pt>
                <c:pt idx="323">
                  <c:v>OPPO A15</c:v>
                </c:pt>
                <c:pt idx="324">
                  <c:v>Oppo A15s (4GB RAM + 128GB)</c:v>
                </c:pt>
                <c:pt idx="325">
                  <c:v>OPPO A16</c:v>
                </c:pt>
                <c:pt idx="326">
                  <c:v>OPPO A16e</c:v>
                </c:pt>
                <c:pt idx="327">
                  <c:v>OPPO A16e (4GB RAM + 64GB)</c:v>
                </c:pt>
                <c:pt idx="328">
                  <c:v>OPPO A16K (4GB RAM + 64GB)</c:v>
                </c:pt>
                <c:pt idx="329">
                  <c:v>OPPO A17</c:v>
                </c:pt>
                <c:pt idx="330">
                  <c:v>OPPO A17K</c:v>
                </c:pt>
                <c:pt idx="331">
                  <c:v>Oppo A31 2020 (6GB RAM + 128GB)</c:v>
                </c:pt>
                <c:pt idx="332">
                  <c:v>OPPO A53 2020 (6GB RAM + 128GB)</c:v>
                </c:pt>
                <c:pt idx="333">
                  <c:v>OPPO A54</c:v>
                </c:pt>
                <c:pt idx="334">
                  <c:v>OPPO A54 (4GB RAM + 128GB)</c:v>
                </c:pt>
                <c:pt idx="335">
                  <c:v>OPPO A54 (6GB RAM + 128GB)</c:v>
                </c:pt>
                <c:pt idx="336">
                  <c:v>OPPO A55 4G</c:v>
                </c:pt>
                <c:pt idx="337">
                  <c:v>OPPO A55 4G (6GB RAM + 128GB)</c:v>
                </c:pt>
                <c:pt idx="338">
                  <c:v>OPPO A55 5G</c:v>
                </c:pt>
                <c:pt idx="339">
                  <c:v>Oppo A56 5G</c:v>
                </c:pt>
                <c:pt idx="340">
                  <c:v>Oppo A56s</c:v>
                </c:pt>
                <c:pt idx="341">
                  <c:v>OPPO A57 4G</c:v>
                </c:pt>
                <c:pt idx="342">
                  <c:v>OPPO A57 4G (4GB RAM + 64 GB)</c:v>
                </c:pt>
                <c:pt idx="343">
                  <c:v>OPPO A58</c:v>
                </c:pt>
                <c:pt idx="344">
                  <c:v>OPPO A58x</c:v>
                </c:pt>
                <c:pt idx="345">
                  <c:v>OPPO A73</c:v>
                </c:pt>
                <c:pt idx="346">
                  <c:v>OPPO A74 5G</c:v>
                </c:pt>
                <c:pt idx="347">
                  <c:v>OPPO A76</c:v>
                </c:pt>
                <c:pt idx="348">
                  <c:v>OPPO A77</c:v>
                </c:pt>
                <c:pt idx="349">
                  <c:v>OPPO A77 (4GB RAM + 128 GB)</c:v>
                </c:pt>
                <c:pt idx="350">
                  <c:v>Oppo A77 5G</c:v>
                </c:pt>
                <c:pt idx="351">
                  <c:v>OPPO A77s</c:v>
                </c:pt>
                <c:pt idx="352">
                  <c:v>Oppo A78</c:v>
                </c:pt>
                <c:pt idx="353">
                  <c:v>OPPO A96 4G</c:v>
                </c:pt>
                <c:pt idx="354">
                  <c:v>Oppo A96 5G</c:v>
                </c:pt>
                <c:pt idx="355">
                  <c:v>OPPO A97 5G</c:v>
                </c:pt>
                <c:pt idx="356">
                  <c:v>Oppo A98</c:v>
                </c:pt>
                <c:pt idx="357">
                  <c:v>OPPO F17 Pro</c:v>
                </c:pt>
                <c:pt idx="358">
                  <c:v>OPPO F19</c:v>
                </c:pt>
                <c:pt idx="359">
                  <c:v>OPPO F19 Pro</c:v>
                </c:pt>
                <c:pt idx="360">
                  <c:v>OPPO F19 Pro Plus 5G</c:v>
                </c:pt>
                <c:pt idx="361">
                  <c:v>OPPO F19s</c:v>
                </c:pt>
                <c:pt idx="362">
                  <c:v>OPPO F21 Pro 4G</c:v>
                </c:pt>
                <c:pt idx="363">
                  <c:v>OPPO F21 Pro 5G</c:v>
                </c:pt>
                <c:pt idx="364">
                  <c:v>OPPO F21s Pro</c:v>
                </c:pt>
                <c:pt idx="365">
                  <c:v>OPPO F21s Pro 4G</c:v>
                </c:pt>
                <c:pt idx="366">
                  <c:v>OPPO F22 Pro</c:v>
                </c:pt>
                <c:pt idx="367">
                  <c:v>OPPO F23 Pro</c:v>
                </c:pt>
                <c:pt idx="368">
                  <c:v>OPPO F23 Pro Plus 5G</c:v>
                </c:pt>
                <c:pt idx="369">
                  <c:v>Oppo Find N 5G</c:v>
                </c:pt>
                <c:pt idx="370">
                  <c:v>OPPO Find N Flip</c:v>
                </c:pt>
                <c:pt idx="371">
                  <c:v>Oppo Find N Fold</c:v>
                </c:pt>
                <c:pt idx="372">
                  <c:v>Oppo Find N2 5G</c:v>
                </c:pt>
                <c:pt idx="373">
                  <c:v>OPPO Find N2 Flip</c:v>
                </c:pt>
                <c:pt idx="374">
                  <c:v>Oppo Find X3 Pro</c:v>
                </c:pt>
                <c:pt idx="375">
                  <c:v>Oppo Find X5 Pro 5G</c:v>
                </c:pt>
                <c:pt idx="376">
                  <c:v>Oppo Find X6</c:v>
                </c:pt>
                <c:pt idx="377">
                  <c:v>Oppo Find X6 Pro</c:v>
                </c:pt>
                <c:pt idx="378">
                  <c:v>OPPO K10</c:v>
                </c:pt>
                <c:pt idx="379">
                  <c:v>OPPO K10 (8GB RAM + 128GB)</c:v>
                </c:pt>
                <c:pt idx="380">
                  <c:v>OPPO K10 5G</c:v>
                </c:pt>
                <c:pt idx="381">
                  <c:v>Oppo K10 Pro 5G</c:v>
                </c:pt>
                <c:pt idx="382">
                  <c:v>Oppo K10x 5G</c:v>
                </c:pt>
                <c:pt idx="383">
                  <c:v>Oppo K5 (8GB RAM + 128GB)</c:v>
                </c:pt>
                <c:pt idx="384">
                  <c:v>OPPO Reno 10</c:v>
                </c:pt>
                <c:pt idx="385">
                  <c:v>OPPO Reno 10 Pro</c:v>
                </c:pt>
                <c:pt idx="386">
                  <c:v>Oppo Reno 10 Pro Plus</c:v>
                </c:pt>
                <c:pt idx="387">
                  <c:v>Oppo Reno 5</c:v>
                </c:pt>
                <c:pt idx="388">
                  <c:v>Oppo Reno 5 Pro 5G</c:v>
                </c:pt>
                <c:pt idx="389">
                  <c:v>Oppo Reno 5A</c:v>
                </c:pt>
                <c:pt idx="390">
                  <c:v>OPPO Reno 6</c:v>
                </c:pt>
                <c:pt idx="391">
                  <c:v>OPPO Reno 6 Pro 5G</c:v>
                </c:pt>
                <c:pt idx="392">
                  <c:v>OPPO Reno 6 Pro Plus 5G</c:v>
                </c:pt>
                <c:pt idx="393">
                  <c:v>OPPO Reno 8 House of Dragon Edition</c:v>
                </c:pt>
                <c:pt idx="394">
                  <c:v>Oppo Reno 8 Pro (8GB RAM + 256GB)</c:v>
                </c:pt>
                <c:pt idx="395">
                  <c:v>OPPO Reno 8 Pro 5G</c:v>
                </c:pt>
                <c:pt idx="396">
                  <c:v>OPPO Reno 8 Pro House of Dragon Edition</c:v>
                </c:pt>
                <c:pt idx="397">
                  <c:v>OPPO Reno 8 Z</c:v>
                </c:pt>
                <c:pt idx="398">
                  <c:v>Oppo Reno 8T</c:v>
                </c:pt>
                <c:pt idx="399">
                  <c:v>Oppo Reno 8T 4G</c:v>
                </c:pt>
                <c:pt idx="400">
                  <c:v>OPPO Reno 9 5G</c:v>
                </c:pt>
                <c:pt idx="401">
                  <c:v>OPPO Reno 9 Pro 5G</c:v>
                </c:pt>
                <c:pt idx="402">
                  <c:v>OPPO Reno 9 Pro Plus</c:v>
                </c:pt>
                <c:pt idx="403">
                  <c:v>OPPO Reno 9 Z</c:v>
                </c:pt>
                <c:pt idx="404">
                  <c:v>OPPO Reno7 5G</c:v>
                </c:pt>
                <c:pt idx="405">
                  <c:v>OPPO Reno7 Pro 5G</c:v>
                </c:pt>
                <c:pt idx="406">
                  <c:v>OPPO Reno7 Z 5G</c:v>
                </c:pt>
                <c:pt idx="407">
                  <c:v>OPPO Reno8 5G</c:v>
                </c:pt>
                <c:pt idx="408">
                  <c:v>OPPO X 2021</c:v>
                </c:pt>
                <c:pt idx="409">
                  <c:v>Oukitel WP19</c:v>
                </c:pt>
                <c:pt idx="410">
                  <c:v>Oukitel WP21</c:v>
                </c:pt>
                <c:pt idx="411">
                  <c:v>Oukitel WP9</c:v>
                </c:pt>
                <c:pt idx="412">
                  <c:v>POCO C31</c:v>
                </c:pt>
                <c:pt idx="413">
                  <c:v>POCO C31 (4GB RAM + 64GB)</c:v>
                </c:pt>
                <c:pt idx="414">
                  <c:v>Poco C50</c:v>
                </c:pt>
                <c:pt idx="415">
                  <c:v>Poco C50 (3GB RAM + 32GB)</c:v>
                </c:pt>
                <c:pt idx="416">
                  <c:v>Poco C55</c:v>
                </c:pt>
                <c:pt idx="417">
                  <c:v>Poco F3 GT</c:v>
                </c:pt>
                <c:pt idx="418">
                  <c:v>Poco F4 (12GB RAM + 256GB)</c:v>
                </c:pt>
                <c:pt idx="419">
                  <c:v>Poco F4 5G</c:v>
                </c:pt>
                <c:pt idx="420">
                  <c:v>Poco F4 5G (8GB RAM + 128GB)</c:v>
                </c:pt>
                <c:pt idx="421">
                  <c:v>POCO F4 GT 5G</c:v>
                </c:pt>
                <c:pt idx="422">
                  <c:v>Poco F5</c:v>
                </c:pt>
                <c:pt idx="423">
                  <c:v>POCO F5 GT 5G</c:v>
                </c:pt>
                <c:pt idx="424">
                  <c:v>Poco F5 Pro</c:v>
                </c:pt>
                <c:pt idx="425">
                  <c:v>Poco M2</c:v>
                </c:pt>
                <c:pt idx="426">
                  <c:v>POCO M2 Pro</c:v>
                </c:pt>
                <c:pt idx="427">
                  <c:v>Poco M3</c:v>
                </c:pt>
                <c:pt idx="428">
                  <c:v>POCO M3 Pro 5G</c:v>
                </c:pt>
                <c:pt idx="429">
                  <c:v>POCO M3 Pro 5G (6GB RAM + 128GB)</c:v>
                </c:pt>
                <c:pt idx="430">
                  <c:v>Poco M4 5G</c:v>
                </c:pt>
                <c:pt idx="431">
                  <c:v>Poco M4 5G (6GB RAM + 128GB)</c:v>
                </c:pt>
                <c:pt idx="432">
                  <c:v>POCO M4 Pro 4G</c:v>
                </c:pt>
                <c:pt idx="433">
                  <c:v>POCO M4 Pro 4G (6GB RAM + 128GB)</c:v>
                </c:pt>
                <c:pt idx="434">
                  <c:v>POCO M4 Pro 4G (8GB RAM + 128GB)</c:v>
                </c:pt>
                <c:pt idx="435">
                  <c:v>Poco M4 Pro 5G</c:v>
                </c:pt>
                <c:pt idx="436">
                  <c:v>Poco M4 Pro 5G (6GB RAM + 128GB)</c:v>
                </c:pt>
                <c:pt idx="437">
                  <c:v>Poco M4 Pro 5G (8GB RAM + 128GB)</c:v>
                </c:pt>
                <c:pt idx="438">
                  <c:v>Poco M5</c:v>
                </c:pt>
                <c:pt idx="439">
                  <c:v>Poco M5 (6GB RAM + 128GB)</c:v>
                </c:pt>
                <c:pt idx="440">
                  <c:v>Poco M6 Pro</c:v>
                </c:pt>
                <c:pt idx="441">
                  <c:v>Poco X3</c:v>
                </c:pt>
                <c:pt idx="442">
                  <c:v>Poco X3 Pro</c:v>
                </c:pt>
                <c:pt idx="443">
                  <c:v>Poco X4</c:v>
                </c:pt>
                <c:pt idx="444">
                  <c:v>POCO X4 GT 5G</c:v>
                </c:pt>
                <c:pt idx="445">
                  <c:v>POCO X4 GT 5G (8GB RAM + 256GB)</c:v>
                </c:pt>
                <c:pt idx="446">
                  <c:v>Poco X4 Pro 5G</c:v>
                </c:pt>
                <c:pt idx="447">
                  <c:v>Poco X4 Pro 5G (6GB RAM + 128GB)</c:v>
                </c:pt>
                <c:pt idx="448">
                  <c:v>Poco X4 Pro 5G (8GB RAM + 128GB)</c:v>
                </c:pt>
                <c:pt idx="449">
                  <c:v>Poco X5</c:v>
                </c:pt>
                <c:pt idx="450">
                  <c:v>POCO X5 GT</c:v>
                </c:pt>
                <c:pt idx="451">
                  <c:v>Poco X5 Pro</c:v>
                </c:pt>
                <c:pt idx="452">
                  <c:v>Poco X6 Pro 5G</c:v>
                </c:pt>
                <c:pt idx="453">
                  <c:v>Realme 10</c:v>
                </c:pt>
                <c:pt idx="454">
                  <c:v>Realme 10 (8GB RAM + 128GB)</c:v>
                </c:pt>
                <c:pt idx="455">
                  <c:v>Realme 10 5G</c:v>
                </c:pt>
                <c:pt idx="456">
                  <c:v>Realme 10 Pro</c:v>
                </c:pt>
                <c:pt idx="457">
                  <c:v>Realme 10 Pro (8GB RAM + 128GB)</c:v>
                </c:pt>
                <c:pt idx="458">
                  <c:v>Realme 10 Pro Plus</c:v>
                </c:pt>
                <c:pt idx="459">
                  <c:v>Realme 10 Pro Plus (8GB RAM + 256GB)</c:v>
                </c:pt>
                <c:pt idx="460">
                  <c:v>Realme 10s</c:v>
                </c:pt>
                <c:pt idx="461">
                  <c:v>Realme 11 Pro</c:v>
                </c:pt>
                <c:pt idx="462">
                  <c:v>Realme 11 Pro Plus</c:v>
                </c:pt>
                <c:pt idx="463">
                  <c:v>Realme 6 (6GB RAM + 64GB)</c:v>
                </c:pt>
                <c:pt idx="464">
                  <c:v>Realme 6 Pro</c:v>
                </c:pt>
                <c:pt idx="465">
                  <c:v>Realme 7 Pro (8GB RAM + 128GB)</c:v>
                </c:pt>
                <c:pt idx="466">
                  <c:v>Realme 8</c:v>
                </c:pt>
                <c:pt idx="467">
                  <c:v>Realme 8 (8GB RAM + 128GB)</c:v>
                </c:pt>
                <c:pt idx="468">
                  <c:v>Realme 8 5G</c:v>
                </c:pt>
                <c:pt idx="469">
                  <c:v>Realme 8 5G (8GB RAM + 128GB)</c:v>
                </c:pt>
                <c:pt idx="470">
                  <c:v>Realme 8i</c:v>
                </c:pt>
                <c:pt idx="471">
                  <c:v>Realme 8i (6GB RAM + 128GB)</c:v>
                </c:pt>
                <c:pt idx="472">
                  <c:v>Realme 8s 5G</c:v>
                </c:pt>
                <c:pt idx="473">
                  <c:v>Realme 8s 5G (8GB RAM + 128GB)</c:v>
                </c:pt>
                <c:pt idx="474">
                  <c:v>Realme 9 4G</c:v>
                </c:pt>
                <c:pt idx="475">
                  <c:v>Realme 9 4G (8GB RAM + 128GB)</c:v>
                </c:pt>
                <c:pt idx="476">
                  <c:v>Realme 9 5G</c:v>
                </c:pt>
                <c:pt idx="477">
                  <c:v>Realme 9 5G (6GB RAM + 128GB)</c:v>
                </c:pt>
                <c:pt idx="478">
                  <c:v>Realme 9 5G SE</c:v>
                </c:pt>
                <c:pt idx="479">
                  <c:v>Realme 9 5G SE (8GB RAM + 128GB)</c:v>
                </c:pt>
                <c:pt idx="480">
                  <c:v>Realme 9 Pro 5G</c:v>
                </c:pt>
                <c:pt idx="481">
                  <c:v>Realme 9 Pro 5G (8GB RAM + 128GB)</c:v>
                </c:pt>
                <c:pt idx="482">
                  <c:v>Realme 9 Pro Plus 5G</c:v>
                </c:pt>
                <c:pt idx="483">
                  <c:v>Realme 9 Pro Plus 5G (8GB RAM + 128GB)</c:v>
                </c:pt>
                <c:pt idx="484">
                  <c:v>Realme 9 Pro Plus 5G (8GB RAM + 256GB)</c:v>
                </c:pt>
                <c:pt idx="485">
                  <c:v>Realme 9i</c:v>
                </c:pt>
                <c:pt idx="486">
                  <c:v>Realme 9i (4GB RAM + 128GB)</c:v>
                </c:pt>
                <c:pt idx="487">
                  <c:v>Realme 9i (6GB RAM + 128GB)</c:v>
                </c:pt>
                <c:pt idx="488">
                  <c:v>Realme 9i 5G</c:v>
                </c:pt>
                <c:pt idx="489">
                  <c:v>Realme 9i 5G (6GB RAM + 128GB)</c:v>
                </c:pt>
                <c:pt idx="490">
                  <c:v>Realme A1</c:v>
                </c:pt>
                <c:pt idx="491">
                  <c:v>Realme C11</c:v>
                </c:pt>
                <c:pt idx="492">
                  <c:v>Realme C11 2021</c:v>
                </c:pt>
                <c:pt idx="493">
                  <c:v>Realme C11 2021 (4GB RAM + 64GB)</c:v>
                </c:pt>
                <c:pt idx="494">
                  <c:v>Realme C2</c:v>
                </c:pt>
                <c:pt idx="495">
                  <c:v>Realme C21Y</c:v>
                </c:pt>
                <c:pt idx="496">
                  <c:v>Realme C25Y (4GB RAM + 64GB)</c:v>
                </c:pt>
                <c:pt idx="497">
                  <c:v>Realme C2s</c:v>
                </c:pt>
                <c:pt idx="498">
                  <c:v>Realme C30</c:v>
                </c:pt>
                <c:pt idx="499">
                  <c:v>Realme C30 (3GB RAM + 32GB)</c:v>
                </c:pt>
                <c:pt idx="500">
                  <c:v>Realme C30s</c:v>
                </c:pt>
                <c:pt idx="501">
                  <c:v>Realme C30s (4GB RAM + 64GB)</c:v>
                </c:pt>
                <c:pt idx="502">
                  <c:v>Realme C31</c:v>
                </c:pt>
                <c:pt idx="503">
                  <c:v>Realme C31 (4GB RAM + 64GB)</c:v>
                </c:pt>
                <c:pt idx="504">
                  <c:v>Realme C32</c:v>
                </c:pt>
                <c:pt idx="505">
                  <c:v>Realme C33</c:v>
                </c:pt>
                <c:pt idx="506">
                  <c:v>Realme C33 (4GB RAM + 64GB)</c:v>
                </c:pt>
                <c:pt idx="507">
                  <c:v>Realme C35</c:v>
                </c:pt>
                <c:pt idx="508">
                  <c:v>Realme C35 (4GB RAM + 128GB)</c:v>
                </c:pt>
                <c:pt idx="509">
                  <c:v>Realme C35 (6GB RAM + 128GB)</c:v>
                </c:pt>
                <c:pt idx="510">
                  <c:v>Realme G1</c:v>
                </c:pt>
                <c:pt idx="511">
                  <c:v>Realme GT 2 5G</c:v>
                </c:pt>
                <c:pt idx="512">
                  <c:v>Realme GT 2 Explorer Master Edition</c:v>
                </c:pt>
                <c:pt idx="513">
                  <c:v>Realme GT 2 Pro 5G</c:v>
                </c:pt>
                <c:pt idx="514">
                  <c:v>Realme GT 2 Pro 5G (12GB RAM + 256GB)</c:v>
                </c:pt>
                <c:pt idx="515">
                  <c:v>Realme GT 5G</c:v>
                </c:pt>
                <c:pt idx="516">
                  <c:v>Realme GT Explorer Master Edition</c:v>
                </c:pt>
                <c:pt idx="517">
                  <c:v>Realme GT Master Edition 5G</c:v>
                </c:pt>
                <c:pt idx="518">
                  <c:v>Realme GT Neo 3 5G</c:v>
                </c:pt>
                <c:pt idx="519">
                  <c:v>Realme GT Neo 3T</c:v>
                </c:pt>
                <c:pt idx="520">
                  <c:v>Realme GT Neo 3T (8GB RAM + 128GB)</c:v>
                </c:pt>
                <c:pt idx="521">
                  <c:v>Realme GT Neo 3T (8GB RAM + 256GB)</c:v>
                </c:pt>
                <c:pt idx="522">
                  <c:v>Realme GT Neo 4T</c:v>
                </c:pt>
                <c:pt idx="523">
                  <c:v>Realme GT Neo 5</c:v>
                </c:pt>
                <c:pt idx="524">
                  <c:v>Realme GT Neo2 5G</c:v>
                </c:pt>
                <c:pt idx="525">
                  <c:v>Realme Narzo 20</c:v>
                </c:pt>
                <c:pt idx="526">
                  <c:v>Realme Narzo 30 5G</c:v>
                </c:pt>
                <c:pt idx="527">
                  <c:v>Realme Narzo 30 Pro 5G (8GB RAM +128GB)</c:v>
                </c:pt>
                <c:pt idx="528">
                  <c:v>Realme Narzo 50</c:v>
                </c:pt>
                <c:pt idx="529">
                  <c:v>Realme Narzo 50 (6GB RAM + 128GB)</c:v>
                </c:pt>
                <c:pt idx="530">
                  <c:v>Realme Narzo 50 5G</c:v>
                </c:pt>
                <c:pt idx="531">
                  <c:v>Realme Narzo 50 5G (4GB RAM + 128GB)</c:v>
                </c:pt>
                <c:pt idx="532">
                  <c:v>Realme Narzo 50 5G (4GB RAM + 64GB)</c:v>
                </c:pt>
                <c:pt idx="533">
                  <c:v>Realme Narzo 50 Pro 5G</c:v>
                </c:pt>
                <c:pt idx="534">
                  <c:v>Realme Narzo 50 Pro 5G (8GB RAM + 128GB)</c:v>
                </c:pt>
                <c:pt idx="535">
                  <c:v>Realme Narzo 50A</c:v>
                </c:pt>
                <c:pt idx="536">
                  <c:v>Realme Narzo 50A Prime</c:v>
                </c:pt>
                <c:pt idx="537">
                  <c:v>Realme Narzo 50A Prime (4GB RAM + 128GB)</c:v>
                </c:pt>
                <c:pt idx="538">
                  <c:v>Realme Narzo 50i</c:v>
                </c:pt>
                <c:pt idx="539">
                  <c:v>Realme Narzo 50i (4GB RAM + 64GB)</c:v>
                </c:pt>
                <c:pt idx="540">
                  <c:v>Realme Narzo 50i Prime</c:v>
                </c:pt>
                <c:pt idx="541">
                  <c:v>Realme Narzo 50i Prime (4GB RAM + 64GB)</c:v>
                </c:pt>
                <c:pt idx="542">
                  <c:v>Realme Q2i</c:v>
                </c:pt>
                <c:pt idx="543">
                  <c:v>Realme Q3</c:v>
                </c:pt>
                <c:pt idx="544">
                  <c:v>Realme Q3i 5G</c:v>
                </c:pt>
                <c:pt idx="545">
                  <c:v>Realme Q5 5G</c:v>
                </c:pt>
                <c:pt idx="546">
                  <c:v>Realme X50 Pro 5G (12GB RAM + 256GB)</c:v>
                </c:pt>
                <c:pt idx="547">
                  <c:v>Realme X50 Pro 5G (8GB RAM + 128GB)</c:v>
                </c:pt>
                <c:pt idx="548">
                  <c:v>Realme X7 Max</c:v>
                </c:pt>
                <c:pt idx="549">
                  <c:v>Realme XT</c:v>
                </c:pt>
                <c:pt idx="550">
                  <c:v>Redmi 12C</c:v>
                </c:pt>
                <c:pt idx="551">
                  <c:v>Redmi Note 11 Pro 2023</c:v>
                </c:pt>
                <c:pt idx="552">
                  <c:v>Redmi Note 12 Pro Speed Edition</c:v>
                </c:pt>
                <c:pt idx="553">
                  <c:v>Royole FlexPai 2</c:v>
                </c:pt>
                <c:pt idx="554">
                  <c:v>Royole FlexPai 3 5G</c:v>
                </c:pt>
                <c:pt idx="555">
                  <c:v>Samsung Galaxy A01 Core</c:v>
                </c:pt>
                <c:pt idx="556">
                  <c:v>Samsung Galaxy A03</c:v>
                </c:pt>
                <c:pt idx="557">
                  <c:v>Samsung Galaxy A03 (4GB RAM + 64GB)</c:v>
                </c:pt>
                <c:pt idx="558">
                  <c:v>Samsung Galaxy A03 Core</c:v>
                </c:pt>
                <c:pt idx="559">
                  <c:v>Samsung Galaxy A03s</c:v>
                </c:pt>
                <c:pt idx="560">
                  <c:v>Samsung Galaxy A04</c:v>
                </c:pt>
                <c:pt idx="561">
                  <c:v>Samsung Galaxy A04 (4GB RAM + 128GB)</c:v>
                </c:pt>
                <c:pt idx="562">
                  <c:v>Samsung Galaxy A04e</c:v>
                </c:pt>
                <c:pt idx="563">
                  <c:v>Samsung Galaxy A04e (3GB RAM + 64GB)</c:v>
                </c:pt>
                <c:pt idx="564">
                  <c:v>Samsung Galaxy A04e (4GB RAM + 128GB)</c:v>
                </c:pt>
                <c:pt idx="565">
                  <c:v>Samsung Galaxy A04s</c:v>
                </c:pt>
                <c:pt idx="566">
                  <c:v>Samsung Galaxy A04s (4GB RAM + 128GB)</c:v>
                </c:pt>
                <c:pt idx="567">
                  <c:v>Samsung Galaxy A05</c:v>
                </c:pt>
                <c:pt idx="568">
                  <c:v>Samsung Galaxy A11</c:v>
                </c:pt>
                <c:pt idx="569">
                  <c:v>Samsung Galaxy A12</c:v>
                </c:pt>
                <c:pt idx="570">
                  <c:v>Samsung Galaxy A12 (6GB RAM + 128GB)</c:v>
                </c:pt>
                <c:pt idx="571">
                  <c:v>Samsung Galaxy A13</c:v>
                </c:pt>
                <c:pt idx="572">
                  <c:v>Samsung Galaxy A13 (4GB RAM + 128GB)</c:v>
                </c:pt>
                <c:pt idx="573">
                  <c:v>Samsung Galaxy A13 (6GB RAM + 128GB)</c:v>
                </c:pt>
                <c:pt idx="574">
                  <c:v>Samsung Galaxy A13 5G</c:v>
                </c:pt>
                <c:pt idx="575">
                  <c:v>Samsung Galaxy A14 5G</c:v>
                </c:pt>
                <c:pt idx="576">
                  <c:v>Samsung Galaxy A14 5G (6GB RAM + 128GB)</c:v>
                </c:pt>
                <c:pt idx="577">
                  <c:v>Samsung Galaxy A14 5G (8GB RAM + 128GB)</c:v>
                </c:pt>
                <c:pt idx="578">
                  <c:v>Samsung Galaxy A15</c:v>
                </c:pt>
                <c:pt idx="579">
                  <c:v>Samsung Galaxy A21s (6GB RAM + 128GB)</c:v>
                </c:pt>
                <c:pt idx="580">
                  <c:v>Samsung Galaxy A22</c:v>
                </c:pt>
                <c:pt idx="581">
                  <c:v>Samsung Galaxy A22 5G</c:v>
                </c:pt>
                <c:pt idx="582">
                  <c:v>Samsung Galaxy A23</c:v>
                </c:pt>
                <c:pt idx="583">
                  <c:v>Samsung Galaxy A23 (8GB RAM + 128GB)</c:v>
                </c:pt>
                <c:pt idx="584">
                  <c:v>Samsung Galaxy A23 5G</c:v>
                </c:pt>
                <c:pt idx="585">
                  <c:v>Samsung Galaxy A23 5G (8GB RAM + 128GB)</c:v>
                </c:pt>
                <c:pt idx="586">
                  <c:v>Samsung Galaxy A24</c:v>
                </c:pt>
                <c:pt idx="587">
                  <c:v>Samsung Galaxy A32</c:v>
                </c:pt>
                <c:pt idx="588">
                  <c:v>Samsung Galaxy A32 (8GB RAM + 128GB)</c:v>
                </c:pt>
                <c:pt idx="589">
                  <c:v>Samsung Galaxy A32 5G</c:v>
                </c:pt>
                <c:pt idx="590">
                  <c:v>Samsung Galaxy A33 5G</c:v>
                </c:pt>
                <c:pt idx="591">
                  <c:v>Samsung Galaxy A33 5G (8GB RAM + 128GB)</c:v>
                </c:pt>
                <c:pt idx="592">
                  <c:v>Samsung Galaxy A34 5G</c:v>
                </c:pt>
                <c:pt idx="593">
                  <c:v>Samsung Galaxy A40</c:v>
                </c:pt>
                <c:pt idx="594">
                  <c:v>Samsung Galaxy A50s</c:v>
                </c:pt>
                <c:pt idx="595">
                  <c:v>Samsung Galaxy A52</c:v>
                </c:pt>
                <c:pt idx="596">
                  <c:v>Samsung Galaxy A52 (8GB RAM + 128GB)</c:v>
                </c:pt>
                <c:pt idx="597">
                  <c:v>Samsung Galaxy A53 (8GB RAM + 256GB)</c:v>
                </c:pt>
                <c:pt idx="598">
                  <c:v>Samsung Galaxy A53 5G</c:v>
                </c:pt>
                <c:pt idx="599">
                  <c:v>Samsung Galaxy A53 5G (8GB RAM + 128GB)</c:v>
                </c:pt>
                <c:pt idx="600">
                  <c:v>Samsung Galaxy A54 5G</c:v>
                </c:pt>
                <c:pt idx="601">
                  <c:v>Samsung Galaxy A7 (2018)</c:v>
                </c:pt>
                <c:pt idx="602">
                  <c:v>Samsung Galaxy A71</c:v>
                </c:pt>
                <c:pt idx="603">
                  <c:v>Samsung Galaxy A73 5G</c:v>
                </c:pt>
                <c:pt idx="604">
                  <c:v>Samsung Galaxy A73 5G (8GB RAM + 256GB)</c:v>
                </c:pt>
                <c:pt idx="605">
                  <c:v>Samsung Galaxy A74 5G</c:v>
                </c:pt>
                <c:pt idx="606">
                  <c:v>Samsung Galaxy A75 5G</c:v>
                </c:pt>
                <c:pt idx="607">
                  <c:v>Samsung Galaxy A82 5G</c:v>
                </c:pt>
                <c:pt idx="608">
                  <c:v>Samsung Galaxy A83 5G</c:v>
                </c:pt>
                <c:pt idx="609">
                  <c:v>Samsung Galaxy A9 Pro (2019)</c:v>
                </c:pt>
                <c:pt idx="610">
                  <c:v>Samsung Galaxy A92 5G</c:v>
                </c:pt>
                <c:pt idx="611">
                  <c:v>Samsung Galaxy F04</c:v>
                </c:pt>
                <c:pt idx="612">
                  <c:v>Samsung Galaxy F12</c:v>
                </c:pt>
                <c:pt idx="613">
                  <c:v>Samsung Galaxy F13</c:v>
                </c:pt>
                <c:pt idx="614">
                  <c:v>Samsung Galaxy F13 (4GB RAM + 128GB)</c:v>
                </c:pt>
                <c:pt idx="615">
                  <c:v>Samsung Galaxy F14</c:v>
                </c:pt>
                <c:pt idx="616">
                  <c:v>Samsung Galaxy F22</c:v>
                </c:pt>
                <c:pt idx="617">
                  <c:v>Samsung Galaxy F22 (6GB RAM + 128GB)</c:v>
                </c:pt>
                <c:pt idx="618">
                  <c:v>Samsung Galaxy F23 5G</c:v>
                </c:pt>
                <c:pt idx="619">
                  <c:v>Samsung Galaxy F23 5G (6GB RAM + 128GB)</c:v>
                </c:pt>
                <c:pt idx="620">
                  <c:v>Samsung Galaxy F24 5G</c:v>
                </c:pt>
                <c:pt idx="621">
                  <c:v>Samsung Galaxy F41 (6GB RAM + 128GB)</c:v>
                </c:pt>
                <c:pt idx="622">
                  <c:v>Samsung Galaxy F42 5G</c:v>
                </c:pt>
                <c:pt idx="623">
                  <c:v>Samsung Galaxy F42 5G (8GB RAM + 128GB)</c:v>
                </c:pt>
                <c:pt idx="624">
                  <c:v>Samsung Galaxy F63</c:v>
                </c:pt>
                <c:pt idx="625">
                  <c:v>Samsung Galaxy M04</c:v>
                </c:pt>
                <c:pt idx="626">
                  <c:v>Samsung Galaxy M04 (4GB RAM + 128GB)</c:v>
                </c:pt>
                <c:pt idx="627">
                  <c:v>Samsung Galaxy M12</c:v>
                </c:pt>
                <c:pt idx="628">
                  <c:v>Samsung Galaxy M13</c:v>
                </c:pt>
                <c:pt idx="629">
                  <c:v>Samsung Galaxy M13 (4GB RAM + 64GB)</c:v>
                </c:pt>
                <c:pt idx="630">
                  <c:v>Samsung Galaxy M13 5G</c:v>
                </c:pt>
                <c:pt idx="631">
                  <c:v>Samsung Galaxy M13 5G (4GB RAM + 64GB)</c:v>
                </c:pt>
                <c:pt idx="632">
                  <c:v>Samsung Galaxy M14</c:v>
                </c:pt>
                <c:pt idx="633">
                  <c:v>Samsung Galaxy M21 2021</c:v>
                </c:pt>
                <c:pt idx="634">
                  <c:v>Samsung Galaxy M32</c:v>
                </c:pt>
                <c:pt idx="635">
                  <c:v>Samsung Galaxy M32 (6GB RAM + 128GB)</c:v>
                </c:pt>
                <c:pt idx="636">
                  <c:v>Samsung Galaxy M32 Prime Edition</c:v>
                </c:pt>
                <c:pt idx="637">
                  <c:v>Samsung Galaxy M32 Prime Edition (6GB RAM + 128GB)</c:v>
                </c:pt>
                <c:pt idx="638">
                  <c:v>Samsung Galaxy M33 5G</c:v>
                </c:pt>
                <c:pt idx="639">
                  <c:v>Samsung Galaxy M33 5G (8GB RAM + 128GB)</c:v>
                </c:pt>
                <c:pt idx="640">
                  <c:v>Samsung Galaxy M34 5G</c:v>
                </c:pt>
                <c:pt idx="641">
                  <c:v>Samsung Galaxy M35</c:v>
                </c:pt>
                <c:pt idx="642">
                  <c:v>Samsung Galaxy M51s 5G</c:v>
                </c:pt>
                <c:pt idx="643">
                  <c:v>Samsung Galaxy M52s 5G</c:v>
                </c:pt>
                <c:pt idx="644">
                  <c:v>Samsung Galaxy M53 5G</c:v>
                </c:pt>
                <c:pt idx="645">
                  <c:v>Samsung Galaxy M53 5G (8GB RAM + 128GB)</c:v>
                </c:pt>
                <c:pt idx="646">
                  <c:v>Samsung Galaxy M54 5G</c:v>
                </c:pt>
                <c:pt idx="647">
                  <c:v>Samsung Galaxy M62</c:v>
                </c:pt>
                <c:pt idx="648">
                  <c:v>Samsung Galaxy Note 10 Lite</c:v>
                </c:pt>
                <c:pt idx="649">
                  <c:v>Samsung Galaxy Note 10 Plus</c:v>
                </c:pt>
                <c:pt idx="650">
                  <c:v>Samsung Galaxy Note 10 Plus 5G</c:v>
                </c:pt>
                <c:pt idx="651">
                  <c:v>Samsung Galaxy Note 20</c:v>
                </c:pt>
                <c:pt idx="652">
                  <c:v>Samsung Galaxy Note 30 Ultra 5G</c:v>
                </c:pt>
                <c:pt idx="653">
                  <c:v>Samsung Galaxy S10 5G</c:v>
                </c:pt>
                <c:pt idx="654">
                  <c:v>Samsung Galaxy S10 Plus</c:v>
                </c:pt>
                <c:pt idx="655">
                  <c:v>Samsung Galaxy S20</c:v>
                </c:pt>
                <c:pt idx="656">
                  <c:v>Samsung Galaxy S20 5G</c:v>
                </c:pt>
                <c:pt idx="657">
                  <c:v>Samsung Galaxy S20 FE</c:v>
                </c:pt>
                <c:pt idx="658">
                  <c:v>Samsung Galaxy S20 FE 5G</c:v>
                </c:pt>
                <c:pt idx="659">
                  <c:v>Samsung Galaxy S20 Plus</c:v>
                </c:pt>
                <c:pt idx="660">
                  <c:v>Samsung Galaxy S20 Plus 5G</c:v>
                </c:pt>
                <c:pt idx="661">
                  <c:v>Samsung Galaxy S20 Ultra 5G</c:v>
                </c:pt>
                <c:pt idx="662">
                  <c:v>Samsung Galaxy S21</c:v>
                </c:pt>
                <c:pt idx="663">
                  <c:v>Samsung Galaxy S21 FE 5G</c:v>
                </c:pt>
                <c:pt idx="664">
                  <c:v>Samsung Galaxy S21 FE 5G (8GB RAM + 256GB)</c:v>
                </c:pt>
                <c:pt idx="665">
                  <c:v>Samsung Galaxy S21 Plus</c:v>
                </c:pt>
                <c:pt idx="666">
                  <c:v>Samsung Galaxy S21 Ultra</c:v>
                </c:pt>
                <c:pt idx="667">
                  <c:v>Samsung Galaxy S21 Ultra 5G (12GB RAM + 128GB)</c:v>
                </c:pt>
                <c:pt idx="668">
                  <c:v>Samsung Galaxy S22 5G</c:v>
                </c:pt>
                <c:pt idx="669">
                  <c:v>Samsung Galaxy S22 5G (8GB RAM + 256GB)</c:v>
                </c:pt>
                <c:pt idx="670">
                  <c:v>Samsung Galaxy S22 FE 5G</c:v>
                </c:pt>
                <c:pt idx="671">
                  <c:v>Samsung Galaxy S22 Plus 5G</c:v>
                </c:pt>
                <c:pt idx="672">
                  <c:v>Samsung Galaxy S22 Plus 5G (8GB RAM + 256GB)</c:v>
                </c:pt>
                <c:pt idx="673">
                  <c:v>Samsung Galaxy S22 Ultra 5G</c:v>
                </c:pt>
                <c:pt idx="674">
                  <c:v>Samsung Galaxy S22 Ultra 5G (12GB RAM + 512GB)</c:v>
                </c:pt>
                <c:pt idx="675">
                  <c:v>Samsung Galaxy S22 Ultra 5G (8GB RAM + 128GB)</c:v>
                </c:pt>
                <c:pt idx="676">
                  <c:v>Samsung Galaxy S23</c:v>
                </c:pt>
                <c:pt idx="677">
                  <c:v>Samsung Galaxy S23 FE 5G</c:v>
                </c:pt>
                <c:pt idx="678">
                  <c:v>Samsung Galaxy S23 Plus</c:v>
                </c:pt>
                <c:pt idx="679">
                  <c:v>Samsung Galaxy S23 Ultra 5G</c:v>
                </c:pt>
                <c:pt idx="680">
                  <c:v>Samsung Galaxy S24 Ultra</c:v>
                </c:pt>
                <c:pt idx="681">
                  <c:v>Samsung Galaxy S9 Plus (128GB)</c:v>
                </c:pt>
                <c:pt idx="682">
                  <c:v>Samsung Galaxy Z Flip 3</c:v>
                </c:pt>
                <c:pt idx="683">
                  <c:v>Samsung Galaxy Z Flip 4 5G</c:v>
                </c:pt>
                <c:pt idx="684">
                  <c:v>Samsung Galaxy Z Fold 3</c:v>
                </c:pt>
                <c:pt idx="685">
                  <c:v>Samsung Galaxy Z Fold 4</c:v>
                </c:pt>
                <c:pt idx="686">
                  <c:v>Samsung Galaxy Z Fold 4 (12GB RAM + 1TB)</c:v>
                </c:pt>
                <c:pt idx="687">
                  <c:v>Sharp Aquos R5G</c:v>
                </c:pt>
                <c:pt idx="688">
                  <c:v>Sony Xperia 1 II</c:v>
                </c:pt>
                <c:pt idx="689">
                  <c:v>Sony Xperia 1 IV (12GB RAM + 512GB)</c:v>
                </c:pt>
                <c:pt idx="690">
                  <c:v>Sony Xperia 10 II</c:v>
                </c:pt>
                <c:pt idx="691">
                  <c:v>Sony Xperia 10 III Lite 5G</c:v>
                </c:pt>
                <c:pt idx="692">
                  <c:v>Sony Xperia 5 II</c:v>
                </c:pt>
                <c:pt idx="693">
                  <c:v>Sony Xperia 5 IV 5G</c:v>
                </c:pt>
                <c:pt idx="694">
                  <c:v>Sony Xperia Ace IV</c:v>
                </c:pt>
                <c:pt idx="695">
                  <c:v>Sony Xperia L5 5G</c:v>
                </c:pt>
                <c:pt idx="696">
                  <c:v>Sony Xperia Pro-I</c:v>
                </c:pt>
                <c:pt idx="697">
                  <c:v>TCL Ion X</c:v>
                </c:pt>
                <c:pt idx="698">
                  <c:v>Tecno Camon 18</c:v>
                </c:pt>
                <c:pt idx="699">
                  <c:v>Tecno Camon 19</c:v>
                </c:pt>
                <c:pt idx="700">
                  <c:v>Tecno Camon 19 Neo</c:v>
                </c:pt>
                <c:pt idx="701">
                  <c:v>Tecno Camon 19 Pro</c:v>
                </c:pt>
                <c:pt idx="702">
                  <c:v>Tecno Camon 19 Pro 5G</c:v>
                </c:pt>
                <c:pt idx="703">
                  <c:v>Tecno Camon 19 Pro Mondrian Edition</c:v>
                </c:pt>
                <c:pt idx="704">
                  <c:v>Tecno Camon 20 Premier</c:v>
                </c:pt>
                <c:pt idx="705">
                  <c:v>Tecno Phantom X</c:v>
                </c:pt>
                <c:pt idx="706">
                  <c:v>Tecno Phantom X Pro</c:v>
                </c:pt>
                <c:pt idx="707">
                  <c:v>Tecno Phantom X2</c:v>
                </c:pt>
                <c:pt idx="708">
                  <c:v>Tecno Phantom X2 Pro</c:v>
                </c:pt>
                <c:pt idx="709">
                  <c:v>Tecno Pop 5 Go</c:v>
                </c:pt>
                <c:pt idx="710">
                  <c:v>Tecno Pop 6 Pro</c:v>
                </c:pt>
                <c:pt idx="711">
                  <c:v>Tecno Pova 2</c:v>
                </c:pt>
                <c:pt idx="712">
                  <c:v>Tecno Pova 3</c:v>
                </c:pt>
                <c:pt idx="713">
                  <c:v>Tecno Pova 3 (6GB RAM + 128GB)</c:v>
                </c:pt>
                <c:pt idx="714">
                  <c:v>Tecno Pova 4</c:v>
                </c:pt>
                <c:pt idx="715">
                  <c:v>Tecno Pova 4 Pro</c:v>
                </c:pt>
                <c:pt idx="716">
                  <c:v>Tecno Pova 5G</c:v>
                </c:pt>
                <c:pt idx="717">
                  <c:v>Tecno Pova Neo 2</c:v>
                </c:pt>
                <c:pt idx="718">
                  <c:v>Tecno Pova Neo 5G</c:v>
                </c:pt>
                <c:pt idx="719">
                  <c:v>Tecno Spark 8 (4GB RAM + 64GB)</c:v>
                </c:pt>
                <c:pt idx="720">
                  <c:v>Tecno Spark 8 Pro</c:v>
                </c:pt>
                <c:pt idx="721">
                  <c:v>Tecno Spark 8C</c:v>
                </c:pt>
                <c:pt idx="722">
                  <c:v>Tecno Spark 8C (4GB RAM + 64GB)</c:v>
                </c:pt>
                <c:pt idx="723">
                  <c:v>Tecno Spark 8T</c:v>
                </c:pt>
                <c:pt idx="724">
                  <c:v>Tecno Spark 9</c:v>
                </c:pt>
                <c:pt idx="725">
                  <c:v>Tecno Spark 9 (3GB RAM + 64GB)</c:v>
                </c:pt>
                <c:pt idx="726">
                  <c:v>Tecno Spark 9 (4GB RAM + 64GB)</c:v>
                </c:pt>
                <c:pt idx="727">
                  <c:v>Tecno Spark 9 Pro</c:v>
                </c:pt>
                <c:pt idx="728">
                  <c:v>Tecno Spark 9T</c:v>
                </c:pt>
                <c:pt idx="729">
                  <c:v>Tecno Spark Go 2022</c:v>
                </c:pt>
                <c:pt idx="730">
                  <c:v>Tecno Spark Go 2023</c:v>
                </c:pt>
                <c:pt idx="731">
                  <c:v>Tesla Pi Phone</c:v>
                </c:pt>
                <c:pt idx="732">
                  <c:v>Vertu Signature Touch</c:v>
                </c:pt>
                <c:pt idx="733">
                  <c:v>Vivo S1 Pro</c:v>
                </c:pt>
                <c:pt idx="734">
                  <c:v>Vivo S16</c:v>
                </c:pt>
                <c:pt idx="735">
                  <c:v>Vivo S16 Pro</c:v>
                </c:pt>
                <c:pt idx="736">
                  <c:v>Vivo S17 Pro</c:v>
                </c:pt>
                <c:pt idx="737">
                  <c:v>Vivo T1 44W</c:v>
                </c:pt>
                <c:pt idx="738">
                  <c:v>Vivo T1 44W (6GB RAM + 128GB)</c:v>
                </c:pt>
                <c:pt idx="739">
                  <c:v>Vivo T1 44W (8GB RAM + 128GB)</c:v>
                </c:pt>
                <c:pt idx="740">
                  <c:v>Vivo T1 5G</c:v>
                </c:pt>
                <c:pt idx="741">
                  <c:v>Vivo T1 5G (6GB RAM + 128GB)</c:v>
                </c:pt>
                <c:pt idx="742">
                  <c:v>Vivo T1 5G (8GB RAM + 128GB)</c:v>
                </c:pt>
                <c:pt idx="743">
                  <c:v>Vivo T1 Pro</c:v>
                </c:pt>
                <c:pt idx="744">
                  <c:v>Vivo T1 Pro 5G (8GB RAM + 128GB)</c:v>
                </c:pt>
                <c:pt idx="745">
                  <c:v>Vivo T1x (4GB RAM + 128GB)</c:v>
                </c:pt>
                <c:pt idx="746">
                  <c:v>Vivo T1x (6GB RAM + 128GB)</c:v>
                </c:pt>
                <c:pt idx="747">
                  <c:v>Vivo T1x 4G</c:v>
                </c:pt>
                <c:pt idx="748">
                  <c:v>Vivo T2 5G</c:v>
                </c:pt>
                <c:pt idx="749">
                  <c:v>Vivo T2 Pro 5G</c:v>
                </c:pt>
                <c:pt idx="750">
                  <c:v>Vivo T2x 5G</c:v>
                </c:pt>
                <c:pt idx="751">
                  <c:v>Vivo T3 Pro</c:v>
                </c:pt>
                <c:pt idx="752">
                  <c:v>Vivo U3</c:v>
                </c:pt>
                <c:pt idx="753">
                  <c:v>Vivo U3 (6GB RAM + 64GB)</c:v>
                </c:pt>
                <c:pt idx="754">
                  <c:v>Vivo U3x</c:v>
                </c:pt>
                <c:pt idx="755">
                  <c:v>Vivo V11i</c:v>
                </c:pt>
                <c:pt idx="756">
                  <c:v>Vivo V15 Pro (8GB RAM +128GB)</c:v>
                </c:pt>
                <c:pt idx="757">
                  <c:v>Vivo V19 (8GB RAM + 256GB)</c:v>
                </c:pt>
                <c:pt idx="758">
                  <c:v>Vivo V20</c:v>
                </c:pt>
                <c:pt idx="759">
                  <c:v>Vivo V20 Pro</c:v>
                </c:pt>
                <c:pt idx="760">
                  <c:v>Vivo V20 SE</c:v>
                </c:pt>
                <c:pt idx="761">
                  <c:v>Vivo V21</c:v>
                </c:pt>
                <c:pt idx="762">
                  <c:v>Vivo V21 5G</c:v>
                </c:pt>
                <c:pt idx="763">
                  <c:v>Vivo V21 Pro</c:v>
                </c:pt>
                <c:pt idx="764">
                  <c:v>Vivo V21s</c:v>
                </c:pt>
                <c:pt idx="765">
                  <c:v>Vivo V23 5G</c:v>
                </c:pt>
                <c:pt idx="766">
                  <c:v>Vivo V23 5G (12GB RAM + 256GB)</c:v>
                </c:pt>
                <c:pt idx="767">
                  <c:v>Vivo V23 Pro 5G</c:v>
                </c:pt>
                <c:pt idx="768">
                  <c:v>Vivo V23 Pro 5G (12GB RAM + 256GB)</c:v>
                </c:pt>
                <c:pt idx="769">
                  <c:v>Vivo V23e</c:v>
                </c:pt>
                <c:pt idx="770">
                  <c:v>Vivo V23e 5G</c:v>
                </c:pt>
                <c:pt idx="771">
                  <c:v>Vivo V25 (12GB RAM + 256GB)</c:v>
                </c:pt>
                <c:pt idx="772">
                  <c:v>Vivo V25 5G</c:v>
                </c:pt>
                <c:pt idx="773">
                  <c:v>Vivo V25 Pro (12GB RAM + 256GB)</c:v>
                </c:pt>
                <c:pt idx="774">
                  <c:v>Vivo V25 Pro 5G</c:v>
                </c:pt>
                <c:pt idx="775">
                  <c:v>Vivo V25e</c:v>
                </c:pt>
                <c:pt idx="776">
                  <c:v>Vivo V26 Pro</c:v>
                </c:pt>
                <c:pt idx="777">
                  <c:v>Vivo V27</c:v>
                </c:pt>
                <c:pt idx="778">
                  <c:v>Vivo V27 Pro</c:v>
                </c:pt>
                <c:pt idx="779">
                  <c:v>Vivo V28</c:v>
                </c:pt>
                <c:pt idx="780">
                  <c:v>Vivo V29</c:v>
                </c:pt>
                <c:pt idx="781">
                  <c:v>Vivo X Fold 2</c:v>
                </c:pt>
                <c:pt idx="782">
                  <c:v>Vivo X Fold 5G</c:v>
                </c:pt>
                <c:pt idx="783">
                  <c:v>Vivo X Fold 5G (12GB RAM + 512GB)</c:v>
                </c:pt>
                <c:pt idx="784">
                  <c:v>Vivo X Fold Plus</c:v>
                </c:pt>
                <c:pt idx="785">
                  <c:v>Vivo X Note 5G (12GB RAM + 512GB)</c:v>
                </c:pt>
                <c:pt idx="786">
                  <c:v>Vivo X80 5G</c:v>
                </c:pt>
                <c:pt idx="787">
                  <c:v>Vivo X80 5G (12GB RAM + 256GB)</c:v>
                </c:pt>
                <c:pt idx="788">
                  <c:v>Vivo X80 Pro 5G</c:v>
                </c:pt>
                <c:pt idx="789">
                  <c:v>Vivo X80 Pro Plus 5G</c:v>
                </c:pt>
                <c:pt idx="790">
                  <c:v>Vivo X90 5G</c:v>
                </c:pt>
                <c:pt idx="791">
                  <c:v>Vivo X90 Pro 5G</c:v>
                </c:pt>
                <c:pt idx="792">
                  <c:v>Vivo X90 Pro Plus 5G</c:v>
                </c:pt>
                <c:pt idx="793">
                  <c:v>Vivo Y01</c:v>
                </c:pt>
                <c:pt idx="794">
                  <c:v>Vivo Y01A</c:v>
                </c:pt>
                <c:pt idx="795">
                  <c:v>Vivo Y02</c:v>
                </c:pt>
                <c:pt idx="796">
                  <c:v>Vivo Y02 (2GB RAM + 32GB)</c:v>
                </c:pt>
                <c:pt idx="797">
                  <c:v>Vivo Y02s</c:v>
                </c:pt>
                <c:pt idx="798">
                  <c:v>Vivo Y10</c:v>
                </c:pt>
                <c:pt idx="799">
                  <c:v>Vivo Y100</c:v>
                </c:pt>
                <c:pt idx="800">
                  <c:v>Vivo Y11 (2019)</c:v>
                </c:pt>
                <c:pt idx="801">
                  <c:v>Vivo Y12 (3GB RAM + 64GB)</c:v>
                </c:pt>
                <c:pt idx="802">
                  <c:v>Vivo Y12a</c:v>
                </c:pt>
                <c:pt idx="803">
                  <c:v>Vivo Y12G (3GB RAM + 64GB)</c:v>
                </c:pt>
                <c:pt idx="804">
                  <c:v>Vivo Y15</c:v>
                </c:pt>
                <c:pt idx="805">
                  <c:v>Vivo Y15C</c:v>
                </c:pt>
                <c:pt idx="806">
                  <c:v>Vivo Y15C (3GB RAM + 64GB)</c:v>
                </c:pt>
                <c:pt idx="807">
                  <c:v>Vivo Y15s</c:v>
                </c:pt>
                <c:pt idx="808">
                  <c:v>Vivo Y16</c:v>
                </c:pt>
                <c:pt idx="809">
                  <c:v>Vivo Y16 (3GB RAM + 64GB)</c:v>
                </c:pt>
                <c:pt idx="810">
                  <c:v>Vivo Y16 (4GB RAM + 64GB)</c:v>
                </c:pt>
                <c:pt idx="811">
                  <c:v>Vivo Y19</c:v>
                </c:pt>
                <c:pt idx="812">
                  <c:v>Vivo Y20G</c:v>
                </c:pt>
                <c:pt idx="813">
                  <c:v>Vivo Y21 (2020)</c:v>
                </c:pt>
                <c:pt idx="814">
                  <c:v>Vivo Y21 2021</c:v>
                </c:pt>
                <c:pt idx="815">
                  <c:v>Vivo Y21e</c:v>
                </c:pt>
                <c:pt idx="816">
                  <c:v>Vivo Y21s</c:v>
                </c:pt>
                <c:pt idx="817">
                  <c:v>Vivo Y21T</c:v>
                </c:pt>
                <c:pt idx="818">
                  <c:v>Vivo Y22</c:v>
                </c:pt>
                <c:pt idx="819">
                  <c:v>Vivo Y22 (6GB RAM + 128GB)</c:v>
                </c:pt>
                <c:pt idx="820">
                  <c:v>Vivo Y22s</c:v>
                </c:pt>
                <c:pt idx="821">
                  <c:v>Vivo Y25</c:v>
                </c:pt>
                <c:pt idx="822">
                  <c:v>Vivo Y3 (4GB RAM + 128GB)</c:v>
                </c:pt>
                <c:pt idx="823">
                  <c:v>Vivo Y33s</c:v>
                </c:pt>
                <c:pt idx="824">
                  <c:v>Vivo Y33T</c:v>
                </c:pt>
                <c:pt idx="825">
                  <c:v>Vivo Y35</c:v>
                </c:pt>
                <c:pt idx="826">
                  <c:v>Vivo Y35 5G</c:v>
                </c:pt>
                <c:pt idx="827">
                  <c:v>Vivo Y53s</c:v>
                </c:pt>
                <c:pt idx="828">
                  <c:v>Vivo Y53t</c:v>
                </c:pt>
                <c:pt idx="829">
                  <c:v>Vivo Y55 4G</c:v>
                </c:pt>
                <c:pt idx="830">
                  <c:v>Vivo Y55 5G</c:v>
                </c:pt>
                <c:pt idx="831">
                  <c:v>Vivo Y55S</c:v>
                </c:pt>
                <c:pt idx="832">
                  <c:v>Vivo Y55s 2023</c:v>
                </c:pt>
                <c:pt idx="833">
                  <c:v>Vivo Y55s 5G</c:v>
                </c:pt>
                <c:pt idx="834">
                  <c:v>Vivo Y71</c:v>
                </c:pt>
                <c:pt idx="835">
                  <c:v>Vivo Y73 2021</c:v>
                </c:pt>
                <c:pt idx="836">
                  <c:v>Vivo Y73T</c:v>
                </c:pt>
                <c:pt idx="837">
                  <c:v>Vivo Y75 4G</c:v>
                </c:pt>
                <c:pt idx="838">
                  <c:v>Vivo Y75 5G</c:v>
                </c:pt>
                <c:pt idx="839">
                  <c:v>Vivo Y77 5G</c:v>
                </c:pt>
                <c:pt idx="840">
                  <c:v>Vivo Y78 5G</c:v>
                </c:pt>
                <c:pt idx="841">
                  <c:v>Vivo Y91c</c:v>
                </c:pt>
                <c:pt idx="842">
                  <c:v>Vivo Y93</c:v>
                </c:pt>
                <c:pt idx="843">
                  <c:v>Vivo Y95</c:v>
                </c:pt>
                <c:pt idx="844">
                  <c:v>Xiaomi 11i 5G (8GB RAM + 128GB)</c:v>
                </c:pt>
                <c:pt idx="845">
                  <c:v>Xiaomi 11i HyperCharge 5G</c:v>
                </c:pt>
                <c:pt idx="846">
                  <c:v>Xiaomi 11i HyperCharge 5G (8GB RAM + 128GB)</c:v>
                </c:pt>
                <c:pt idx="847">
                  <c:v>Xiaomi 11T Pro 5G (12GB RAM + 256GB)</c:v>
                </c:pt>
                <c:pt idx="848">
                  <c:v>Xiaomi 12 Lite 5G</c:v>
                </c:pt>
                <c:pt idx="849">
                  <c:v>Xiaomi 12 Pro 5G</c:v>
                </c:pt>
                <c:pt idx="850">
                  <c:v>Xiaomi 12 Pro 5G (12GB RAM + 256GB)</c:v>
                </c:pt>
                <c:pt idx="851">
                  <c:v>Xiaomi 12 Ultra 5G</c:v>
                </c:pt>
                <c:pt idx="852">
                  <c:v>Xiaomi 12S Ultra</c:v>
                </c:pt>
                <c:pt idx="853">
                  <c:v>Xiaomi 12T</c:v>
                </c:pt>
                <c:pt idx="854">
                  <c:v>Xiaomi 12T Pro 5G</c:v>
                </c:pt>
                <c:pt idx="855">
                  <c:v>Xiaomi 13 5G</c:v>
                </c:pt>
                <c:pt idx="856">
                  <c:v>Xiaomi 13 Pro 5G</c:v>
                </c:pt>
                <c:pt idx="857">
                  <c:v>Xiaomi 13 Ultra 5G</c:v>
                </c:pt>
                <c:pt idx="858">
                  <c:v>Xiaomi 14</c:v>
                </c:pt>
                <c:pt idx="859">
                  <c:v>Xiaomi Civi 2</c:v>
                </c:pt>
                <c:pt idx="860">
                  <c:v>Xiaomi Civi 3</c:v>
                </c:pt>
                <c:pt idx="861">
                  <c:v>Xiaomi Mi 10 5G (8GB RAM + 256GB)</c:v>
                </c:pt>
                <c:pt idx="862">
                  <c:v>Xiaomi Mi 10T 5G</c:v>
                </c:pt>
                <c:pt idx="863">
                  <c:v>Xiaomi Mi 10T Pro 5G</c:v>
                </c:pt>
                <c:pt idx="864">
                  <c:v>Xiaomi Mi 11 Lite (8GB RAM + 128GB)</c:v>
                </c:pt>
                <c:pt idx="865">
                  <c:v>Xiaomi Mi 11 Lite NE 5G</c:v>
                </c:pt>
                <c:pt idx="866">
                  <c:v>Xiaomi Mi 11 Lite NE 5G (8GB RAM + 128GB)</c:v>
                </c:pt>
                <c:pt idx="867">
                  <c:v>Xiaomi Mi 11i 5G</c:v>
                </c:pt>
                <c:pt idx="868">
                  <c:v>Xiaomi Mi 11T Pro 5G</c:v>
                </c:pt>
                <c:pt idx="869">
                  <c:v>Xiaomi Mi 11X</c:v>
                </c:pt>
                <c:pt idx="870">
                  <c:v>Xiaomi Mi 11X 5G (8GB RAM + 128GB)</c:v>
                </c:pt>
                <c:pt idx="871">
                  <c:v>Xiaomi Mi 11X Pro</c:v>
                </c:pt>
                <c:pt idx="872">
                  <c:v>Xiaomi Mi 12 5G</c:v>
                </c:pt>
                <c:pt idx="873">
                  <c:v>Xiaomi Mi Mix Alpha</c:v>
                </c:pt>
                <c:pt idx="874">
                  <c:v>Xiaomi Mi Mix Fold</c:v>
                </c:pt>
                <c:pt idx="875">
                  <c:v>Xiaomi Mix Fold 2 5G</c:v>
                </c:pt>
                <c:pt idx="876">
                  <c:v>Xiaomi Poco F1</c:v>
                </c:pt>
                <c:pt idx="877">
                  <c:v>Xiaomi Poco F1 (6GB RAM + 128GB)</c:v>
                </c:pt>
                <c:pt idx="878">
                  <c:v>Xiaomi Redmi 10</c:v>
                </c:pt>
                <c:pt idx="879">
                  <c:v>Xiaomi Redmi 10 (6GB RAM + 128GB)</c:v>
                </c:pt>
                <c:pt idx="880">
                  <c:v>Xiaomi Redmi 10 Power</c:v>
                </c:pt>
                <c:pt idx="881">
                  <c:v>Xiaomi Redmi 10 Prime</c:v>
                </c:pt>
                <c:pt idx="882">
                  <c:v>Xiaomi Redmi 10 Prime (6GB RAM + 128GB)</c:v>
                </c:pt>
                <c:pt idx="883">
                  <c:v>Xiaomi Redmi 10 Prime Plus 5G</c:v>
                </c:pt>
                <c:pt idx="884">
                  <c:v>Xiaomi Redmi 10A</c:v>
                </c:pt>
                <c:pt idx="885">
                  <c:v>Xiaomi Redmi 10A (4GB RAM + 64GB)</c:v>
                </c:pt>
                <c:pt idx="886">
                  <c:v>Xiaomi Redmi 10A (6GB RAM + 128GB)</c:v>
                </c:pt>
                <c:pt idx="887">
                  <c:v>Xiaomi Redmi 10A Sport</c:v>
                </c:pt>
                <c:pt idx="888">
                  <c:v>Xiaomi Redmi 10C</c:v>
                </c:pt>
                <c:pt idx="889">
                  <c:v>Xiaomi Redmi 10C (4GB RAM + 128GB)</c:v>
                </c:pt>
                <c:pt idx="890">
                  <c:v>Xiaomi Redmi 11 Prime</c:v>
                </c:pt>
                <c:pt idx="891">
                  <c:v>Xiaomi Redmi 11 Prime (6GB RAM + 128GB)</c:v>
                </c:pt>
                <c:pt idx="892">
                  <c:v>Xiaomi Redmi 11 Prime 5G</c:v>
                </c:pt>
                <c:pt idx="893">
                  <c:v>Xiaomi Redmi 11 Prime 5G (6GB RAM + 128GB)</c:v>
                </c:pt>
                <c:pt idx="894">
                  <c:v>Xiaomi Redmi 13 Prime 5G</c:v>
                </c:pt>
                <c:pt idx="895">
                  <c:v>Xiaomi Redmi 20X</c:v>
                </c:pt>
                <c:pt idx="896">
                  <c:v>Xiaomi Redmi 8 (4GB RAM + 64GB)</c:v>
                </c:pt>
                <c:pt idx="897">
                  <c:v>Xiaomi Redmi 9</c:v>
                </c:pt>
                <c:pt idx="898">
                  <c:v>Xiaomi Redmi 9 Activ</c:v>
                </c:pt>
                <c:pt idx="899">
                  <c:v>Xiaomi Redmi 9 Activ (6GB RAM + 128GB)</c:v>
                </c:pt>
                <c:pt idx="900">
                  <c:v>Xiaomi Redmi 9 Power</c:v>
                </c:pt>
                <c:pt idx="901">
                  <c:v>Xiaomi Redmi 9A</c:v>
                </c:pt>
                <c:pt idx="902">
                  <c:v>Xiaomi Redmi 9A (6GB RAM + 128GB)</c:v>
                </c:pt>
                <c:pt idx="903">
                  <c:v>Xiaomi Redmi 9A Sport</c:v>
                </c:pt>
                <c:pt idx="904">
                  <c:v>Xiaomi Redmi 9i (4GB RAM + 128GB)</c:v>
                </c:pt>
                <c:pt idx="905">
                  <c:v>Xiaomi Redmi 9i Sport</c:v>
                </c:pt>
                <c:pt idx="906">
                  <c:v>Xiaomi Redmi A1</c:v>
                </c:pt>
                <c:pt idx="907">
                  <c:v>Xiaomi Redmi A1 Plus</c:v>
                </c:pt>
                <c:pt idx="908">
                  <c:v>Xiaomi Redmi A1 Plus (3GB RAM + 32GB)</c:v>
                </c:pt>
                <c:pt idx="909">
                  <c:v>Xiaomi Redmi K20 Pro Signature Edition</c:v>
                </c:pt>
                <c:pt idx="910">
                  <c:v>Xiaomi Redmi K50 5G</c:v>
                </c:pt>
                <c:pt idx="911">
                  <c:v>Xiaomi Redmi K50 Ultra 5G</c:v>
                </c:pt>
                <c:pt idx="912">
                  <c:v>Xiaomi Redmi K50i (8GB RAM + 256GB)</c:v>
                </c:pt>
                <c:pt idx="913">
                  <c:v>Xiaomi Redmi K50i 5G</c:v>
                </c:pt>
                <c:pt idx="914">
                  <c:v>Xiaomi Redmi K60</c:v>
                </c:pt>
                <c:pt idx="915">
                  <c:v>Xiaomi Redmi K60 Gaming Edition</c:v>
                </c:pt>
                <c:pt idx="916">
                  <c:v>Xiaomi Redmi K60 Pro</c:v>
                </c:pt>
                <c:pt idx="917">
                  <c:v>Xiaomi Redmi K60E</c:v>
                </c:pt>
                <c:pt idx="918">
                  <c:v>Xiaomi Redmi K60i</c:v>
                </c:pt>
                <c:pt idx="919">
                  <c:v>Xiaomi Redmi Note 10</c:v>
                </c:pt>
                <c:pt idx="920">
                  <c:v>Xiaomi Redmi Note 10 (6GB RAM + 128GB)</c:v>
                </c:pt>
                <c:pt idx="921">
                  <c:v>Xiaomi Redmi Note 10 5G</c:v>
                </c:pt>
                <c:pt idx="922">
                  <c:v>Xiaomi Redmi Note 10 Lite</c:v>
                </c:pt>
                <c:pt idx="923">
                  <c:v>Xiaomi Redmi Note 10 Lite (4GB RAM + 128GB)</c:v>
                </c:pt>
                <c:pt idx="924">
                  <c:v>Xiaomi Redmi Note 10 Lite (6GB RAM + 128GB)</c:v>
                </c:pt>
                <c:pt idx="925">
                  <c:v>Xiaomi Redmi Note 10 Pro (6GB RAM + 128GB)</c:v>
                </c:pt>
                <c:pt idx="926">
                  <c:v>Xiaomi Redmi Note 10 Pro 5G</c:v>
                </c:pt>
                <c:pt idx="927">
                  <c:v>Xiaomi Redmi Note 10 Pro Max</c:v>
                </c:pt>
                <c:pt idx="928">
                  <c:v>Xiaomi Redmi Note 10 Pro Max (6GB RAM + 128GB)</c:v>
                </c:pt>
                <c:pt idx="929">
                  <c:v>Xiaomi Redmi Note 10S</c:v>
                </c:pt>
                <c:pt idx="930">
                  <c:v>Xiaomi Redmi Note 10S (6GB RAM + 128GB)</c:v>
                </c:pt>
                <c:pt idx="931">
                  <c:v>Xiaomi Redmi Note 10S (8GB RAM + 128GB)</c:v>
                </c:pt>
                <c:pt idx="932">
                  <c:v>Xiaomi Redmi Note 10T 5G</c:v>
                </c:pt>
                <c:pt idx="933">
                  <c:v>Xiaomi Redmi Note 10T 5G (6GB RAM +128GB)</c:v>
                </c:pt>
                <c:pt idx="934">
                  <c:v>Xiaomi Redmi Note 11</c:v>
                </c:pt>
                <c:pt idx="935">
                  <c:v>Xiaomi Redmi Note 11 (6GB RAM + 128GB)</c:v>
                </c:pt>
                <c:pt idx="936">
                  <c:v>Xiaomi Redmi Note 11 (6GB RAM + 64GB)</c:v>
                </c:pt>
                <c:pt idx="937">
                  <c:v>Xiaomi Redmi Note 11 5G</c:v>
                </c:pt>
                <c:pt idx="938">
                  <c:v>Xiaomi Redmi Note 11 Pro 4G</c:v>
                </c:pt>
                <c:pt idx="939">
                  <c:v>Xiaomi Redmi Note 11 Pro 5G</c:v>
                </c:pt>
                <c:pt idx="940">
                  <c:v>Xiaomi Redmi Note 11 Pro Max 5G</c:v>
                </c:pt>
                <c:pt idx="941">
                  <c:v>Xiaomi Redmi Note 11 Pro Plus 5G</c:v>
                </c:pt>
                <c:pt idx="942">
                  <c:v>Xiaomi Redmi Note 11 Pro Plus 5G (8GB RAM + 128GB)</c:v>
                </c:pt>
                <c:pt idx="943">
                  <c:v>Xiaomi Redmi Note 11 Pro Plus 5G (8GB RAM + 256GB)</c:v>
                </c:pt>
                <c:pt idx="944">
                  <c:v>Xiaomi Redmi Note 11E 5G</c:v>
                </c:pt>
                <c:pt idx="945">
                  <c:v>Xiaomi Redmi Note 11R</c:v>
                </c:pt>
                <c:pt idx="946">
                  <c:v>Xiaomi Redmi Note 11S</c:v>
                </c:pt>
                <c:pt idx="947">
                  <c:v>Xiaomi Redmi Note 11S (6GB RAM + 128GB)</c:v>
                </c:pt>
                <c:pt idx="948">
                  <c:v>Xiaomi Redmi Note 11S (8GB RAM + 128GB)</c:v>
                </c:pt>
                <c:pt idx="949">
                  <c:v>Xiaomi Redmi Note 11SE</c:v>
                </c:pt>
                <c:pt idx="950">
                  <c:v>Xiaomi Redmi Note 11T 5G</c:v>
                </c:pt>
                <c:pt idx="951">
                  <c:v>Xiaomi Redmi Note 11T 5G (6GB RAM + 128GB)</c:v>
                </c:pt>
                <c:pt idx="952">
                  <c:v>Xiaomi Redmi Note 11T 5G (8GB RAM + 128GB)</c:v>
                </c:pt>
                <c:pt idx="953">
                  <c:v>Xiaomi Redmi Note 11T Pro 5G</c:v>
                </c:pt>
                <c:pt idx="954">
                  <c:v>Xiaomi Redmi Note 12</c:v>
                </c:pt>
                <c:pt idx="955">
                  <c:v>Xiaomi Redmi Note 12 (6GB RAM + 128GB)</c:v>
                </c:pt>
                <c:pt idx="956">
                  <c:v>Xiaomi Redmi Note 12 4G</c:v>
                </c:pt>
                <c:pt idx="957">
                  <c:v>Xiaomi Redmi Note 12 Discovery Edition</c:v>
                </c:pt>
                <c:pt idx="958">
                  <c:v>Xiaomi Redmi Note 12 Explorer</c:v>
                </c:pt>
                <c:pt idx="959">
                  <c:v>Xiaomi Redmi Note 12 Pro (8GB RAM + 128GB)</c:v>
                </c:pt>
                <c:pt idx="960">
                  <c:v>Xiaomi Redmi Note 12 Pro (8GB RAM + 256GB)</c:v>
                </c:pt>
                <c:pt idx="961">
                  <c:v>Xiaomi Redmi Note 12 Pro 4G</c:v>
                </c:pt>
                <c:pt idx="962">
                  <c:v>Xiaomi Redmi Note 12 Pro 5G</c:v>
                </c:pt>
                <c:pt idx="963">
                  <c:v>Xiaomi Redmi Note 12 Pro Max 5G</c:v>
                </c:pt>
                <c:pt idx="964">
                  <c:v>Xiaomi Redmi Note 12 Pro Plus</c:v>
                </c:pt>
                <c:pt idx="965">
                  <c:v>Xiaomi Redmi Note 12 Pro Plus (12GB RAM + 256GB)</c:v>
                </c:pt>
                <c:pt idx="966">
                  <c:v>Xiaomi Redmi Note 12 Pro Plus (6GB RAM + 128GB)</c:v>
                </c:pt>
                <c:pt idx="967">
                  <c:v>Xiaomi Redmi Note 12 Turbo</c:v>
                </c:pt>
                <c:pt idx="968">
                  <c:v>Xiaomi Redmi Note 12T 5G</c:v>
                </c:pt>
                <c:pt idx="969">
                  <c:v>Xiaomi Redmi Note 13 Pro 5G</c:v>
                </c:pt>
                <c:pt idx="970">
                  <c:v>Xiaomi Redmi Note 13 Pro Max 5G</c:v>
                </c:pt>
                <c:pt idx="971">
                  <c:v>Xiaomi Redmi Note 4</c:v>
                </c:pt>
                <c:pt idx="972">
                  <c:v>Xiaomi Redmi Note 8 2021</c:v>
                </c:pt>
                <c:pt idx="973">
                  <c:v>Xiaomi Redmi Note 8 Pro</c:v>
                </c:pt>
                <c:pt idx="974">
                  <c:v>Xiaomi Redmi Note 9</c:v>
                </c:pt>
                <c:pt idx="975">
                  <c:v>Xiaomi Redmi Note 9 Pro</c:v>
                </c:pt>
                <c:pt idx="976">
                  <c:v>Xiaomi Redmi Note 9 Pro (4GB RAM + 128GB)</c:v>
                </c:pt>
                <c:pt idx="977">
                  <c:v>Xiaomi Redmi Note 9 Pro Max</c:v>
                </c:pt>
                <c:pt idx="978">
                  <c:v>ZTE Axon 30S</c:v>
                </c:pt>
                <c:pt idx="979">
                  <c:v>ZTE Axon 40 Ultra 5G</c:v>
                </c:pt>
              </c:strCache>
            </c:strRef>
          </c:cat>
          <c:val>
            <c:numRef>
              <c:f>'price of models'!$B$4:$B$984</c:f>
              <c:numCache>
                <c:formatCode>General</c:formatCode>
                <c:ptCount val="980"/>
                <c:pt idx="0">
                  <c:v>38999</c:v>
                </c:pt>
                <c:pt idx="1">
                  <c:v>46999</c:v>
                </c:pt>
                <c:pt idx="2">
                  <c:v>109900</c:v>
                </c:pt>
                <c:pt idx="3">
                  <c:v>51999</c:v>
                </c:pt>
                <c:pt idx="4">
                  <c:v>55999</c:v>
                </c:pt>
                <c:pt idx="5">
                  <c:v>67999</c:v>
                </c:pt>
                <c:pt idx="6">
                  <c:v>40999</c:v>
                </c:pt>
                <c:pt idx="7">
                  <c:v>45999</c:v>
                </c:pt>
                <c:pt idx="8">
                  <c:v>55999</c:v>
                </c:pt>
                <c:pt idx="9">
                  <c:v>119900</c:v>
                </c:pt>
                <c:pt idx="10">
                  <c:v>139900</c:v>
                </c:pt>
                <c:pt idx="11">
                  <c:v>62999</c:v>
                </c:pt>
                <c:pt idx="12">
                  <c:v>72999</c:v>
                </c:pt>
                <c:pt idx="13">
                  <c:v>91999</c:v>
                </c:pt>
                <c:pt idx="14">
                  <c:v>64900</c:v>
                </c:pt>
                <c:pt idx="15">
                  <c:v>119900</c:v>
                </c:pt>
                <c:pt idx="16">
                  <c:v>147900</c:v>
                </c:pt>
                <c:pt idx="17">
                  <c:v>129900</c:v>
                </c:pt>
                <c:pt idx="18">
                  <c:v>129900</c:v>
                </c:pt>
                <c:pt idx="19">
                  <c:v>179900</c:v>
                </c:pt>
                <c:pt idx="20">
                  <c:v>139900</c:v>
                </c:pt>
                <c:pt idx="21">
                  <c:v>65999</c:v>
                </c:pt>
                <c:pt idx="22">
                  <c:v>75999</c:v>
                </c:pt>
                <c:pt idx="23">
                  <c:v>95999</c:v>
                </c:pt>
                <c:pt idx="24">
                  <c:v>69990</c:v>
                </c:pt>
                <c:pt idx="25">
                  <c:v>74999</c:v>
                </c:pt>
                <c:pt idx="26">
                  <c:v>84999</c:v>
                </c:pt>
                <c:pt idx="27">
                  <c:v>104999</c:v>
                </c:pt>
                <c:pt idx="28">
                  <c:v>119990</c:v>
                </c:pt>
                <c:pt idx="29">
                  <c:v>172999</c:v>
                </c:pt>
                <c:pt idx="30">
                  <c:v>129990</c:v>
                </c:pt>
                <c:pt idx="31">
                  <c:v>129990</c:v>
                </c:pt>
                <c:pt idx="32">
                  <c:v>182999</c:v>
                </c:pt>
                <c:pt idx="33">
                  <c:v>139990</c:v>
                </c:pt>
                <c:pt idx="34">
                  <c:v>169900</c:v>
                </c:pt>
                <c:pt idx="35">
                  <c:v>82990</c:v>
                </c:pt>
                <c:pt idx="36">
                  <c:v>84990</c:v>
                </c:pt>
                <c:pt idx="37">
                  <c:v>130990</c:v>
                </c:pt>
                <c:pt idx="38">
                  <c:v>142990</c:v>
                </c:pt>
                <c:pt idx="39">
                  <c:v>149900</c:v>
                </c:pt>
                <c:pt idx="40">
                  <c:v>52990</c:v>
                </c:pt>
                <c:pt idx="41">
                  <c:v>29990</c:v>
                </c:pt>
                <c:pt idx="42">
                  <c:v>39900</c:v>
                </c:pt>
                <c:pt idx="43">
                  <c:v>43900</c:v>
                </c:pt>
                <c:pt idx="44">
                  <c:v>49990</c:v>
                </c:pt>
                <c:pt idx="45">
                  <c:v>71999</c:v>
                </c:pt>
                <c:pt idx="46">
                  <c:v>39999</c:v>
                </c:pt>
                <c:pt idx="47">
                  <c:v>71999</c:v>
                </c:pt>
                <c:pt idx="48">
                  <c:v>72999</c:v>
                </c:pt>
                <c:pt idx="49">
                  <c:v>89999</c:v>
                </c:pt>
                <c:pt idx="50">
                  <c:v>107990</c:v>
                </c:pt>
                <c:pt idx="51">
                  <c:v>75990</c:v>
                </c:pt>
                <c:pt idx="52">
                  <c:v>63990</c:v>
                </c:pt>
                <c:pt idx="53">
                  <c:v>8990</c:v>
                </c:pt>
                <c:pt idx="54">
                  <c:v>14990</c:v>
                </c:pt>
                <c:pt idx="55">
                  <c:v>14999</c:v>
                </c:pt>
                <c:pt idx="56">
                  <c:v>14999</c:v>
                </c:pt>
                <c:pt idx="57">
                  <c:v>14999</c:v>
                </c:pt>
                <c:pt idx="58">
                  <c:v>45999</c:v>
                </c:pt>
                <c:pt idx="59">
                  <c:v>9990</c:v>
                </c:pt>
                <c:pt idx="60">
                  <c:v>6190</c:v>
                </c:pt>
                <c:pt idx="61">
                  <c:v>6999</c:v>
                </c:pt>
                <c:pt idx="62">
                  <c:v>7499</c:v>
                </c:pt>
                <c:pt idx="63">
                  <c:v>15990</c:v>
                </c:pt>
                <c:pt idx="64">
                  <c:v>15999</c:v>
                </c:pt>
                <c:pt idx="65">
                  <c:v>20120</c:v>
                </c:pt>
                <c:pt idx="66">
                  <c:v>36000</c:v>
                </c:pt>
                <c:pt idx="67">
                  <c:v>32999</c:v>
                </c:pt>
                <c:pt idx="68">
                  <c:v>40480</c:v>
                </c:pt>
                <c:pt idx="69">
                  <c:v>54300</c:v>
                </c:pt>
                <c:pt idx="70">
                  <c:v>79700</c:v>
                </c:pt>
                <c:pt idx="71">
                  <c:v>29999</c:v>
                </c:pt>
                <c:pt idx="72">
                  <c:v>53100</c:v>
                </c:pt>
                <c:pt idx="73">
                  <c:v>81999</c:v>
                </c:pt>
                <c:pt idx="74">
                  <c:v>34990</c:v>
                </c:pt>
                <c:pt idx="75">
                  <c:v>53990</c:v>
                </c:pt>
                <c:pt idx="76">
                  <c:v>70990</c:v>
                </c:pt>
                <c:pt idx="77">
                  <c:v>32990</c:v>
                </c:pt>
                <c:pt idx="78">
                  <c:v>24990</c:v>
                </c:pt>
                <c:pt idx="79">
                  <c:v>39990</c:v>
                </c:pt>
                <c:pt idx="80">
                  <c:v>30990</c:v>
                </c:pt>
                <c:pt idx="81">
                  <c:v>54990</c:v>
                </c:pt>
                <c:pt idx="82">
                  <c:v>94990</c:v>
                </c:pt>
                <c:pt idx="83">
                  <c:v>9999</c:v>
                </c:pt>
                <c:pt idx="84">
                  <c:v>13999</c:v>
                </c:pt>
                <c:pt idx="85">
                  <c:v>13999</c:v>
                </c:pt>
                <c:pt idx="86">
                  <c:v>16999</c:v>
                </c:pt>
                <c:pt idx="87">
                  <c:v>14990</c:v>
                </c:pt>
                <c:pt idx="88">
                  <c:v>16999</c:v>
                </c:pt>
                <c:pt idx="89">
                  <c:v>27999</c:v>
                </c:pt>
                <c:pt idx="90">
                  <c:v>10949</c:v>
                </c:pt>
                <c:pt idx="91">
                  <c:v>214990</c:v>
                </c:pt>
                <c:pt idx="92">
                  <c:v>69990</c:v>
                </c:pt>
                <c:pt idx="93">
                  <c:v>99990</c:v>
                </c:pt>
                <c:pt idx="94">
                  <c:v>239999</c:v>
                </c:pt>
                <c:pt idx="95">
                  <c:v>169000</c:v>
                </c:pt>
                <c:pt idx="96">
                  <c:v>162990</c:v>
                </c:pt>
                <c:pt idx="97">
                  <c:v>29990</c:v>
                </c:pt>
                <c:pt idx="98">
                  <c:v>23999</c:v>
                </c:pt>
                <c:pt idx="99">
                  <c:v>21990</c:v>
                </c:pt>
                <c:pt idx="100">
                  <c:v>29990</c:v>
                </c:pt>
                <c:pt idx="101">
                  <c:v>19990</c:v>
                </c:pt>
                <c:pt idx="102">
                  <c:v>21990</c:v>
                </c:pt>
                <c:pt idx="103">
                  <c:v>22990</c:v>
                </c:pt>
                <c:pt idx="104">
                  <c:v>82990</c:v>
                </c:pt>
                <c:pt idx="105">
                  <c:v>60999</c:v>
                </c:pt>
                <c:pt idx="106">
                  <c:v>6799</c:v>
                </c:pt>
                <c:pt idx="107">
                  <c:v>7999</c:v>
                </c:pt>
                <c:pt idx="108">
                  <c:v>8099</c:v>
                </c:pt>
                <c:pt idx="109">
                  <c:v>9690</c:v>
                </c:pt>
                <c:pt idx="110">
                  <c:v>9999</c:v>
                </c:pt>
                <c:pt idx="111">
                  <c:v>8910</c:v>
                </c:pt>
                <c:pt idx="112">
                  <c:v>10850</c:v>
                </c:pt>
                <c:pt idx="113">
                  <c:v>12340</c:v>
                </c:pt>
                <c:pt idx="114">
                  <c:v>17999</c:v>
                </c:pt>
                <c:pt idx="115">
                  <c:v>19999</c:v>
                </c:pt>
                <c:pt idx="116">
                  <c:v>8999</c:v>
                </c:pt>
                <c:pt idx="117">
                  <c:v>9999</c:v>
                </c:pt>
                <c:pt idx="118">
                  <c:v>12999</c:v>
                </c:pt>
                <c:pt idx="119">
                  <c:v>12799</c:v>
                </c:pt>
                <c:pt idx="120">
                  <c:v>15999</c:v>
                </c:pt>
                <c:pt idx="121">
                  <c:v>11700</c:v>
                </c:pt>
                <c:pt idx="122">
                  <c:v>12999</c:v>
                </c:pt>
                <c:pt idx="123">
                  <c:v>16999</c:v>
                </c:pt>
                <c:pt idx="124">
                  <c:v>15999</c:v>
                </c:pt>
                <c:pt idx="125">
                  <c:v>16900</c:v>
                </c:pt>
                <c:pt idx="126">
                  <c:v>18999</c:v>
                </c:pt>
                <c:pt idx="127">
                  <c:v>14999</c:v>
                </c:pt>
                <c:pt idx="128">
                  <c:v>19999</c:v>
                </c:pt>
                <c:pt idx="129">
                  <c:v>9999</c:v>
                </c:pt>
                <c:pt idx="130">
                  <c:v>16999</c:v>
                </c:pt>
                <c:pt idx="131">
                  <c:v>7320</c:v>
                </c:pt>
                <c:pt idx="132">
                  <c:v>6999</c:v>
                </c:pt>
                <c:pt idx="133">
                  <c:v>8299</c:v>
                </c:pt>
                <c:pt idx="134">
                  <c:v>17999</c:v>
                </c:pt>
                <c:pt idx="135">
                  <c:v>19499</c:v>
                </c:pt>
                <c:pt idx="136">
                  <c:v>36999</c:v>
                </c:pt>
                <c:pt idx="137">
                  <c:v>21990</c:v>
                </c:pt>
                <c:pt idx="138">
                  <c:v>64999</c:v>
                </c:pt>
                <c:pt idx="139">
                  <c:v>59999</c:v>
                </c:pt>
                <c:pt idx="140">
                  <c:v>58990</c:v>
                </c:pt>
                <c:pt idx="141">
                  <c:v>24990</c:v>
                </c:pt>
                <c:pt idx="142">
                  <c:v>35990</c:v>
                </c:pt>
                <c:pt idx="143">
                  <c:v>39990</c:v>
                </c:pt>
                <c:pt idx="144">
                  <c:v>34990</c:v>
                </c:pt>
                <c:pt idx="145">
                  <c:v>39990</c:v>
                </c:pt>
                <c:pt idx="146">
                  <c:v>59990</c:v>
                </c:pt>
                <c:pt idx="147">
                  <c:v>30990</c:v>
                </c:pt>
                <c:pt idx="148">
                  <c:v>34949</c:v>
                </c:pt>
                <c:pt idx="149">
                  <c:v>47990</c:v>
                </c:pt>
                <c:pt idx="150">
                  <c:v>28999</c:v>
                </c:pt>
                <c:pt idx="151">
                  <c:v>33749</c:v>
                </c:pt>
                <c:pt idx="152">
                  <c:v>22990</c:v>
                </c:pt>
                <c:pt idx="153">
                  <c:v>29999</c:v>
                </c:pt>
                <c:pt idx="154">
                  <c:v>32990</c:v>
                </c:pt>
                <c:pt idx="155">
                  <c:v>24990</c:v>
                </c:pt>
                <c:pt idx="156">
                  <c:v>14489</c:v>
                </c:pt>
                <c:pt idx="157">
                  <c:v>15999</c:v>
                </c:pt>
                <c:pt idx="158">
                  <c:v>15499</c:v>
                </c:pt>
                <c:pt idx="159">
                  <c:v>16940</c:v>
                </c:pt>
                <c:pt idx="160">
                  <c:v>18498</c:v>
                </c:pt>
                <c:pt idx="161">
                  <c:v>15499</c:v>
                </c:pt>
                <c:pt idx="162">
                  <c:v>13989</c:v>
                </c:pt>
                <c:pt idx="163">
                  <c:v>21788</c:v>
                </c:pt>
                <c:pt idx="164">
                  <c:v>27999</c:v>
                </c:pt>
                <c:pt idx="165">
                  <c:v>23399</c:v>
                </c:pt>
                <c:pt idx="166">
                  <c:v>17999</c:v>
                </c:pt>
                <c:pt idx="167">
                  <c:v>24999</c:v>
                </c:pt>
                <c:pt idx="168">
                  <c:v>14999</c:v>
                </c:pt>
                <c:pt idx="169">
                  <c:v>19990</c:v>
                </c:pt>
                <c:pt idx="170">
                  <c:v>3999</c:v>
                </c:pt>
                <c:pt idx="171">
                  <c:v>4787</c:v>
                </c:pt>
                <c:pt idx="172">
                  <c:v>5990</c:v>
                </c:pt>
                <c:pt idx="173">
                  <c:v>5490</c:v>
                </c:pt>
                <c:pt idx="174">
                  <c:v>6490</c:v>
                </c:pt>
                <c:pt idx="175">
                  <c:v>5990</c:v>
                </c:pt>
                <c:pt idx="176">
                  <c:v>6990</c:v>
                </c:pt>
                <c:pt idx="177">
                  <c:v>5890</c:v>
                </c:pt>
                <c:pt idx="178">
                  <c:v>6699</c:v>
                </c:pt>
                <c:pt idx="179">
                  <c:v>5785</c:v>
                </c:pt>
                <c:pt idx="180">
                  <c:v>11990</c:v>
                </c:pt>
                <c:pt idx="181">
                  <c:v>4649</c:v>
                </c:pt>
                <c:pt idx="182">
                  <c:v>7499</c:v>
                </c:pt>
                <c:pt idx="183">
                  <c:v>4499</c:v>
                </c:pt>
                <c:pt idx="184">
                  <c:v>17990</c:v>
                </c:pt>
                <c:pt idx="185">
                  <c:v>10999</c:v>
                </c:pt>
                <c:pt idx="186">
                  <c:v>8999</c:v>
                </c:pt>
                <c:pt idx="187">
                  <c:v>6999</c:v>
                </c:pt>
                <c:pt idx="188">
                  <c:v>10999</c:v>
                </c:pt>
                <c:pt idx="189">
                  <c:v>124990</c:v>
                </c:pt>
                <c:pt idx="190">
                  <c:v>59999</c:v>
                </c:pt>
                <c:pt idx="191">
                  <c:v>46990</c:v>
                </c:pt>
                <c:pt idx="192">
                  <c:v>5499</c:v>
                </c:pt>
                <c:pt idx="193">
                  <c:v>5999</c:v>
                </c:pt>
                <c:pt idx="194">
                  <c:v>6999</c:v>
                </c:pt>
                <c:pt idx="195">
                  <c:v>79990</c:v>
                </c:pt>
                <c:pt idx="196">
                  <c:v>54999</c:v>
                </c:pt>
                <c:pt idx="197">
                  <c:v>54999</c:v>
                </c:pt>
                <c:pt idx="198">
                  <c:v>3990</c:v>
                </c:pt>
                <c:pt idx="199">
                  <c:v>3890</c:v>
                </c:pt>
                <c:pt idx="200">
                  <c:v>6999</c:v>
                </c:pt>
                <c:pt idx="201">
                  <c:v>7790</c:v>
                </c:pt>
                <c:pt idx="202">
                  <c:v>5999</c:v>
                </c:pt>
                <c:pt idx="203">
                  <c:v>18999</c:v>
                </c:pt>
                <c:pt idx="204">
                  <c:v>22999</c:v>
                </c:pt>
                <c:pt idx="205">
                  <c:v>24999</c:v>
                </c:pt>
                <c:pt idx="206">
                  <c:v>39999</c:v>
                </c:pt>
                <c:pt idx="207">
                  <c:v>34999</c:v>
                </c:pt>
                <c:pt idx="208">
                  <c:v>54999</c:v>
                </c:pt>
                <c:pt idx="209">
                  <c:v>59999</c:v>
                </c:pt>
                <c:pt idx="210">
                  <c:v>34999</c:v>
                </c:pt>
                <c:pt idx="211">
                  <c:v>42990</c:v>
                </c:pt>
                <c:pt idx="212">
                  <c:v>59990</c:v>
                </c:pt>
                <c:pt idx="213">
                  <c:v>57999</c:v>
                </c:pt>
                <c:pt idx="214">
                  <c:v>22490</c:v>
                </c:pt>
                <c:pt idx="215">
                  <c:v>10499</c:v>
                </c:pt>
                <c:pt idx="216">
                  <c:v>9022</c:v>
                </c:pt>
                <c:pt idx="217">
                  <c:v>8999</c:v>
                </c:pt>
                <c:pt idx="218">
                  <c:v>7990</c:v>
                </c:pt>
                <c:pt idx="219">
                  <c:v>8859</c:v>
                </c:pt>
                <c:pt idx="220">
                  <c:v>7999</c:v>
                </c:pt>
                <c:pt idx="221">
                  <c:v>31990</c:v>
                </c:pt>
                <c:pt idx="222">
                  <c:v>23990</c:v>
                </c:pt>
                <c:pt idx="223">
                  <c:v>34990</c:v>
                </c:pt>
                <c:pt idx="224">
                  <c:v>59990</c:v>
                </c:pt>
                <c:pt idx="225">
                  <c:v>19990</c:v>
                </c:pt>
                <c:pt idx="226">
                  <c:v>15999</c:v>
                </c:pt>
                <c:pt idx="227">
                  <c:v>9499</c:v>
                </c:pt>
                <c:pt idx="228">
                  <c:v>19999</c:v>
                </c:pt>
                <c:pt idx="229">
                  <c:v>9999</c:v>
                </c:pt>
                <c:pt idx="230">
                  <c:v>11999</c:v>
                </c:pt>
                <c:pt idx="231">
                  <c:v>10499</c:v>
                </c:pt>
                <c:pt idx="232">
                  <c:v>14499</c:v>
                </c:pt>
                <c:pt idx="233">
                  <c:v>10999</c:v>
                </c:pt>
                <c:pt idx="234">
                  <c:v>12999</c:v>
                </c:pt>
                <c:pt idx="235">
                  <c:v>11999</c:v>
                </c:pt>
                <c:pt idx="236">
                  <c:v>12999</c:v>
                </c:pt>
                <c:pt idx="237">
                  <c:v>16999</c:v>
                </c:pt>
                <c:pt idx="238">
                  <c:v>21999</c:v>
                </c:pt>
                <c:pt idx="239">
                  <c:v>15999</c:v>
                </c:pt>
                <c:pt idx="240">
                  <c:v>16499</c:v>
                </c:pt>
                <c:pt idx="241">
                  <c:v>14999</c:v>
                </c:pt>
                <c:pt idx="242">
                  <c:v>16999</c:v>
                </c:pt>
                <c:pt idx="243">
                  <c:v>19990</c:v>
                </c:pt>
                <c:pt idx="244">
                  <c:v>15999</c:v>
                </c:pt>
                <c:pt idx="245">
                  <c:v>25999</c:v>
                </c:pt>
                <c:pt idx="246">
                  <c:v>20499</c:v>
                </c:pt>
                <c:pt idx="247">
                  <c:v>18999</c:v>
                </c:pt>
                <c:pt idx="248">
                  <c:v>19990</c:v>
                </c:pt>
                <c:pt idx="249">
                  <c:v>23990</c:v>
                </c:pt>
                <c:pt idx="250">
                  <c:v>41990</c:v>
                </c:pt>
                <c:pt idx="251">
                  <c:v>39999</c:v>
                </c:pt>
                <c:pt idx="252">
                  <c:v>19499</c:v>
                </c:pt>
                <c:pt idx="253">
                  <c:v>11490</c:v>
                </c:pt>
                <c:pt idx="254">
                  <c:v>49990</c:v>
                </c:pt>
                <c:pt idx="255">
                  <c:v>5249</c:v>
                </c:pt>
                <c:pt idx="256">
                  <c:v>8999</c:v>
                </c:pt>
                <c:pt idx="257">
                  <c:v>9499</c:v>
                </c:pt>
                <c:pt idx="258">
                  <c:v>10499</c:v>
                </c:pt>
                <c:pt idx="259">
                  <c:v>11999</c:v>
                </c:pt>
                <c:pt idx="260">
                  <c:v>13499</c:v>
                </c:pt>
                <c:pt idx="261">
                  <c:v>28498</c:v>
                </c:pt>
                <c:pt idx="262">
                  <c:v>46999</c:v>
                </c:pt>
                <c:pt idx="263">
                  <c:v>17990</c:v>
                </c:pt>
                <c:pt idx="264">
                  <c:v>41990</c:v>
                </c:pt>
                <c:pt idx="265">
                  <c:v>34999</c:v>
                </c:pt>
                <c:pt idx="266">
                  <c:v>39990</c:v>
                </c:pt>
                <c:pt idx="267">
                  <c:v>49990</c:v>
                </c:pt>
                <c:pt idx="268">
                  <c:v>26749</c:v>
                </c:pt>
                <c:pt idx="269">
                  <c:v>35999</c:v>
                </c:pt>
                <c:pt idx="270">
                  <c:v>28249</c:v>
                </c:pt>
                <c:pt idx="271">
                  <c:v>24990</c:v>
                </c:pt>
                <c:pt idx="272">
                  <c:v>39990</c:v>
                </c:pt>
                <c:pt idx="273">
                  <c:v>44999</c:v>
                </c:pt>
                <c:pt idx="274">
                  <c:v>60990</c:v>
                </c:pt>
                <c:pt idx="275">
                  <c:v>46990</c:v>
                </c:pt>
                <c:pt idx="276">
                  <c:v>60999</c:v>
                </c:pt>
                <c:pt idx="277">
                  <c:v>49990</c:v>
                </c:pt>
                <c:pt idx="278">
                  <c:v>34999</c:v>
                </c:pt>
                <c:pt idx="279">
                  <c:v>60999</c:v>
                </c:pt>
                <c:pt idx="280">
                  <c:v>65499</c:v>
                </c:pt>
                <c:pt idx="281">
                  <c:v>74999</c:v>
                </c:pt>
                <c:pt idx="282">
                  <c:v>32999</c:v>
                </c:pt>
                <c:pt idx="283">
                  <c:v>36999</c:v>
                </c:pt>
                <c:pt idx="284">
                  <c:v>35389</c:v>
                </c:pt>
                <c:pt idx="285">
                  <c:v>44999</c:v>
                </c:pt>
                <c:pt idx="286">
                  <c:v>50999</c:v>
                </c:pt>
                <c:pt idx="287">
                  <c:v>55999</c:v>
                </c:pt>
                <c:pt idx="288">
                  <c:v>54999</c:v>
                </c:pt>
                <c:pt idx="289">
                  <c:v>69999</c:v>
                </c:pt>
                <c:pt idx="290">
                  <c:v>39999</c:v>
                </c:pt>
                <c:pt idx="291">
                  <c:v>69999</c:v>
                </c:pt>
                <c:pt idx="292">
                  <c:v>27999</c:v>
                </c:pt>
                <c:pt idx="293">
                  <c:v>64800</c:v>
                </c:pt>
                <c:pt idx="294">
                  <c:v>42999</c:v>
                </c:pt>
                <c:pt idx="295">
                  <c:v>44999</c:v>
                </c:pt>
                <c:pt idx="296">
                  <c:v>34999</c:v>
                </c:pt>
                <c:pt idx="297">
                  <c:v>28990</c:v>
                </c:pt>
                <c:pt idx="298">
                  <c:v>47990</c:v>
                </c:pt>
                <c:pt idx="299">
                  <c:v>22990</c:v>
                </c:pt>
                <c:pt idx="300">
                  <c:v>14999</c:v>
                </c:pt>
                <c:pt idx="301">
                  <c:v>22999</c:v>
                </c:pt>
                <c:pt idx="302">
                  <c:v>33900</c:v>
                </c:pt>
                <c:pt idx="303">
                  <c:v>28999</c:v>
                </c:pt>
                <c:pt idx="304">
                  <c:v>27999</c:v>
                </c:pt>
                <c:pt idx="305">
                  <c:v>29990</c:v>
                </c:pt>
                <c:pt idx="306">
                  <c:v>29999</c:v>
                </c:pt>
                <c:pt idx="307">
                  <c:v>34999</c:v>
                </c:pt>
                <c:pt idx="308">
                  <c:v>19989</c:v>
                </c:pt>
                <c:pt idx="309">
                  <c:v>21995</c:v>
                </c:pt>
                <c:pt idx="310">
                  <c:v>24999</c:v>
                </c:pt>
                <c:pt idx="311">
                  <c:v>21999</c:v>
                </c:pt>
                <c:pt idx="312">
                  <c:v>18999</c:v>
                </c:pt>
                <c:pt idx="313">
                  <c:v>19999</c:v>
                </c:pt>
                <c:pt idx="314">
                  <c:v>25595</c:v>
                </c:pt>
                <c:pt idx="315">
                  <c:v>16990</c:v>
                </c:pt>
                <c:pt idx="316">
                  <c:v>20990</c:v>
                </c:pt>
                <c:pt idx="317">
                  <c:v>16990</c:v>
                </c:pt>
                <c:pt idx="318">
                  <c:v>18990</c:v>
                </c:pt>
                <c:pt idx="319">
                  <c:v>19999</c:v>
                </c:pt>
                <c:pt idx="320">
                  <c:v>24999</c:v>
                </c:pt>
                <c:pt idx="321">
                  <c:v>20990</c:v>
                </c:pt>
                <c:pt idx="322">
                  <c:v>9990</c:v>
                </c:pt>
                <c:pt idx="323">
                  <c:v>9999</c:v>
                </c:pt>
                <c:pt idx="324">
                  <c:v>11490</c:v>
                </c:pt>
                <c:pt idx="325">
                  <c:v>11999</c:v>
                </c:pt>
                <c:pt idx="326">
                  <c:v>8999</c:v>
                </c:pt>
                <c:pt idx="327">
                  <c:v>8999</c:v>
                </c:pt>
                <c:pt idx="328">
                  <c:v>10999</c:v>
                </c:pt>
                <c:pt idx="329">
                  <c:v>12499</c:v>
                </c:pt>
                <c:pt idx="330">
                  <c:v>9499</c:v>
                </c:pt>
                <c:pt idx="331">
                  <c:v>12490</c:v>
                </c:pt>
                <c:pt idx="332">
                  <c:v>13990</c:v>
                </c:pt>
                <c:pt idx="333">
                  <c:v>12199</c:v>
                </c:pt>
                <c:pt idx="334">
                  <c:v>11990</c:v>
                </c:pt>
                <c:pt idx="335">
                  <c:v>14999</c:v>
                </c:pt>
                <c:pt idx="336">
                  <c:v>13499</c:v>
                </c:pt>
                <c:pt idx="337">
                  <c:v>14700</c:v>
                </c:pt>
                <c:pt idx="338">
                  <c:v>17990</c:v>
                </c:pt>
                <c:pt idx="339">
                  <c:v>17990</c:v>
                </c:pt>
                <c:pt idx="340">
                  <c:v>12999</c:v>
                </c:pt>
                <c:pt idx="341">
                  <c:v>11990</c:v>
                </c:pt>
                <c:pt idx="342">
                  <c:v>13969</c:v>
                </c:pt>
                <c:pt idx="343">
                  <c:v>18990</c:v>
                </c:pt>
                <c:pt idx="344">
                  <c:v>13990</c:v>
                </c:pt>
                <c:pt idx="345">
                  <c:v>15990</c:v>
                </c:pt>
                <c:pt idx="346">
                  <c:v>15490</c:v>
                </c:pt>
                <c:pt idx="347">
                  <c:v>16490</c:v>
                </c:pt>
                <c:pt idx="348">
                  <c:v>15499</c:v>
                </c:pt>
                <c:pt idx="349">
                  <c:v>15998</c:v>
                </c:pt>
                <c:pt idx="350">
                  <c:v>21990</c:v>
                </c:pt>
                <c:pt idx="351">
                  <c:v>17999</c:v>
                </c:pt>
                <c:pt idx="352">
                  <c:v>18999</c:v>
                </c:pt>
                <c:pt idx="353">
                  <c:v>17999</c:v>
                </c:pt>
                <c:pt idx="354">
                  <c:v>22990</c:v>
                </c:pt>
                <c:pt idx="355">
                  <c:v>23990</c:v>
                </c:pt>
                <c:pt idx="356">
                  <c:v>30990</c:v>
                </c:pt>
                <c:pt idx="357">
                  <c:v>18990</c:v>
                </c:pt>
                <c:pt idx="358">
                  <c:v>14990</c:v>
                </c:pt>
                <c:pt idx="359">
                  <c:v>17994</c:v>
                </c:pt>
                <c:pt idx="360">
                  <c:v>19990</c:v>
                </c:pt>
                <c:pt idx="361">
                  <c:v>15988</c:v>
                </c:pt>
                <c:pt idx="362">
                  <c:v>20999</c:v>
                </c:pt>
                <c:pt idx="363">
                  <c:v>25969</c:v>
                </c:pt>
                <c:pt idx="364">
                  <c:v>25895</c:v>
                </c:pt>
                <c:pt idx="365">
                  <c:v>21899</c:v>
                </c:pt>
                <c:pt idx="366">
                  <c:v>27660</c:v>
                </c:pt>
                <c:pt idx="367">
                  <c:v>19990</c:v>
                </c:pt>
                <c:pt idx="368">
                  <c:v>27990</c:v>
                </c:pt>
                <c:pt idx="369">
                  <c:v>92249</c:v>
                </c:pt>
                <c:pt idx="370">
                  <c:v>89990</c:v>
                </c:pt>
                <c:pt idx="371">
                  <c:v>99990</c:v>
                </c:pt>
                <c:pt idx="372">
                  <c:v>94990</c:v>
                </c:pt>
                <c:pt idx="373">
                  <c:v>70990</c:v>
                </c:pt>
                <c:pt idx="374">
                  <c:v>50990</c:v>
                </c:pt>
                <c:pt idx="375">
                  <c:v>79990</c:v>
                </c:pt>
                <c:pt idx="376">
                  <c:v>69990</c:v>
                </c:pt>
                <c:pt idx="377">
                  <c:v>77990</c:v>
                </c:pt>
                <c:pt idx="378">
                  <c:v>13490</c:v>
                </c:pt>
                <c:pt idx="379">
                  <c:v>16990</c:v>
                </c:pt>
                <c:pt idx="380">
                  <c:v>16999</c:v>
                </c:pt>
                <c:pt idx="381">
                  <c:v>29990</c:v>
                </c:pt>
                <c:pt idx="382">
                  <c:v>16990</c:v>
                </c:pt>
                <c:pt idx="383">
                  <c:v>19990</c:v>
                </c:pt>
                <c:pt idx="384">
                  <c:v>32999</c:v>
                </c:pt>
                <c:pt idx="385">
                  <c:v>42990</c:v>
                </c:pt>
                <c:pt idx="386">
                  <c:v>58990</c:v>
                </c:pt>
                <c:pt idx="387">
                  <c:v>29990</c:v>
                </c:pt>
                <c:pt idx="388">
                  <c:v>38700</c:v>
                </c:pt>
                <c:pt idx="389">
                  <c:v>22990</c:v>
                </c:pt>
                <c:pt idx="390">
                  <c:v>26380</c:v>
                </c:pt>
                <c:pt idx="391">
                  <c:v>36760</c:v>
                </c:pt>
                <c:pt idx="392">
                  <c:v>44990</c:v>
                </c:pt>
                <c:pt idx="393">
                  <c:v>32990</c:v>
                </c:pt>
                <c:pt idx="394">
                  <c:v>42990</c:v>
                </c:pt>
                <c:pt idx="395">
                  <c:v>45999</c:v>
                </c:pt>
                <c:pt idx="396">
                  <c:v>45999</c:v>
                </c:pt>
                <c:pt idx="397">
                  <c:v>26990</c:v>
                </c:pt>
                <c:pt idx="398">
                  <c:v>29990</c:v>
                </c:pt>
                <c:pt idx="399">
                  <c:v>19999</c:v>
                </c:pt>
                <c:pt idx="400">
                  <c:v>28499</c:v>
                </c:pt>
                <c:pt idx="401">
                  <c:v>39999</c:v>
                </c:pt>
                <c:pt idx="402">
                  <c:v>45999</c:v>
                </c:pt>
                <c:pt idx="403">
                  <c:v>22990</c:v>
                </c:pt>
                <c:pt idx="404">
                  <c:v>25994</c:v>
                </c:pt>
                <c:pt idx="405">
                  <c:v>31994</c:v>
                </c:pt>
                <c:pt idx="406">
                  <c:v>17999</c:v>
                </c:pt>
                <c:pt idx="407">
                  <c:v>29340</c:v>
                </c:pt>
                <c:pt idx="408">
                  <c:v>134999</c:v>
                </c:pt>
                <c:pt idx="409">
                  <c:v>29990</c:v>
                </c:pt>
                <c:pt idx="410">
                  <c:v>22990</c:v>
                </c:pt>
                <c:pt idx="411">
                  <c:v>25899</c:v>
                </c:pt>
                <c:pt idx="412">
                  <c:v>6499</c:v>
                </c:pt>
                <c:pt idx="413">
                  <c:v>7499</c:v>
                </c:pt>
                <c:pt idx="414">
                  <c:v>6499</c:v>
                </c:pt>
                <c:pt idx="415">
                  <c:v>7299</c:v>
                </c:pt>
                <c:pt idx="416">
                  <c:v>7999</c:v>
                </c:pt>
                <c:pt idx="417">
                  <c:v>32999</c:v>
                </c:pt>
                <c:pt idx="418">
                  <c:v>29999</c:v>
                </c:pt>
                <c:pt idx="419">
                  <c:v>25999</c:v>
                </c:pt>
                <c:pt idx="420">
                  <c:v>27999</c:v>
                </c:pt>
                <c:pt idx="421">
                  <c:v>39999</c:v>
                </c:pt>
                <c:pt idx="422">
                  <c:v>34990</c:v>
                </c:pt>
                <c:pt idx="423">
                  <c:v>42999</c:v>
                </c:pt>
                <c:pt idx="424">
                  <c:v>29999</c:v>
                </c:pt>
                <c:pt idx="425">
                  <c:v>10890</c:v>
                </c:pt>
                <c:pt idx="426">
                  <c:v>12799</c:v>
                </c:pt>
                <c:pt idx="427">
                  <c:v>11499</c:v>
                </c:pt>
                <c:pt idx="428">
                  <c:v>15999</c:v>
                </c:pt>
                <c:pt idx="429">
                  <c:v>14799</c:v>
                </c:pt>
                <c:pt idx="430">
                  <c:v>11499</c:v>
                </c:pt>
                <c:pt idx="431">
                  <c:v>13499</c:v>
                </c:pt>
                <c:pt idx="432">
                  <c:v>11999</c:v>
                </c:pt>
                <c:pt idx="433">
                  <c:v>12999</c:v>
                </c:pt>
                <c:pt idx="434">
                  <c:v>13999</c:v>
                </c:pt>
                <c:pt idx="435">
                  <c:v>12999</c:v>
                </c:pt>
                <c:pt idx="436">
                  <c:v>14999</c:v>
                </c:pt>
                <c:pt idx="437">
                  <c:v>15999</c:v>
                </c:pt>
                <c:pt idx="438">
                  <c:v>10799</c:v>
                </c:pt>
                <c:pt idx="439">
                  <c:v>14499</c:v>
                </c:pt>
                <c:pt idx="440">
                  <c:v>19990</c:v>
                </c:pt>
                <c:pt idx="441">
                  <c:v>13499</c:v>
                </c:pt>
                <c:pt idx="442">
                  <c:v>19650</c:v>
                </c:pt>
                <c:pt idx="443">
                  <c:v>14990</c:v>
                </c:pt>
                <c:pt idx="444">
                  <c:v>24990</c:v>
                </c:pt>
                <c:pt idx="445">
                  <c:v>28990</c:v>
                </c:pt>
                <c:pt idx="446">
                  <c:v>14999</c:v>
                </c:pt>
                <c:pt idx="447">
                  <c:v>16499</c:v>
                </c:pt>
                <c:pt idx="448">
                  <c:v>17999</c:v>
                </c:pt>
                <c:pt idx="449">
                  <c:v>14999</c:v>
                </c:pt>
                <c:pt idx="450">
                  <c:v>29990</c:v>
                </c:pt>
                <c:pt idx="451">
                  <c:v>20999</c:v>
                </c:pt>
                <c:pt idx="452">
                  <c:v>19999</c:v>
                </c:pt>
                <c:pt idx="453">
                  <c:v>13999</c:v>
                </c:pt>
                <c:pt idx="454">
                  <c:v>16999</c:v>
                </c:pt>
                <c:pt idx="455">
                  <c:v>14499</c:v>
                </c:pt>
                <c:pt idx="456">
                  <c:v>18999</c:v>
                </c:pt>
                <c:pt idx="457">
                  <c:v>19999</c:v>
                </c:pt>
                <c:pt idx="458">
                  <c:v>24999</c:v>
                </c:pt>
                <c:pt idx="459">
                  <c:v>27999</c:v>
                </c:pt>
                <c:pt idx="460">
                  <c:v>12999</c:v>
                </c:pt>
                <c:pt idx="461">
                  <c:v>28999</c:v>
                </c:pt>
                <c:pt idx="462">
                  <c:v>24999</c:v>
                </c:pt>
                <c:pt idx="463">
                  <c:v>12989</c:v>
                </c:pt>
                <c:pt idx="464">
                  <c:v>14490</c:v>
                </c:pt>
                <c:pt idx="465">
                  <c:v>21999</c:v>
                </c:pt>
                <c:pt idx="466">
                  <c:v>15999</c:v>
                </c:pt>
                <c:pt idx="467">
                  <c:v>17999</c:v>
                </c:pt>
                <c:pt idx="468">
                  <c:v>16499</c:v>
                </c:pt>
                <c:pt idx="469">
                  <c:v>18499</c:v>
                </c:pt>
                <c:pt idx="470">
                  <c:v>12499</c:v>
                </c:pt>
                <c:pt idx="471">
                  <c:v>13999</c:v>
                </c:pt>
                <c:pt idx="472">
                  <c:v>17999</c:v>
                </c:pt>
                <c:pt idx="473">
                  <c:v>17499</c:v>
                </c:pt>
                <c:pt idx="474">
                  <c:v>14999</c:v>
                </c:pt>
                <c:pt idx="475">
                  <c:v>15999</c:v>
                </c:pt>
                <c:pt idx="476">
                  <c:v>13999</c:v>
                </c:pt>
                <c:pt idx="477">
                  <c:v>15499</c:v>
                </c:pt>
                <c:pt idx="478">
                  <c:v>18999</c:v>
                </c:pt>
                <c:pt idx="479">
                  <c:v>22998</c:v>
                </c:pt>
                <c:pt idx="480">
                  <c:v>18999</c:v>
                </c:pt>
                <c:pt idx="481">
                  <c:v>20999</c:v>
                </c:pt>
                <c:pt idx="482">
                  <c:v>25900</c:v>
                </c:pt>
                <c:pt idx="483">
                  <c:v>22994</c:v>
                </c:pt>
                <c:pt idx="484">
                  <c:v>24494</c:v>
                </c:pt>
                <c:pt idx="485">
                  <c:v>12499</c:v>
                </c:pt>
                <c:pt idx="486">
                  <c:v>13999</c:v>
                </c:pt>
                <c:pt idx="487">
                  <c:v>14999</c:v>
                </c:pt>
                <c:pt idx="488">
                  <c:v>14965</c:v>
                </c:pt>
                <c:pt idx="489">
                  <c:v>16999</c:v>
                </c:pt>
                <c:pt idx="490">
                  <c:v>8999</c:v>
                </c:pt>
                <c:pt idx="491">
                  <c:v>6490</c:v>
                </c:pt>
                <c:pt idx="492">
                  <c:v>6499</c:v>
                </c:pt>
                <c:pt idx="493">
                  <c:v>7749</c:v>
                </c:pt>
                <c:pt idx="494">
                  <c:v>6999</c:v>
                </c:pt>
                <c:pt idx="495">
                  <c:v>6999</c:v>
                </c:pt>
                <c:pt idx="496">
                  <c:v>8999</c:v>
                </c:pt>
                <c:pt idx="497">
                  <c:v>3499</c:v>
                </c:pt>
                <c:pt idx="498">
                  <c:v>5299</c:v>
                </c:pt>
                <c:pt idx="499">
                  <c:v>6299</c:v>
                </c:pt>
                <c:pt idx="500">
                  <c:v>7145</c:v>
                </c:pt>
                <c:pt idx="501">
                  <c:v>8990</c:v>
                </c:pt>
                <c:pt idx="502">
                  <c:v>8299</c:v>
                </c:pt>
                <c:pt idx="503">
                  <c:v>8999</c:v>
                </c:pt>
                <c:pt idx="504">
                  <c:v>9499</c:v>
                </c:pt>
                <c:pt idx="505">
                  <c:v>8950</c:v>
                </c:pt>
                <c:pt idx="506">
                  <c:v>9999</c:v>
                </c:pt>
                <c:pt idx="507">
                  <c:v>11828</c:v>
                </c:pt>
                <c:pt idx="508">
                  <c:v>12787</c:v>
                </c:pt>
                <c:pt idx="509">
                  <c:v>13999</c:v>
                </c:pt>
                <c:pt idx="510">
                  <c:v>7999</c:v>
                </c:pt>
                <c:pt idx="511">
                  <c:v>28994</c:v>
                </c:pt>
                <c:pt idx="512">
                  <c:v>40990</c:v>
                </c:pt>
                <c:pt idx="513">
                  <c:v>49959</c:v>
                </c:pt>
                <c:pt idx="514">
                  <c:v>46999</c:v>
                </c:pt>
                <c:pt idx="515">
                  <c:v>30994</c:v>
                </c:pt>
                <c:pt idx="516">
                  <c:v>32990</c:v>
                </c:pt>
                <c:pt idx="517">
                  <c:v>27999</c:v>
                </c:pt>
                <c:pt idx="518">
                  <c:v>31994</c:v>
                </c:pt>
                <c:pt idx="519">
                  <c:v>24999</c:v>
                </c:pt>
                <c:pt idx="520">
                  <c:v>26499</c:v>
                </c:pt>
                <c:pt idx="521">
                  <c:v>28499</c:v>
                </c:pt>
                <c:pt idx="522">
                  <c:v>29999</c:v>
                </c:pt>
                <c:pt idx="523">
                  <c:v>34999</c:v>
                </c:pt>
                <c:pt idx="524">
                  <c:v>31999</c:v>
                </c:pt>
                <c:pt idx="525">
                  <c:v>10499</c:v>
                </c:pt>
                <c:pt idx="526">
                  <c:v>16999</c:v>
                </c:pt>
                <c:pt idx="527">
                  <c:v>19999</c:v>
                </c:pt>
                <c:pt idx="528">
                  <c:v>10999</c:v>
                </c:pt>
                <c:pt idx="529">
                  <c:v>15499</c:v>
                </c:pt>
                <c:pt idx="530">
                  <c:v>17999</c:v>
                </c:pt>
                <c:pt idx="531">
                  <c:v>14999</c:v>
                </c:pt>
                <c:pt idx="532">
                  <c:v>13499</c:v>
                </c:pt>
                <c:pt idx="533">
                  <c:v>20490</c:v>
                </c:pt>
                <c:pt idx="534">
                  <c:v>22999</c:v>
                </c:pt>
                <c:pt idx="535">
                  <c:v>11499</c:v>
                </c:pt>
                <c:pt idx="536">
                  <c:v>11399</c:v>
                </c:pt>
                <c:pt idx="537">
                  <c:v>11879</c:v>
                </c:pt>
                <c:pt idx="538">
                  <c:v>6490</c:v>
                </c:pt>
                <c:pt idx="539">
                  <c:v>8999</c:v>
                </c:pt>
                <c:pt idx="540">
                  <c:v>7999</c:v>
                </c:pt>
                <c:pt idx="541">
                  <c:v>8720</c:v>
                </c:pt>
                <c:pt idx="542">
                  <c:v>9999</c:v>
                </c:pt>
                <c:pt idx="543">
                  <c:v>14999</c:v>
                </c:pt>
                <c:pt idx="544">
                  <c:v>10990</c:v>
                </c:pt>
                <c:pt idx="545">
                  <c:v>14990</c:v>
                </c:pt>
                <c:pt idx="546">
                  <c:v>27999</c:v>
                </c:pt>
                <c:pt idx="547">
                  <c:v>24999</c:v>
                </c:pt>
                <c:pt idx="548">
                  <c:v>26999</c:v>
                </c:pt>
                <c:pt idx="549">
                  <c:v>13279</c:v>
                </c:pt>
                <c:pt idx="550">
                  <c:v>7999</c:v>
                </c:pt>
                <c:pt idx="551">
                  <c:v>18999</c:v>
                </c:pt>
                <c:pt idx="552">
                  <c:v>19999</c:v>
                </c:pt>
                <c:pt idx="553">
                  <c:v>109999</c:v>
                </c:pt>
                <c:pt idx="554">
                  <c:v>149999</c:v>
                </c:pt>
                <c:pt idx="555">
                  <c:v>4999</c:v>
                </c:pt>
                <c:pt idx="556">
                  <c:v>7249</c:v>
                </c:pt>
                <c:pt idx="557">
                  <c:v>11499</c:v>
                </c:pt>
                <c:pt idx="558">
                  <c:v>6499</c:v>
                </c:pt>
                <c:pt idx="559">
                  <c:v>8499</c:v>
                </c:pt>
                <c:pt idx="560">
                  <c:v>11999</c:v>
                </c:pt>
                <c:pt idx="561">
                  <c:v>12999</c:v>
                </c:pt>
                <c:pt idx="562">
                  <c:v>9299</c:v>
                </c:pt>
                <c:pt idx="563">
                  <c:v>9950</c:v>
                </c:pt>
                <c:pt idx="564">
                  <c:v>11499</c:v>
                </c:pt>
                <c:pt idx="565">
                  <c:v>12990</c:v>
                </c:pt>
                <c:pt idx="566">
                  <c:v>14499</c:v>
                </c:pt>
                <c:pt idx="567">
                  <c:v>12990</c:v>
                </c:pt>
                <c:pt idx="568">
                  <c:v>9990</c:v>
                </c:pt>
                <c:pt idx="569">
                  <c:v>11999</c:v>
                </c:pt>
                <c:pt idx="570">
                  <c:v>13999</c:v>
                </c:pt>
                <c:pt idx="571">
                  <c:v>14450</c:v>
                </c:pt>
                <c:pt idx="572">
                  <c:v>14999</c:v>
                </c:pt>
                <c:pt idx="573">
                  <c:v>16499</c:v>
                </c:pt>
                <c:pt idx="574">
                  <c:v>17990</c:v>
                </c:pt>
                <c:pt idx="575">
                  <c:v>16499</c:v>
                </c:pt>
                <c:pt idx="576">
                  <c:v>18999</c:v>
                </c:pt>
                <c:pt idx="577">
                  <c:v>20999</c:v>
                </c:pt>
                <c:pt idx="578">
                  <c:v>15990</c:v>
                </c:pt>
                <c:pt idx="579">
                  <c:v>17499</c:v>
                </c:pt>
                <c:pt idx="580">
                  <c:v>18499</c:v>
                </c:pt>
                <c:pt idx="581">
                  <c:v>17990</c:v>
                </c:pt>
                <c:pt idx="582">
                  <c:v>18499</c:v>
                </c:pt>
                <c:pt idx="583">
                  <c:v>19990</c:v>
                </c:pt>
                <c:pt idx="584">
                  <c:v>22999</c:v>
                </c:pt>
                <c:pt idx="585">
                  <c:v>24999</c:v>
                </c:pt>
                <c:pt idx="586">
                  <c:v>17999</c:v>
                </c:pt>
                <c:pt idx="587">
                  <c:v>16499</c:v>
                </c:pt>
                <c:pt idx="588">
                  <c:v>16499</c:v>
                </c:pt>
                <c:pt idx="589">
                  <c:v>24499</c:v>
                </c:pt>
                <c:pt idx="590">
                  <c:v>25999</c:v>
                </c:pt>
                <c:pt idx="591">
                  <c:v>27499</c:v>
                </c:pt>
                <c:pt idx="592">
                  <c:v>24999</c:v>
                </c:pt>
                <c:pt idx="593">
                  <c:v>17990</c:v>
                </c:pt>
                <c:pt idx="594">
                  <c:v>15990</c:v>
                </c:pt>
                <c:pt idx="595">
                  <c:v>24990</c:v>
                </c:pt>
                <c:pt idx="596">
                  <c:v>22494</c:v>
                </c:pt>
                <c:pt idx="597">
                  <c:v>36499</c:v>
                </c:pt>
                <c:pt idx="598">
                  <c:v>31999</c:v>
                </c:pt>
                <c:pt idx="599">
                  <c:v>33499</c:v>
                </c:pt>
                <c:pt idx="600">
                  <c:v>34999</c:v>
                </c:pt>
                <c:pt idx="601">
                  <c:v>21490</c:v>
                </c:pt>
                <c:pt idx="602">
                  <c:v>22494</c:v>
                </c:pt>
                <c:pt idx="603">
                  <c:v>41999</c:v>
                </c:pt>
                <c:pt idx="604">
                  <c:v>41990</c:v>
                </c:pt>
                <c:pt idx="605">
                  <c:v>42999</c:v>
                </c:pt>
                <c:pt idx="606">
                  <c:v>44999</c:v>
                </c:pt>
                <c:pt idx="607">
                  <c:v>39990</c:v>
                </c:pt>
                <c:pt idx="608">
                  <c:v>39990</c:v>
                </c:pt>
                <c:pt idx="609">
                  <c:v>39990</c:v>
                </c:pt>
                <c:pt idx="610">
                  <c:v>47990</c:v>
                </c:pt>
                <c:pt idx="611">
                  <c:v>8499</c:v>
                </c:pt>
                <c:pt idx="612">
                  <c:v>10499</c:v>
                </c:pt>
                <c:pt idx="613">
                  <c:v>10999</c:v>
                </c:pt>
                <c:pt idx="614">
                  <c:v>11999</c:v>
                </c:pt>
                <c:pt idx="615">
                  <c:v>14990</c:v>
                </c:pt>
                <c:pt idx="616">
                  <c:v>11499</c:v>
                </c:pt>
                <c:pt idx="617">
                  <c:v>13499</c:v>
                </c:pt>
                <c:pt idx="618">
                  <c:v>15999</c:v>
                </c:pt>
                <c:pt idx="619">
                  <c:v>16999</c:v>
                </c:pt>
                <c:pt idx="620">
                  <c:v>14999</c:v>
                </c:pt>
                <c:pt idx="621">
                  <c:v>19999</c:v>
                </c:pt>
                <c:pt idx="622">
                  <c:v>15490</c:v>
                </c:pt>
                <c:pt idx="623">
                  <c:v>22999</c:v>
                </c:pt>
                <c:pt idx="624">
                  <c:v>21999</c:v>
                </c:pt>
                <c:pt idx="625">
                  <c:v>8499</c:v>
                </c:pt>
                <c:pt idx="626">
                  <c:v>9499</c:v>
                </c:pt>
                <c:pt idx="627">
                  <c:v>10999</c:v>
                </c:pt>
                <c:pt idx="628">
                  <c:v>12999</c:v>
                </c:pt>
                <c:pt idx="629">
                  <c:v>10630</c:v>
                </c:pt>
                <c:pt idx="630">
                  <c:v>13999</c:v>
                </c:pt>
                <c:pt idx="631">
                  <c:v>12944</c:v>
                </c:pt>
                <c:pt idx="632">
                  <c:v>14999</c:v>
                </c:pt>
                <c:pt idx="633">
                  <c:v>11725</c:v>
                </c:pt>
                <c:pt idx="634">
                  <c:v>12364</c:v>
                </c:pt>
                <c:pt idx="635">
                  <c:v>14490</c:v>
                </c:pt>
                <c:pt idx="636">
                  <c:v>12120</c:v>
                </c:pt>
                <c:pt idx="637">
                  <c:v>14859</c:v>
                </c:pt>
                <c:pt idx="638">
                  <c:v>17478</c:v>
                </c:pt>
                <c:pt idx="639">
                  <c:v>19499</c:v>
                </c:pt>
                <c:pt idx="640">
                  <c:v>16999</c:v>
                </c:pt>
                <c:pt idx="641">
                  <c:v>22999</c:v>
                </c:pt>
                <c:pt idx="642">
                  <c:v>24990</c:v>
                </c:pt>
                <c:pt idx="643">
                  <c:v>24990</c:v>
                </c:pt>
                <c:pt idx="644">
                  <c:v>23790</c:v>
                </c:pt>
                <c:pt idx="645">
                  <c:v>25289</c:v>
                </c:pt>
                <c:pt idx="646">
                  <c:v>34999</c:v>
                </c:pt>
                <c:pt idx="647">
                  <c:v>23999</c:v>
                </c:pt>
                <c:pt idx="648">
                  <c:v>39999</c:v>
                </c:pt>
                <c:pt idx="649">
                  <c:v>58999</c:v>
                </c:pt>
                <c:pt idx="650">
                  <c:v>92999</c:v>
                </c:pt>
                <c:pt idx="651">
                  <c:v>86000</c:v>
                </c:pt>
                <c:pt idx="652">
                  <c:v>104999</c:v>
                </c:pt>
                <c:pt idx="653">
                  <c:v>78990</c:v>
                </c:pt>
                <c:pt idx="654">
                  <c:v>42999</c:v>
                </c:pt>
                <c:pt idx="655">
                  <c:v>41999</c:v>
                </c:pt>
                <c:pt idx="656">
                  <c:v>74999</c:v>
                </c:pt>
                <c:pt idx="657">
                  <c:v>35489</c:v>
                </c:pt>
                <c:pt idx="658">
                  <c:v>31239</c:v>
                </c:pt>
                <c:pt idx="659">
                  <c:v>83000</c:v>
                </c:pt>
                <c:pt idx="660">
                  <c:v>85990</c:v>
                </c:pt>
                <c:pt idx="661">
                  <c:v>99999</c:v>
                </c:pt>
                <c:pt idx="662">
                  <c:v>48900</c:v>
                </c:pt>
                <c:pt idx="663">
                  <c:v>39999</c:v>
                </c:pt>
                <c:pt idx="664">
                  <c:v>43999</c:v>
                </c:pt>
                <c:pt idx="665">
                  <c:v>59450</c:v>
                </c:pt>
                <c:pt idx="666">
                  <c:v>105999</c:v>
                </c:pt>
                <c:pt idx="667">
                  <c:v>101999</c:v>
                </c:pt>
                <c:pt idx="668">
                  <c:v>49999</c:v>
                </c:pt>
                <c:pt idx="669">
                  <c:v>57999</c:v>
                </c:pt>
                <c:pt idx="670">
                  <c:v>51999</c:v>
                </c:pt>
                <c:pt idx="671">
                  <c:v>64449</c:v>
                </c:pt>
                <c:pt idx="672">
                  <c:v>88999</c:v>
                </c:pt>
                <c:pt idx="673">
                  <c:v>91999</c:v>
                </c:pt>
                <c:pt idx="674">
                  <c:v>118999</c:v>
                </c:pt>
                <c:pt idx="675">
                  <c:v>99990</c:v>
                </c:pt>
                <c:pt idx="676">
                  <c:v>70990</c:v>
                </c:pt>
                <c:pt idx="677">
                  <c:v>54999</c:v>
                </c:pt>
                <c:pt idx="678">
                  <c:v>84990</c:v>
                </c:pt>
                <c:pt idx="679">
                  <c:v>114990</c:v>
                </c:pt>
                <c:pt idx="680">
                  <c:v>119990</c:v>
                </c:pt>
                <c:pt idx="681">
                  <c:v>34999</c:v>
                </c:pt>
                <c:pt idx="682">
                  <c:v>69999</c:v>
                </c:pt>
                <c:pt idx="683">
                  <c:v>89999</c:v>
                </c:pt>
                <c:pt idx="684">
                  <c:v>110999</c:v>
                </c:pt>
                <c:pt idx="685">
                  <c:v>154998</c:v>
                </c:pt>
                <c:pt idx="686">
                  <c:v>163980</c:v>
                </c:pt>
                <c:pt idx="687">
                  <c:v>59990</c:v>
                </c:pt>
                <c:pt idx="688">
                  <c:v>69999</c:v>
                </c:pt>
                <c:pt idx="689">
                  <c:v>92980</c:v>
                </c:pt>
                <c:pt idx="690">
                  <c:v>27999</c:v>
                </c:pt>
                <c:pt idx="691">
                  <c:v>30990</c:v>
                </c:pt>
                <c:pt idx="692">
                  <c:v>69990</c:v>
                </c:pt>
                <c:pt idx="693">
                  <c:v>82199</c:v>
                </c:pt>
                <c:pt idx="694">
                  <c:v>19990</c:v>
                </c:pt>
                <c:pt idx="695">
                  <c:v>15990</c:v>
                </c:pt>
                <c:pt idx="696">
                  <c:v>134999</c:v>
                </c:pt>
                <c:pt idx="697">
                  <c:v>8990</c:v>
                </c:pt>
                <c:pt idx="698">
                  <c:v>11499</c:v>
                </c:pt>
                <c:pt idx="699">
                  <c:v>14746</c:v>
                </c:pt>
                <c:pt idx="700">
                  <c:v>14999</c:v>
                </c:pt>
                <c:pt idx="701">
                  <c:v>17990</c:v>
                </c:pt>
                <c:pt idx="702">
                  <c:v>21999</c:v>
                </c:pt>
                <c:pt idx="703">
                  <c:v>17999</c:v>
                </c:pt>
                <c:pt idx="704">
                  <c:v>20999</c:v>
                </c:pt>
                <c:pt idx="705">
                  <c:v>25999</c:v>
                </c:pt>
                <c:pt idx="706">
                  <c:v>22999</c:v>
                </c:pt>
                <c:pt idx="707">
                  <c:v>39999</c:v>
                </c:pt>
                <c:pt idx="708">
                  <c:v>49999</c:v>
                </c:pt>
                <c:pt idx="709">
                  <c:v>6999</c:v>
                </c:pt>
                <c:pt idx="710">
                  <c:v>6299</c:v>
                </c:pt>
                <c:pt idx="711">
                  <c:v>10999</c:v>
                </c:pt>
                <c:pt idx="712">
                  <c:v>9999</c:v>
                </c:pt>
                <c:pt idx="713">
                  <c:v>13799</c:v>
                </c:pt>
                <c:pt idx="714">
                  <c:v>11999</c:v>
                </c:pt>
                <c:pt idx="715">
                  <c:v>15999</c:v>
                </c:pt>
                <c:pt idx="716">
                  <c:v>15499</c:v>
                </c:pt>
                <c:pt idx="717">
                  <c:v>13990</c:v>
                </c:pt>
                <c:pt idx="718">
                  <c:v>15499</c:v>
                </c:pt>
                <c:pt idx="719">
                  <c:v>8999</c:v>
                </c:pt>
                <c:pt idx="720">
                  <c:v>8799</c:v>
                </c:pt>
                <c:pt idx="721">
                  <c:v>7399</c:v>
                </c:pt>
                <c:pt idx="722">
                  <c:v>8890</c:v>
                </c:pt>
                <c:pt idx="723">
                  <c:v>7999</c:v>
                </c:pt>
                <c:pt idx="724">
                  <c:v>8999</c:v>
                </c:pt>
                <c:pt idx="725">
                  <c:v>8390</c:v>
                </c:pt>
                <c:pt idx="726">
                  <c:v>7999</c:v>
                </c:pt>
                <c:pt idx="727">
                  <c:v>9999</c:v>
                </c:pt>
                <c:pt idx="728">
                  <c:v>8968</c:v>
                </c:pt>
                <c:pt idx="729">
                  <c:v>6249</c:v>
                </c:pt>
                <c:pt idx="730">
                  <c:v>6999</c:v>
                </c:pt>
                <c:pt idx="731">
                  <c:v>69999</c:v>
                </c:pt>
                <c:pt idx="732">
                  <c:v>650000</c:v>
                </c:pt>
                <c:pt idx="733">
                  <c:v>29999</c:v>
                </c:pt>
                <c:pt idx="734">
                  <c:v>29990</c:v>
                </c:pt>
                <c:pt idx="735">
                  <c:v>35499</c:v>
                </c:pt>
                <c:pt idx="736">
                  <c:v>49990</c:v>
                </c:pt>
                <c:pt idx="737">
                  <c:v>14499</c:v>
                </c:pt>
                <c:pt idx="738">
                  <c:v>15999</c:v>
                </c:pt>
                <c:pt idx="739">
                  <c:v>17999</c:v>
                </c:pt>
                <c:pt idx="740">
                  <c:v>15990</c:v>
                </c:pt>
                <c:pt idx="741">
                  <c:v>16990</c:v>
                </c:pt>
                <c:pt idx="742">
                  <c:v>19990</c:v>
                </c:pt>
                <c:pt idx="743">
                  <c:v>23999</c:v>
                </c:pt>
                <c:pt idx="744">
                  <c:v>24999</c:v>
                </c:pt>
                <c:pt idx="745">
                  <c:v>12999</c:v>
                </c:pt>
                <c:pt idx="746">
                  <c:v>14999</c:v>
                </c:pt>
                <c:pt idx="747">
                  <c:v>11999</c:v>
                </c:pt>
                <c:pt idx="748">
                  <c:v>24990</c:v>
                </c:pt>
                <c:pt idx="749">
                  <c:v>29990</c:v>
                </c:pt>
                <c:pt idx="750">
                  <c:v>18990</c:v>
                </c:pt>
                <c:pt idx="751">
                  <c:v>31990</c:v>
                </c:pt>
                <c:pt idx="752">
                  <c:v>9990</c:v>
                </c:pt>
                <c:pt idx="753">
                  <c:v>11990</c:v>
                </c:pt>
                <c:pt idx="754">
                  <c:v>8990</c:v>
                </c:pt>
                <c:pt idx="755">
                  <c:v>20990</c:v>
                </c:pt>
                <c:pt idx="756">
                  <c:v>25000</c:v>
                </c:pt>
                <c:pt idx="757">
                  <c:v>27990</c:v>
                </c:pt>
                <c:pt idx="758">
                  <c:v>23269</c:v>
                </c:pt>
                <c:pt idx="759">
                  <c:v>27000</c:v>
                </c:pt>
                <c:pt idx="760">
                  <c:v>19000</c:v>
                </c:pt>
                <c:pt idx="761">
                  <c:v>24999</c:v>
                </c:pt>
                <c:pt idx="762">
                  <c:v>23994</c:v>
                </c:pt>
                <c:pt idx="763">
                  <c:v>32999</c:v>
                </c:pt>
                <c:pt idx="764">
                  <c:v>29999</c:v>
                </c:pt>
                <c:pt idx="765">
                  <c:v>24994</c:v>
                </c:pt>
                <c:pt idx="766">
                  <c:v>27994</c:v>
                </c:pt>
                <c:pt idx="767">
                  <c:v>31994</c:v>
                </c:pt>
                <c:pt idx="768">
                  <c:v>36994</c:v>
                </c:pt>
                <c:pt idx="769">
                  <c:v>26990</c:v>
                </c:pt>
                <c:pt idx="770">
                  <c:v>21994</c:v>
                </c:pt>
                <c:pt idx="771">
                  <c:v>31999</c:v>
                </c:pt>
                <c:pt idx="772">
                  <c:v>27999</c:v>
                </c:pt>
                <c:pt idx="773">
                  <c:v>39999</c:v>
                </c:pt>
                <c:pt idx="774">
                  <c:v>35999</c:v>
                </c:pt>
                <c:pt idx="775">
                  <c:v>19990</c:v>
                </c:pt>
                <c:pt idx="776">
                  <c:v>42990</c:v>
                </c:pt>
                <c:pt idx="777">
                  <c:v>27990</c:v>
                </c:pt>
                <c:pt idx="778">
                  <c:v>43999</c:v>
                </c:pt>
                <c:pt idx="779">
                  <c:v>28990</c:v>
                </c:pt>
                <c:pt idx="780">
                  <c:v>32990</c:v>
                </c:pt>
                <c:pt idx="781">
                  <c:v>119990</c:v>
                </c:pt>
                <c:pt idx="782">
                  <c:v>106990</c:v>
                </c:pt>
                <c:pt idx="783">
                  <c:v>118990</c:v>
                </c:pt>
                <c:pt idx="784">
                  <c:v>113990</c:v>
                </c:pt>
                <c:pt idx="785">
                  <c:v>82990</c:v>
                </c:pt>
                <c:pt idx="786">
                  <c:v>54999</c:v>
                </c:pt>
                <c:pt idx="787">
                  <c:v>59999</c:v>
                </c:pt>
                <c:pt idx="788">
                  <c:v>79999</c:v>
                </c:pt>
                <c:pt idx="789">
                  <c:v>82990</c:v>
                </c:pt>
                <c:pt idx="790">
                  <c:v>41990</c:v>
                </c:pt>
                <c:pt idx="791">
                  <c:v>56999</c:v>
                </c:pt>
                <c:pt idx="792">
                  <c:v>73999</c:v>
                </c:pt>
                <c:pt idx="793">
                  <c:v>7999</c:v>
                </c:pt>
                <c:pt idx="794">
                  <c:v>7790</c:v>
                </c:pt>
                <c:pt idx="795">
                  <c:v>8999</c:v>
                </c:pt>
                <c:pt idx="796">
                  <c:v>7999</c:v>
                </c:pt>
                <c:pt idx="797">
                  <c:v>8990</c:v>
                </c:pt>
                <c:pt idx="798">
                  <c:v>12490</c:v>
                </c:pt>
                <c:pt idx="799">
                  <c:v>29990</c:v>
                </c:pt>
                <c:pt idx="800">
                  <c:v>9490</c:v>
                </c:pt>
                <c:pt idx="801">
                  <c:v>11000</c:v>
                </c:pt>
                <c:pt idx="802">
                  <c:v>9999</c:v>
                </c:pt>
                <c:pt idx="803">
                  <c:v>11990</c:v>
                </c:pt>
                <c:pt idx="804">
                  <c:v>12500</c:v>
                </c:pt>
                <c:pt idx="805">
                  <c:v>8499</c:v>
                </c:pt>
                <c:pt idx="806">
                  <c:v>10490</c:v>
                </c:pt>
                <c:pt idx="807">
                  <c:v>8499</c:v>
                </c:pt>
                <c:pt idx="808">
                  <c:v>9999</c:v>
                </c:pt>
                <c:pt idx="809">
                  <c:v>10499</c:v>
                </c:pt>
                <c:pt idx="810">
                  <c:v>12489</c:v>
                </c:pt>
                <c:pt idx="811">
                  <c:v>20000</c:v>
                </c:pt>
                <c:pt idx="812">
                  <c:v>13990</c:v>
                </c:pt>
                <c:pt idx="813">
                  <c:v>9990</c:v>
                </c:pt>
                <c:pt idx="814">
                  <c:v>13489</c:v>
                </c:pt>
                <c:pt idx="815">
                  <c:v>12499</c:v>
                </c:pt>
                <c:pt idx="816">
                  <c:v>14990</c:v>
                </c:pt>
                <c:pt idx="817">
                  <c:v>15499</c:v>
                </c:pt>
                <c:pt idx="818">
                  <c:v>14499</c:v>
                </c:pt>
                <c:pt idx="819">
                  <c:v>16499</c:v>
                </c:pt>
                <c:pt idx="820">
                  <c:v>14990</c:v>
                </c:pt>
                <c:pt idx="821">
                  <c:v>7499</c:v>
                </c:pt>
                <c:pt idx="822">
                  <c:v>12990</c:v>
                </c:pt>
                <c:pt idx="823">
                  <c:v>16685</c:v>
                </c:pt>
                <c:pt idx="824">
                  <c:v>15990</c:v>
                </c:pt>
                <c:pt idx="825">
                  <c:v>18499</c:v>
                </c:pt>
                <c:pt idx="826">
                  <c:v>13999</c:v>
                </c:pt>
                <c:pt idx="827">
                  <c:v>15490</c:v>
                </c:pt>
                <c:pt idx="828">
                  <c:v>11999</c:v>
                </c:pt>
                <c:pt idx="829">
                  <c:v>22990</c:v>
                </c:pt>
                <c:pt idx="830">
                  <c:v>20990</c:v>
                </c:pt>
                <c:pt idx="831">
                  <c:v>13490</c:v>
                </c:pt>
                <c:pt idx="832">
                  <c:v>21999</c:v>
                </c:pt>
                <c:pt idx="833">
                  <c:v>19990</c:v>
                </c:pt>
                <c:pt idx="834">
                  <c:v>25000</c:v>
                </c:pt>
                <c:pt idx="835">
                  <c:v>19990</c:v>
                </c:pt>
                <c:pt idx="836">
                  <c:v>16990</c:v>
                </c:pt>
                <c:pt idx="837">
                  <c:v>19990</c:v>
                </c:pt>
                <c:pt idx="838">
                  <c:v>21990</c:v>
                </c:pt>
                <c:pt idx="839">
                  <c:v>17990</c:v>
                </c:pt>
                <c:pt idx="840">
                  <c:v>24990</c:v>
                </c:pt>
                <c:pt idx="841">
                  <c:v>8199</c:v>
                </c:pt>
                <c:pt idx="842">
                  <c:v>18000</c:v>
                </c:pt>
                <c:pt idx="843">
                  <c:v>15000</c:v>
                </c:pt>
                <c:pt idx="844">
                  <c:v>24990</c:v>
                </c:pt>
                <c:pt idx="845">
                  <c:v>24820</c:v>
                </c:pt>
                <c:pt idx="846">
                  <c:v>26999</c:v>
                </c:pt>
                <c:pt idx="847">
                  <c:v>38999</c:v>
                </c:pt>
                <c:pt idx="848">
                  <c:v>29990</c:v>
                </c:pt>
                <c:pt idx="849">
                  <c:v>50990</c:v>
                </c:pt>
                <c:pt idx="850">
                  <c:v>51880</c:v>
                </c:pt>
                <c:pt idx="851">
                  <c:v>75999</c:v>
                </c:pt>
                <c:pt idx="852">
                  <c:v>69990</c:v>
                </c:pt>
                <c:pt idx="853">
                  <c:v>48990</c:v>
                </c:pt>
                <c:pt idx="854">
                  <c:v>59990</c:v>
                </c:pt>
                <c:pt idx="855">
                  <c:v>46990</c:v>
                </c:pt>
                <c:pt idx="856">
                  <c:v>58990</c:v>
                </c:pt>
                <c:pt idx="857">
                  <c:v>71999</c:v>
                </c:pt>
                <c:pt idx="858">
                  <c:v>54999</c:v>
                </c:pt>
                <c:pt idx="859">
                  <c:v>29999</c:v>
                </c:pt>
                <c:pt idx="860">
                  <c:v>32990</c:v>
                </c:pt>
                <c:pt idx="861">
                  <c:v>54999</c:v>
                </c:pt>
                <c:pt idx="862">
                  <c:v>23500</c:v>
                </c:pt>
                <c:pt idx="863">
                  <c:v>29999</c:v>
                </c:pt>
                <c:pt idx="864">
                  <c:v>18699</c:v>
                </c:pt>
                <c:pt idx="865">
                  <c:v>21890</c:v>
                </c:pt>
                <c:pt idx="866">
                  <c:v>22999</c:v>
                </c:pt>
                <c:pt idx="867">
                  <c:v>23499</c:v>
                </c:pt>
                <c:pt idx="868">
                  <c:v>34990</c:v>
                </c:pt>
                <c:pt idx="869">
                  <c:v>23890</c:v>
                </c:pt>
                <c:pt idx="870">
                  <c:v>25990</c:v>
                </c:pt>
                <c:pt idx="871">
                  <c:v>30990</c:v>
                </c:pt>
                <c:pt idx="872">
                  <c:v>42990</c:v>
                </c:pt>
                <c:pt idx="873">
                  <c:v>199990</c:v>
                </c:pt>
                <c:pt idx="874">
                  <c:v>109990</c:v>
                </c:pt>
                <c:pt idx="875">
                  <c:v>106990</c:v>
                </c:pt>
                <c:pt idx="876">
                  <c:v>11999</c:v>
                </c:pt>
                <c:pt idx="877">
                  <c:v>12999</c:v>
                </c:pt>
                <c:pt idx="878">
                  <c:v>9589</c:v>
                </c:pt>
                <c:pt idx="879">
                  <c:v>11999</c:v>
                </c:pt>
                <c:pt idx="880">
                  <c:v>11999</c:v>
                </c:pt>
                <c:pt idx="881">
                  <c:v>12390</c:v>
                </c:pt>
                <c:pt idx="882">
                  <c:v>12999</c:v>
                </c:pt>
                <c:pt idx="883">
                  <c:v>13990</c:v>
                </c:pt>
                <c:pt idx="884">
                  <c:v>7499</c:v>
                </c:pt>
                <c:pt idx="885">
                  <c:v>8388</c:v>
                </c:pt>
                <c:pt idx="886">
                  <c:v>10850</c:v>
                </c:pt>
                <c:pt idx="887">
                  <c:v>9999</c:v>
                </c:pt>
                <c:pt idx="888">
                  <c:v>13990</c:v>
                </c:pt>
                <c:pt idx="889">
                  <c:v>14990</c:v>
                </c:pt>
                <c:pt idx="890">
                  <c:v>11600</c:v>
                </c:pt>
                <c:pt idx="891">
                  <c:v>13774</c:v>
                </c:pt>
                <c:pt idx="892">
                  <c:v>13466</c:v>
                </c:pt>
                <c:pt idx="893">
                  <c:v>15990</c:v>
                </c:pt>
                <c:pt idx="894">
                  <c:v>17990</c:v>
                </c:pt>
                <c:pt idx="895">
                  <c:v>10990</c:v>
                </c:pt>
                <c:pt idx="896">
                  <c:v>11490</c:v>
                </c:pt>
                <c:pt idx="897">
                  <c:v>8999</c:v>
                </c:pt>
                <c:pt idx="898">
                  <c:v>7499</c:v>
                </c:pt>
                <c:pt idx="899">
                  <c:v>10499</c:v>
                </c:pt>
                <c:pt idx="900">
                  <c:v>11499</c:v>
                </c:pt>
                <c:pt idx="901">
                  <c:v>6999</c:v>
                </c:pt>
                <c:pt idx="902">
                  <c:v>10990</c:v>
                </c:pt>
                <c:pt idx="903">
                  <c:v>6499</c:v>
                </c:pt>
                <c:pt idx="904">
                  <c:v>9299</c:v>
                </c:pt>
                <c:pt idx="905">
                  <c:v>7499</c:v>
                </c:pt>
                <c:pt idx="906">
                  <c:v>6171</c:v>
                </c:pt>
                <c:pt idx="907">
                  <c:v>7289</c:v>
                </c:pt>
                <c:pt idx="908">
                  <c:v>8399</c:v>
                </c:pt>
                <c:pt idx="909">
                  <c:v>480000</c:v>
                </c:pt>
                <c:pt idx="910">
                  <c:v>27990</c:v>
                </c:pt>
                <c:pt idx="911">
                  <c:v>39999</c:v>
                </c:pt>
                <c:pt idx="912">
                  <c:v>25999</c:v>
                </c:pt>
                <c:pt idx="913">
                  <c:v>22999</c:v>
                </c:pt>
                <c:pt idx="914">
                  <c:v>29990</c:v>
                </c:pt>
                <c:pt idx="915">
                  <c:v>54990</c:v>
                </c:pt>
                <c:pt idx="916">
                  <c:v>38999</c:v>
                </c:pt>
                <c:pt idx="917">
                  <c:v>25999</c:v>
                </c:pt>
                <c:pt idx="918">
                  <c:v>28999</c:v>
                </c:pt>
                <c:pt idx="919">
                  <c:v>13990</c:v>
                </c:pt>
                <c:pt idx="920">
                  <c:v>16499</c:v>
                </c:pt>
                <c:pt idx="921">
                  <c:v>12490</c:v>
                </c:pt>
                <c:pt idx="922">
                  <c:v>9999</c:v>
                </c:pt>
                <c:pt idx="923">
                  <c:v>12499</c:v>
                </c:pt>
                <c:pt idx="924">
                  <c:v>11999</c:v>
                </c:pt>
                <c:pt idx="925">
                  <c:v>17999</c:v>
                </c:pt>
                <c:pt idx="926">
                  <c:v>16999</c:v>
                </c:pt>
                <c:pt idx="927">
                  <c:v>19999</c:v>
                </c:pt>
                <c:pt idx="928">
                  <c:v>19980</c:v>
                </c:pt>
                <c:pt idx="929">
                  <c:v>10999</c:v>
                </c:pt>
                <c:pt idx="930">
                  <c:v>11999</c:v>
                </c:pt>
                <c:pt idx="931">
                  <c:v>13999</c:v>
                </c:pt>
                <c:pt idx="932">
                  <c:v>12999</c:v>
                </c:pt>
                <c:pt idx="933">
                  <c:v>13999</c:v>
                </c:pt>
                <c:pt idx="934">
                  <c:v>11936</c:v>
                </c:pt>
                <c:pt idx="935">
                  <c:v>14290</c:v>
                </c:pt>
                <c:pt idx="936">
                  <c:v>12188</c:v>
                </c:pt>
                <c:pt idx="937">
                  <c:v>14990</c:v>
                </c:pt>
                <c:pt idx="938">
                  <c:v>17999</c:v>
                </c:pt>
                <c:pt idx="939">
                  <c:v>17990</c:v>
                </c:pt>
                <c:pt idx="940">
                  <c:v>19999</c:v>
                </c:pt>
                <c:pt idx="941">
                  <c:v>19999</c:v>
                </c:pt>
                <c:pt idx="942">
                  <c:v>22700</c:v>
                </c:pt>
                <c:pt idx="943">
                  <c:v>22999</c:v>
                </c:pt>
                <c:pt idx="944">
                  <c:v>13990</c:v>
                </c:pt>
                <c:pt idx="945">
                  <c:v>12990</c:v>
                </c:pt>
                <c:pt idx="946">
                  <c:v>14590</c:v>
                </c:pt>
                <c:pt idx="947">
                  <c:v>15499</c:v>
                </c:pt>
                <c:pt idx="948">
                  <c:v>15824</c:v>
                </c:pt>
                <c:pt idx="949">
                  <c:v>11999</c:v>
                </c:pt>
                <c:pt idx="950">
                  <c:v>16999</c:v>
                </c:pt>
                <c:pt idx="951">
                  <c:v>16999</c:v>
                </c:pt>
                <c:pt idx="952">
                  <c:v>18499</c:v>
                </c:pt>
                <c:pt idx="953">
                  <c:v>19990</c:v>
                </c:pt>
                <c:pt idx="954">
                  <c:v>17859</c:v>
                </c:pt>
                <c:pt idx="955">
                  <c:v>19988</c:v>
                </c:pt>
                <c:pt idx="956">
                  <c:v>13999</c:v>
                </c:pt>
                <c:pt idx="957">
                  <c:v>26990</c:v>
                </c:pt>
                <c:pt idx="958">
                  <c:v>24999</c:v>
                </c:pt>
                <c:pt idx="959">
                  <c:v>26999</c:v>
                </c:pt>
                <c:pt idx="960">
                  <c:v>27994</c:v>
                </c:pt>
                <c:pt idx="961">
                  <c:v>14999</c:v>
                </c:pt>
                <c:pt idx="962">
                  <c:v>24762</c:v>
                </c:pt>
                <c:pt idx="963">
                  <c:v>32999</c:v>
                </c:pt>
                <c:pt idx="964">
                  <c:v>29999</c:v>
                </c:pt>
                <c:pt idx="965">
                  <c:v>32999</c:v>
                </c:pt>
                <c:pt idx="966">
                  <c:v>26999</c:v>
                </c:pt>
                <c:pt idx="967">
                  <c:v>19999</c:v>
                </c:pt>
                <c:pt idx="968">
                  <c:v>15999</c:v>
                </c:pt>
                <c:pt idx="969">
                  <c:v>17990</c:v>
                </c:pt>
                <c:pt idx="970">
                  <c:v>20499</c:v>
                </c:pt>
                <c:pt idx="971">
                  <c:v>10300</c:v>
                </c:pt>
                <c:pt idx="972">
                  <c:v>9990</c:v>
                </c:pt>
                <c:pt idx="973">
                  <c:v>16999</c:v>
                </c:pt>
                <c:pt idx="974">
                  <c:v>11989</c:v>
                </c:pt>
                <c:pt idx="975">
                  <c:v>13999</c:v>
                </c:pt>
                <c:pt idx="976">
                  <c:v>14439</c:v>
                </c:pt>
                <c:pt idx="977">
                  <c:v>16490</c:v>
                </c:pt>
                <c:pt idx="978">
                  <c:v>19999</c:v>
                </c:pt>
                <c:pt idx="979">
                  <c:v>61990</c:v>
                </c:pt>
              </c:numCache>
            </c:numRef>
          </c:val>
          <c:extLst>
            <c:ext xmlns:c16="http://schemas.microsoft.com/office/drawing/2014/chart" uri="{C3380CC4-5D6E-409C-BE32-E72D297353CC}">
              <c16:uniqueId val="{00000000-AE81-4402-8C4D-402265951415}"/>
            </c:ext>
          </c:extLst>
        </c:ser>
        <c:dLbls>
          <c:showLegendKey val="0"/>
          <c:showVal val="0"/>
          <c:showCatName val="0"/>
          <c:showSerName val="0"/>
          <c:showPercent val="0"/>
          <c:showBubbleSize val="0"/>
        </c:dLbls>
        <c:gapWidth val="100"/>
        <c:overlap val="-24"/>
        <c:axId val="465131584"/>
        <c:axId val="465133024"/>
      </c:barChart>
      <c:catAx>
        <c:axId val="465131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133024"/>
        <c:crosses val="autoZero"/>
        <c:auto val="1"/>
        <c:lblAlgn val="ctr"/>
        <c:lblOffset val="100"/>
        <c:noMultiLvlLbl val="0"/>
      </c:catAx>
      <c:valAx>
        <c:axId val="465133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1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xdr:from>
      <xdr:col>3</xdr:col>
      <xdr:colOff>472440</xdr:colOff>
      <xdr:row>10</xdr:row>
      <xdr:rowOff>144780</xdr:rowOff>
    </xdr:from>
    <xdr:to>
      <xdr:col>10</xdr:col>
      <xdr:colOff>175260</xdr:colOff>
      <xdr:row>36</xdr:row>
      <xdr:rowOff>76200</xdr:rowOff>
    </xdr:to>
    <xdr:graphicFrame macro="">
      <xdr:nvGraphicFramePr>
        <xdr:cNvPr id="5" name="Chart 4">
          <a:extLst>
            <a:ext uri="{FF2B5EF4-FFF2-40B4-BE49-F238E27FC236}">
              <a16:creationId xmlns:a16="http://schemas.microsoft.com/office/drawing/2014/main" id="{1AB6F7CE-E98D-4E29-8FD2-E1155C59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556260</xdr:colOff>
      <xdr:row>16</xdr:row>
      <xdr:rowOff>0</xdr:rowOff>
    </xdr:from>
    <xdr:to>
      <xdr:col>22</xdr:col>
      <xdr:colOff>556260</xdr:colOff>
      <xdr:row>29</xdr:row>
      <xdr:rowOff>89535</xdr:rowOff>
    </xdr:to>
    <mc:AlternateContent xmlns:mc="http://schemas.openxmlformats.org/markup-compatibility/2006" xmlns:a14="http://schemas.microsoft.com/office/drawing/2010/main">
      <mc:Choice Requires="a14">
        <xdr:graphicFrame macro="">
          <xdr:nvGraphicFramePr>
            <xdr:cNvPr id="6" name="brand_name">
              <a:extLst>
                <a:ext uri="{FF2B5EF4-FFF2-40B4-BE49-F238E27FC236}">
                  <a16:creationId xmlns:a16="http://schemas.microsoft.com/office/drawing/2014/main" id="{3EE9C2C4-722B-C6D6-EE1A-186F93204D01}"/>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12138660" y="2926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22860</xdr:rowOff>
    </xdr:from>
    <xdr:to>
      <xdr:col>3</xdr:col>
      <xdr:colOff>0</xdr:colOff>
      <xdr:row>20</xdr:row>
      <xdr:rowOff>112395</xdr:rowOff>
    </xdr:to>
    <mc:AlternateContent xmlns:mc="http://schemas.openxmlformats.org/markup-compatibility/2006" xmlns:a14="http://schemas.microsoft.com/office/drawing/2010/main">
      <mc:Choice Requires="a14">
        <xdr:graphicFrame macro="">
          <xdr:nvGraphicFramePr>
            <xdr:cNvPr id="7" name="model">
              <a:extLst>
                <a:ext uri="{FF2B5EF4-FFF2-40B4-BE49-F238E27FC236}">
                  <a16:creationId xmlns:a16="http://schemas.microsoft.com/office/drawing/2014/main" id="{9A33003F-EB1F-629A-CA55-E66F6BB9C50E}"/>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0" y="1303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556260</xdr:colOff>
      <xdr:row>7</xdr:row>
      <xdr:rowOff>22861</xdr:rowOff>
    </xdr:from>
    <xdr:to>
      <xdr:col>22</xdr:col>
      <xdr:colOff>556260</xdr:colOff>
      <xdr:row>15</xdr:row>
      <xdr:rowOff>106681</xdr:rowOff>
    </xdr:to>
    <mc:AlternateContent xmlns:mc="http://schemas.openxmlformats.org/markup-compatibility/2006" xmlns:a14="http://schemas.microsoft.com/office/drawing/2010/main">
      <mc:Choice Requires="a14">
        <xdr:graphicFrame macro="">
          <xdr:nvGraphicFramePr>
            <xdr:cNvPr id="8" name="os">
              <a:extLst>
                <a:ext uri="{FF2B5EF4-FFF2-40B4-BE49-F238E27FC236}">
                  <a16:creationId xmlns:a16="http://schemas.microsoft.com/office/drawing/2014/main" id="{D422FA6E-22D2-2326-9C7D-8115DB46E854}"/>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mlns="">
        <xdr:sp macro="" textlink="">
          <xdr:nvSpPr>
            <xdr:cNvPr id="0" name=""/>
            <xdr:cNvSpPr>
              <a:spLocks noTextEdit="1"/>
            </xdr:cNvSpPr>
          </xdr:nvSpPr>
          <xdr:spPr>
            <a:xfrm>
              <a:off x="12138660" y="1303021"/>
              <a:ext cx="1828800" cy="1546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251460</xdr:colOff>
      <xdr:row>5</xdr:row>
      <xdr:rowOff>146024</xdr:rowOff>
    </xdr:from>
    <xdr:to>
      <xdr:col>7</xdr:col>
      <xdr:colOff>251460</xdr:colOff>
      <xdr:row>10</xdr:row>
      <xdr:rowOff>68580</xdr:rowOff>
    </xdr:to>
    <xdr:grpSp>
      <xdr:nvGrpSpPr>
        <xdr:cNvPr id="20" name="Group 19">
          <a:extLst>
            <a:ext uri="{FF2B5EF4-FFF2-40B4-BE49-F238E27FC236}">
              <a16:creationId xmlns:a16="http://schemas.microsoft.com/office/drawing/2014/main" id="{CEA2E545-283D-3EBA-B273-7F35FA5CE246}"/>
            </a:ext>
          </a:extLst>
        </xdr:cNvPr>
        <xdr:cNvGrpSpPr/>
      </xdr:nvGrpSpPr>
      <xdr:grpSpPr>
        <a:xfrm>
          <a:off x="2689860" y="1060424"/>
          <a:ext cx="1828800" cy="836956"/>
          <a:chOff x="2689860" y="1060424"/>
          <a:chExt cx="1828800" cy="836956"/>
        </a:xfrm>
        <a:solidFill>
          <a:schemeClr val="bg2">
            <a:lumMod val="50000"/>
          </a:schemeClr>
        </a:solidFill>
      </xdr:grpSpPr>
      <xdr:sp macro="" textlink="'model ratings'!A4">
        <xdr:nvSpPr>
          <xdr:cNvPr id="9" name="TextBox 8">
            <a:extLst>
              <a:ext uri="{FF2B5EF4-FFF2-40B4-BE49-F238E27FC236}">
                <a16:creationId xmlns:a16="http://schemas.microsoft.com/office/drawing/2014/main" id="{C5EBD009-AEEE-BB3B-EF4D-CBEF0E3E5F57}"/>
              </a:ext>
            </a:extLst>
          </xdr:cNvPr>
          <xdr:cNvSpPr txBox="1"/>
        </xdr:nvSpPr>
        <xdr:spPr>
          <a:xfrm>
            <a:off x="3230880" y="1539325"/>
            <a:ext cx="800100" cy="358055"/>
          </a:xfrm>
          <a:prstGeom prst="rect">
            <a:avLst/>
          </a:prstGeom>
          <a:grp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3A6A9E-3199-49C2-9E43-8246D8EE7E4D}" type="TxLink">
              <a:rPr lang="en-US" sz="2000" b="1" i="0" u="none" strike="noStrike">
                <a:solidFill>
                  <a:srgbClr val="000000"/>
                </a:solidFill>
                <a:latin typeface="Calibri"/>
                <a:cs typeface="Calibri"/>
              </a:rPr>
              <a:pPr algn="ctr"/>
              <a:t>980</a:t>
            </a:fld>
            <a:endParaRPr lang="en-US" sz="2000" b="1"/>
          </a:p>
        </xdr:txBody>
      </xdr:sp>
      <xdr:sp macro="" textlink="">
        <xdr:nvSpPr>
          <xdr:cNvPr id="10" name="TextBox 9">
            <a:extLst>
              <a:ext uri="{FF2B5EF4-FFF2-40B4-BE49-F238E27FC236}">
                <a16:creationId xmlns:a16="http://schemas.microsoft.com/office/drawing/2014/main" id="{C39EAC70-46AF-4485-3E65-241E3A1B2059}"/>
              </a:ext>
            </a:extLst>
          </xdr:cNvPr>
          <xdr:cNvSpPr txBox="1"/>
        </xdr:nvSpPr>
        <xdr:spPr>
          <a:xfrm>
            <a:off x="2689860" y="1060424"/>
            <a:ext cx="1828800" cy="356896"/>
          </a:xfrm>
          <a:prstGeom prst="rect">
            <a:avLst/>
          </a:prstGeom>
          <a:grp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t>No</a:t>
            </a:r>
            <a:r>
              <a:rPr lang="en-US" sz="2000" b="1" i="1" baseline="0"/>
              <a:t> Of Models</a:t>
            </a:r>
            <a:endParaRPr lang="en-US" sz="2000" b="1" i="1"/>
          </a:p>
        </xdr:txBody>
      </xdr:sp>
    </xdr:grpSp>
    <xdr:clientData/>
  </xdr:twoCellAnchor>
  <xdr:twoCellAnchor>
    <xdr:from>
      <xdr:col>9</xdr:col>
      <xdr:colOff>445770</xdr:colOff>
      <xdr:row>5</xdr:row>
      <xdr:rowOff>99060</xdr:rowOff>
    </xdr:from>
    <xdr:to>
      <xdr:col>11</xdr:col>
      <xdr:colOff>594360</xdr:colOff>
      <xdr:row>10</xdr:row>
      <xdr:rowOff>68580</xdr:rowOff>
    </xdr:to>
    <xdr:grpSp>
      <xdr:nvGrpSpPr>
        <xdr:cNvPr id="21" name="Group 20">
          <a:extLst>
            <a:ext uri="{FF2B5EF4-FFF2-40B4-BE49-F238E27FC236}">
              <a16:creationId xmlns:a16="http://schemas.microsoft.com/office/drawing/2014/main" id="{FE211569-0ED1-70C9-484B-7506C65790B8}"/>
            </a:ext>
          </a:extLst>
        </xdr:cNvPr>
        <xdr:cNvGrpSpPr/>
      </xdr:nvGrpSpPr>
      <xdr:grpSpPr>
        <a:xfrm>
          <a:off x="5932170" y="1013460"/>
          <a:ext cx="1367790" cy="883920"/>
          <a:chOff x="5932170" y="1013460"/>
          <a:chExt cx="1367790" cy="883920"/>
        </a:xfrm>
        <a:solidFill>
          <a:schemeClr val="bg2">
            <a:lumMod val="50000"/>
          </a:schemeClr>
        </a:solidFill>
      </xdr:grpSpPr>
      <xdr:sp macro="" textlink="'model ratings'!B4">
        <xdr:nvSpPr>
          <xdr:cNvPr id="12" name="TextBox 11">
            <a:extLst>
              <a:ext uri="{FF2B5EF4-FFF2-40B4-BE49-F238E27FC236}">
                <a16:creationId xmlns:a16="http://schemas.microsoft.com/office/drawing/2014/main" id="{E2C7D3D8-288C-1C1F-A20A-F658FAB01560}"/>
              </a:ext>
            </a:extLst>
          </xdr:cNvPr>
          <xdr:cNvSpPr txBox="1"/>
        </xdr:nvSpPr>
        <xdr:spPr>
          <a:xfrm>
            <a:off x="5932170" y="1536110"/>
            <a:ext cx="1295400" cy="361270"/>
          </a:xfrm>
          <a:prstGeom prst="rect">
            <a:avLst/>
          </a:prstGeom>
          <a:grp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C1140D-6C7A-498F-8BC0-5AE927130225}" type="TxLink">
              <a:rPr lang="en-US" sz="2000" b="1" i="0" u="none" strike="noStrike">
                <a:solidFill>
                  <a:srgbClr val="000000"/>
                </a:solidFill>
                <a:latin typeface="Calibri"/>
                <a:cs typeface="Calibri"/>
              </a:rPr>
              <a:pPr algn="ctr"/>
              <a:t>31870094</a:t>
            </a:fld>
            <a:endParaRPr lang="en-US" sz="2000" b="1"/>
          </a:p>
        </xdr:txBody>
      </xdr:sp>
      <xdr:sp macro="" textlink="">
        <xdr:nvSpPr>
          <xdr:cNvPr id="18" name="TextBox 17">
            <a:extLst>
              <a:ext uri="{FF2B5EF4-FFF2-40B4-BE49-F238E27FC236}">
                <a16:creationId xmlns:a16="http://schemas.microsoft.com/office/drawing/2014/main" id="{1B23570A-B998-732B-91C2-2735D9628D21}"/>
              </a:ext>
            </a:extLst>
          </xdr:cNvPr>
          <xdr:cNvSpPr txBox="1"/>
        </xdr:nvSpPr>
        <xdr:spPr>
          <a:xfrm>
            <a:off x="5951220" y="1013460"/>
            <a:ext cx="1348740" cy="403860"/>
          </a:xfrm>
          <a:prstGeom prst="rect">
            <a:avLst/>
          </a:prstGeom>
          <a:grp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t>Total Price</a:t>
            </a:r>
          </a:p>
        </xdr:txBody>
      </xdr:sp>
    </xdr:grpSp>
    <xdr:clientData/>
  </xdr:twoCellAnchor>
  <xdr:twoCellAnchor>
    <xdr:from>
      <xdr:col>14</xdr:col>
      <xdr:colOff>601980</xdr:colOff>
      <xdr:row>5</xdr:row>
      <xdr:rowOff>121920</xdr:rowOff>
    </xdr:from>
    <xdr:to>
      <xdr:col>18</xdr:col>
      <xdr:colOff>22860</xdr:colOff>
      <xdr:row>10</xdr:row>
      <xdr:rowOff>68580</xdr:rowOff>
    </xdr:to>
    <xdr:grpSp>
      <xdr:nvGrpSpPr>
        <xdr:cNvPr id="22" name="Group 21">
          <a:extLst>
            <a:ext uri="{FF2B5EF4-FFF2-40B4-BE49-F238E27FC236}">
              <a16:creationId xmlns:a16="http://schemas.microsoft.com/office/drawing/2014/main" id="{86942486-5444-BC54-D86A-0434A577CACE}"/>
            </a:ext>
          </a:extLst>
        </xdr:cNvPr>
        <xdr:cNvGrpSpPr/>
      </xdr:nvGrpSpPr>
      <xdr:grpSpPr>
        <a:xfrm>
          <a:off x="9136380" y="1036320"/>
          <a:ext cx="1859280" cy="861060"/>
          <a:chOff x="9136380" y="967740"/>
          <a:chExt cx="1859280" cy="929640"/>
        </a:xfrm>
        <a:solidFill>
          <a:schemeClr val="bg2">
            <a:lumMod val="50000"/>
          </a:schemeClr>
        </a:solidFill>
      </xdr:grpSpPr>
      <xdr:sp macro="" textlink="'model ratings'!C4">
        <xdr:nvSpPr>
          <xdr:cNvPr id="15" name="TextBox 14">
            <a:extLst>
              <a:ext uri="{FF2B5EF4-FFF2-40B4-BE49-F238E27FC236}">
                <a16:creationId xmlns:a16="http://schemas.microsoft.com/office/drawing/2014/main" id="{BE57B64A-EB23-705A-47FF-5026C268BAC8}"/>
              </a:ext>
            </a:extLst>
          </xdr:cNvPr>
          <xdr:cNvSpPr txBox="1"/>
        </xdr:nvSpPr>
        <xdr:spPr>
          <a:xfrm>
            <a:off x="9616440" y="1508760"/>
            <a:ext cx="883920" cy="388620"/>
          </a:xfrm>
          <a:prstGeom prst="rect">
            <a:avLst/>
          </a:prstGeom>
          <a:grp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80F9F5D-A33A-4EA0-A82C-468698D98DC5}" type="TxLink">
              <a:rPr lang="en-US" sz="2000" b="1" i="0" u="none" strike="noStrike">
                <a:solidFill>
                  <a:srgbClr val="000000"/>
                </a:solidFill>
                <a:latin typeface="Calibri"/>
                <a:cs typeface="Calibri"/>
              </a:rPr>
              <a:pPr algn="ctr"/>
              <a:t>46</a:t>
            </a:fld>
            <a:endParaRPr lang="en-US" sz="2000" b="1"/>
          </a:p>
        </xdr:txBody>
      </xdr:sp>
      <xdr:sp macro="" textlink="">
        <xdr:nvSpPr>
          <xdr:cNvPr id="19" name="TextBox 18">
            <a:extLst>
              <a:ext uri="{FF2B5EF4-FFF2-40B4-BE49-F238E27FC236}">
                <a16:creationId xmlns:a16="http://schemas.microsoft.com/office/drawing/2014/main" id="{D068A7A1-371E-0D9F-485C-30D113A4E1E7}"/>
              </a:ext>
            </a:extLst>
          </xdr:cNvPr>
          <xdr:cNvSpPr txBox="1"/>
        </xdr:nvSpPr>
        <xdr:spPr>
          <a:xfrm>
            <a:off x="9136380" y="967740"/>
            <a:ext cx="1859280" cy="449580"/>
          </a:xfrm>
          <a:prstGeom prst="rect">
            <a:avLst/>
          </a:prstGeom>
          <a:grp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t>No</a:t>
            </a:r>
            <a:r>
              <a:rPr lang="en-US" sz="2000" b="1" i="1" baseline="0"/>
              <a:t> Of Brands</a:t>
            </a:r>
            <a:endParaRPr lang="en-US" sz="2000" b="1" i="1"/>
          </a:p>
        </xdr:txBody>
      </xdr:sp>
    </xdr:grpSp>
    <xdr:clientData/>
  </xdr:twoCellAnchor>
  <xdr:twoCellAnchor>
    <xdr:from>
      <xdr:col>5</xdr:col>
      <xdr:colOff>228600</xdr:colOff>
      <xdr:row>1</xdr:row>
      <xdr:rowOff>99060</xdr:rowOff>
    </xdr:from>
    <xdr:to>
      <xdr:col>17</xdr:col>
      <xdr:colOff>457200</xdr:colOff>
      <xdr:row>5</xdr:row>
      <xdr:rowOff>106680</xdr:rowOff>
    </xdr:to>
    <xdr:sp macro="" textlink="">
      <xdr:nvSpPr>
        <xdr:cNvPr id="23" name="TextBox 22">
          <a:extLst>
            <a:ext uri="{FF2B5EF4-FFF2-40B4-BE49-F238E27FC236}">
              <a16:creationId xmlns:a16="http://schemas.microsoft.com/office/drawing/2014/main" id="{A465820B-C487-F753-0F86-88C3250B3C92}"/>
            </a:ext>
          </a:extLst>
        </xdr:cNvPr>
        <xdr:cNvSpPr txBox="1"/>
      </xdr:nvSpPr>
      <xdr:spPr>
        <a:xfrm>
          <a:off x="3276600" y="281940"/>
          <a:ext cx="7543800" cy="739140"/>
        </a:xfrm>
        <a:prstGeom prst="rect">
          <a:avLst/>
        </a:prstGeom>
        <a:solidFill>
          <a:schemeClr val="bg2">
            <a:lumMod val="50000"/>
          </a:schemeClr>
        </a:solid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1"/>
            <a:t>Smartphones</a:t>
          </a:r>
          <a:r>
            <a:rPr lang="en-US" sz="2800" b="1" i="1" baseline="0"/>
            <a:t> Dashboard</a:t>
          </a:r>
          <a:endParaRPr lang="en-US" sz="2800" b="1" i="1"/>
        </a:p>
      </xdr:txBody>
    </xdr:sp>
    <xdr:clientData/>
  </xdr:twoCellAnchor>
  <xdr:twoCellAnchor>
    <xdr:from>
      <xdr:col>10</xdr:col>
      <xdr:colOff>434340</xdr:colOff>
      <xdr:row>10</xdr:row>
      <xdr:rowOff>144780</xdr:rowOff>
    </xdr:from>
    <xdr:to>
      <xdr:col>19</xdr:col>
      <xdr:colOff>160020</xdr:colOff>
      <xdr:row>25</xdr:row>
      <xdr:rowOff>144780</xdr:rowOff>
    </xdr:to>
    <xdr:graphicFrame macro="">
      <xdr:nvGraphicFramePr>
        <xdr:cNvPr id="3" name="Chart 2">
          <a:extLst>
            <a:ext uri="{FF2B5EF4-FFF2-40B4-BE49-F238E27FC236}">
              <a16:creationId xmlns:a16="http://schemas.microsoft.com/office/drawing/2014/main" id="{390BB1DC-91CE-45C2-B597-C6C09E647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20</xdr:row>
      <xdr:rowOff>144780</xdr:rowOff>
    </xdr:from>
    <xdr:to>
      <xdr:col>3</xdr:col>
      <xdr:colOff>0</xdr:colOff>
      <xdr:row>34</xdr:row>
      <xdr:rowOff>51435</xdr:rowOff>
    </xdr:to>
    <mc:AlternateContent xmlns:mc="http://schemas.openxmlformats.org/markup-compatibility/2006" xmlns:a14="http://schemas.microsoft.com/office/drawing/2010/main">
      <mc:Choice Requires="a14">
        <xdr:graphicFrame macro="">
          <xdr:nvGraphicFramePr>
            <xdr:cNvPr id="4" name="processor_brand">
              <a:extLst>
                <a:ext uri="{FF2B5EF4-FFF2-40B4-BE49-F238E27FC236}">
                  <a16:creationId xmlns:a16="http://schemas.microsoft.com/office/drawing/2014/main" id="{6A32D2B9-2733-421E-A1A9-8DDF9E933D16}"/>
                </a:ext>
              </a:extLst>
            </xdr:cNvPr>
            <xdr:cNvGraphicFramePr/>
          </xdr:nvGraphicFramePr>
          <xdr:xfrm>
            <a:off x="0" y="0"/>
            <a:ext cx="0" cy="0"/>
          </xdr:xfrm>
          <a:graphic>
            <a:graphicData uri="http://schemas.microsoft.com/office/drawing/2010/slicer">
              <sle:slicer xmlns:sle="http://schemas.microsoft.com/office/drawing/2010/slicer" name="processor_brand"/>
            </a:graphicData>
          </a:graphic>
        </xdr:graphicFrame>
      </mc:Choice>
      <mc:Fallback xmlns="">
        <xdr:sp macro="" textlink="">
          <xdr:nvSpPr>
            <xdr:cNvPr id="0" name=""/>
            <xdr:cNvSpPr>
              <a:spLocks noTextEdit="1"/>
            </xdr:cNvSpPr>
          </xdr:nvSpPr>
          <xdr:spPr>
            <a:xfrm>
              <a:off x="0" y="3802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411480</xdr:colOff>
      <xdr:row>26</xdr:row>
      <xdr:rowOff>160020</xdr:rowOff>
    </xdr:from>
    <xdr:to>
      <xdr:col>19</xdr:col>
      <xdr:colOff>167640</xdr:colOff>
      <xdr:row>41</xdr:row>
      <xdr:rowOff>160020</xdr:rowOff>
    </xdr:to>
    <xdr:graphicFrame macro="">
      <xdr:nvGraphicFramePr>
        <xdr:cNvPr id="11" name="Chart 10">
          <a:extLst>
            <a:ext uri="{FF2B5EF4-FFF2-40B4-BE49-F238E27FC236}">
              <a16:creationId xmlns:a16="http://schemas.microsoft.com/office/drawing/2014/main" id="{7CF9FE12-5986-442C-8D5C-3B45E35CD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xdr:rowOff>
    </xdr:from>
    <xdr:to>
      <xdr:col>2</xdr:col>
      <xdr:colOff>601980</xdr:colOff>
      <xdr:row>6</xdr:row>
      <xdr:rowOff>175261</xdr:rowOff>
    </xdr:to>
    <xdr:pic>
      <xdr:nvPicPr>
        <xdr:cNvPr id="14" name="Picture 13">
          <a:extLst>
            <a:ext uri="{FF2B5EF4-FFF2-40B4-BE49-F238E27FC236}">
              <a16:creationId xmlns:a16="http://schemas.microsoft.com/office/drawing/2014/main" id="{D2EDC61B-47FF-AC55-CA7C-2ED752DEE10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
          <a:ext cx="1821180" cy="12725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pc" refreshedDate="45183.784487268516" createdVersion="8" refreshedVersion="8" minRefreshableVersion="3" recordCount="980" xr:uid="{00000000-000A-0000-FFFF-FFFF13000000}">
  <cacheSource type="worksheet">
    <worksheetSource ref="A1:AA981" sheet="smartphone cleaned"/>
  </cacheSource>
  <cacheFields count="27">
    <cacheField name="brand_name" numFmtId="0">
      <sharedItems count="46">
        <s v="oneplus"/>
        <s v="samsung"/>
        <s v="motorola"/>
        <s v="realme"/>
        <s v="apple"/>
        <s v="xiaomi"/>
        <s v="nothing"/>
        <s v="oppo"/>
        <s v="vivo"/>
        <s v="poco"/>
        <s v="iqoo"/>
        <s v="jio"/>
        <s v="gionee"/>
        <s v="tecno"/>
        <s v="tesla"/>
        <s v="google"/>
        <s v="infinix"/>
        <s v="cola"/>
        <s v="letv"/>
        <s v="ikall"/>
        <s v="leeco"/>
        <s v="duoqin"/>
        <s v="nokia"/>
        <s v="lava"/>
        <s v="honor"/>
        <s v="nubia"/>
        <s v="redmi"/>
        <s v="asus"/>
        <s v="itel"/>
        <s v="royole"/>
        <s v="sony"/>
        <s v="oukitel"/>
        <s v="vertu"/>
        <s v="blu"/>
        <s v="lyf"/>
        <s v="huawei"/>
        <s v="zte"/>
        <s v="lenovo"/>
        <s v="lg"/>
        <s v="micromax"/>
        <s v="leitz"/>
        <s v="cat"/>
        <s v="doogee"/>
        <s v="tcl"/>
        <s v="sharp"/>
        <s v="blackview"/>
      </sharedItems>
    </cacheField>
    <cacheField name="model" numFmtId="0">
      <sharedItems count="980">
        <s v="OnePlus 11 5G"/>
        <s v="OnePlus Nord CE 2 Lite 5G"/>
        <s v="Samsung Galaxy A14 5G"/>
        <s v="Motorola Moto G62 5G"/>
        <s v="Realme 10 Pro Plus"/>
        <s v="Samsung Galaxy F23 5G (6GB RAM + 128GB)"/>
        <s v="Apple iPhone 14"/>
        <s v="Xiaomi Redmi Note 12 Pro Plus"/>
        <s v="Nothing Phone 1"/>
        <s v="OnePlus Nord 2T 5G"/>
        <s v="Realme 10 Pro"/>
        <s v="Oppo A78"/>
        <s v="Xiaomi Redmi Note 12 Pro 5G"/>
        <s v="Vivo T1 5G (6GB RAM + 128GB)"/>
        <s v="Samsung Galaxy S23 Ultra 5G"/>
        <s v="Apple iPhone 13"/>
        <s v="Vivo Y16"/>
        <s v="OPPO Reno 9 Pro Plus"/>
        <s v="OnePlus 10R 5G"/>
        <s v="Vivo Y22"/>
        <s v="OnePlus 11R"/>
        <s v="Vivo V25 Pro 5G"/>
        <s v="Poco X4 Pro 5G"/>
        <s v="Xiaomi Redmi Note 12"/>
        <s v="Vivo V26 Pro"/>
        <s v="Samsung Galaxy S20 FE 5G"/>
        <s v="OnePlus Nord CE 2 Lite 5G (8GB RAM + 128GB)"/>
        <s v="Apple iPhone 14 Pro Max"/>
        <s v="Vivo V25 5G"/>
        <s v="OnePlus 11 Pro"/>
        <s v="Realme 10 Pro (8GB RAM + 128GB)"/>
        <s v="Poco X5 Pro"/>
        <s v="Vivo V27"/>
        <s v="Apple iPhone 11"/>
        <s v="Samsung Galaxy M53 5G"/>
        <s v="Samsung Galaxy S21 FE 5G"/>
        <s v="Oppo Reno 8T"/>
        <s v="Samsung Galaxy S22 Ultra 5G"/>
        <s v="Xiaomi Redmi Note 12 Pro Max 5G"/>
        <s v="OPPO Reno 9 5G"/>
        <s v="OnePlus Nord CE 3 5G"/>
        <s v="Xiaomi Redmi Note 11 Pro Plus 5G"/>
        <s v="Motorola Edge 20 Fusion 5G"/>
        <s v="Realme 10 Pro Plus (8GB RAM + 256GB)"/>
        <s v="Vivo Y35"/>
        <s v="Samsung Galaxy M33 5G"/>
        <s v="Xiaomi Redmi Note 11"/>
        <s v="Realme C33"/>
        <s v="Vivo Y16 (4GB RAM + 64GB)"/>
        <s v="Samsung Galaxy A74 5G"/>
        <s v="Samsung Galaxy A14 5G (6GB RAM + 128GB)"/>
        <s v="iQOO Neo 7 5G"/>
        <s v="Jio JioPhone 5G"/>
        <s v="Motorola Moto G82 5G"/>
        <s v="Realme 10"/>
        <s v="Realme 9i 5G"/>
        <s v="Apple iPhone 14 Plus"/>
        <s v="Xiaomi Redmi Note 10S"/>
        <s v="Samsung Galaxy S23 Plus"/>
        <s v="Motorola Moto G32"/>
        <s v="Xiaomi Redmi Note 13 Pro 5G"/>
        <s v="Vivo S16"/>
        <s v="Samsung Galaxy A23"/>
        <s v="Vivo Y22 (6GB RAM + 128GB)"/>
        <s v="Poco M4 Pro 5G (6GB RAM + 128GB)"/>
        <s v="Vivo S16 Pro"/>
        <s v="OnePlus 10 Pro 5G"/>
        <s v="Xiaomi Redmi Note 12 Pro Plus (12GB RAM + 256GB)"/>
        <s v="Samsung Galaxy F23 5G"/>
        <s v="Oppo Find N Fold"/>
        <s v="OPPO A17K"/>
        <s v="Vivo V23 5G (12GB RAM + 256GB)"/>
        <s v="iQOO Z6 Lite 5G"/>
        <s v="OnePlus 10T"/>
        <s v="Xiaomi Redmi Note 10T 5G (6GB RAM +128GB)"/>
        <s v="Gionee G13 Pro"/>
        <s v="Apple iPhone 13 Pro"/>
        <s v="OPPO F22 Pro"/>
        <s v="Samsung Galaxy A34 5G"/>
        <s v="Xiaomi Redmi 10A (4GB RAM + 64GB)"/>
        <s v="Motorola Moto G72 4G"/>
        <s v="Samsung Galaxy A14 5G (8GB RAM + 128GB)"/>
        <s v="Realme 9 5G"/>
        <s v="Vivo T1 5G (8GB RAM + 128GB)"/>
        <s v="Samsung Galaxy M13 5G"/>
        <s v="Motorola Edge 30 5G"/>
        <s v="Samsung Galaxy A23 5G"/>
        <s v="OPPO K10 5G"/>
        <s v="Xiaomi Redmi Note 11 (6GB RAM + 128GB)"/>
        <s v="Samsung Galaxy A73 5G"/>
        <s v="Vivo Y21 2021"/>
        <s v="OnePlus Ace Racing Edition 5G"/>
        <s v="Motorola Moto G62 (8GB RAM + 128GB)"/>
        <s v="Vivo X90 Pro Plus 5G"/>
        <s v="Realme C33 (4GB RAM + 64GB)"/>
        <s v="Realme 9i"/>
        <s v="OPPO A17"/>
        <s v="iQOO 11 5G"/>
        <s v="Vivo X Fold 5G"/>
        <s v="Vivo T1 5G"/>
        <s v="Apple iPhone 14 Pro"/>
        <s v="Xiaomi Redmi Note 11 Pro Max 5G"/>
        <s v="Motorola Moto S30 Pro"/>
        <s v="Realme 10s"/>
        <s v="OPPO F19 Pro Plus 5G"/>
        <s v="Xiaomi 13 Pro 5G"/>
        <s v="Vivo V27 Pro"/>
        <s v="Samsung Galaxy S22 5G"/>
        <s v="Vivo T1 44W (6GB RAM + 128GB)"/>
        <s v="OnePlus 10R 5G (12GB RAM + 256GB)"/>
        <s v="Tecno Phantom X2"/>
        <s v="Apple iPhone 12"/>
        <s v="Xiaomi Redmi K50i 5G"/>
        <s v="Samsung Galaxy A53 5G"/>
        <s v="Xiaomi Redmi A1"/>
        <s v="OPPO Reno8 5G"/>
        <s v="Samsung Galaxy M53 5G (8GB RAM + 128GB)"/>
        <s v="iQOO Z6 Pro 5G"/>
        <s v="Tesla Pi Phone"/>
        <s v="Samsung Galaxy S23"/>
        <s v="Motorola Edge 30 Pro 5G"/>
        <s v="OnePlus Nord 2T (12GB RAM + 256GB)"/>
        <s v="Google Pixel 6A"/>
        <s v="Infinix Note 12 Pro 5G"/>
        <s v="Samsung Galaxy M33 5G (8GB RAM + 128GB)"/>
        <s v="Vivo V23 5G"/>
        <s v="Motorola Moto G42"/>
        <s v="OnePlus Nord CE 2 Lite 5G (8GB RAM + 256GB)"/>
        <s v="Samsung Galaxy A33 5G"/>
        <s v="Google Pixel 7A"/>
        <s v="Xiaomi Redmi 11 Prime 5G"/>
        <s v="Xiaomi Redmi Note 10 Lite"/>
        <s v="Motorola Moto E40"/>
        <s v="Nothing Phone 1 (8GB RAM + 256GB)"/>
        <s v="Poco X4 Pro 5G (6GB RAM + 128GB)"/>
        <s v="Xiaomi Redmi Note 11 Pro Plus 5G (8GB RAM + 256GB)"/>
        <s v="Apple iPhone 11 (128GB)"/>
        <s v="Realme C35 (6GB RAM + 128GB)"/>
        <s v="OPPO K10"/>
        <s v="iQOO Neo 6 5G"/>
        <s v="iQOO Z6 5G"/>
        <s v="OPPO Reno 9 Pro 5G"/>
        <s v="Poco M4 Pro 5G"/>
        <s v="Jio Phone 3"/>
        <s v="OnePlus Clover"/>
        <s v="Samsung Galaxy F04"/>
        <s v="iQOO 7"/>
        <s v="Samsung Galaxy M34 5G"/>
        <s v="Xiaomi Redmi 10"/>
        <s v="Apple iPhone 12 Mini"/>
        <s v="Xiaomi Redmi Note 12 (6GB RAM + 128GB)"/>
        <s v="Motorola Moto G52"/>
        <s v="Apple iPhone 15 Pro Max"/>
        <s v="Oppo A98"/>
        <s v="Infinix Zero 5G 2023"/>
        <s v="Realme C30"/>
        <s v="OPPO F21 Pro 5G"/>
        <s v="Realme 11 Pro"/>
        <s v="Oppo Find N2 5G"/>
        <s v="Realme 9 4G"/>
        <s v="Cola Phone"/>
        <s v="Apple iPhone 13 Pro Max"/>
        <s v="Oppo Reno 10 Pro Plus"/>
        <s v="Vivo X90 5G"/>
        <s v="Samsung Galaxy F13"/>
        <s v="Xiaomi Redmi Note 10S (6GB RAM + 128GB)"/>
        <s v="Realme 10 (8GB RAM + 128GB)"/>
        <s v="iQOO 9 SE 5G"/>
        <s v="Infinix Hot 20"/>
        <s v="Letv Y1 Pro"/>
        <s v="Xiaomi Redmi Note 13 Pro Max 5G"/>
        <s v="Realme Narzo 50 Pro 5G"/>
        <s v="OPPO A74 5G"/>
        <s v="Apple iPhone 9"/>
        <s v="iQOO Z6 Lite (6GB RAM + 128GB)"/>
        <s v="Xiaomi Redmi Note 11SE"/>
        <s v="Realme Narzo 50"/>
        <s v="Vivo Y75 5G"/>
        <s v="Vivo V25 (12GB RAM + 256GB)"/>
        <s v="POCO M4 Pro 4G"/>
        <s v="Infinix Zero Ultra"/>
        <s v="Tecno Spark Go 2023"/>
        <s v="Motorola Moto X40"/>
        <s v="Samsung Galaxy F24 5G"/>
        <s v="Realme 10 5G"/>
        <s v="OnePlus Nord 3 5G"/>
        <s v="Motorola Moto G82 (8GB RAM + 128GB)"/>
        <s v="iKall Z19 Pro"/>
        <s v="LeEco S1 Pro"/>
        <s v="Realme C2s"/>
        <s v="Duoqin F22 Pro"/>
        <s v="Samsung Galaxy M54 5G"/>
        <s v="Nokia N73 5G"/>
        <s v="Motorola Edge 30 Fusion 5G"/>
        <s v="Realme C35"/>
        <s v="OPPO Reno 8 Pro House of Dragon Edition"/>
        <s v="OnePlus Nord CE 3 Lite 5G"/>
        <s v="Poco X4 Pro 5G (8GB RAM + 128GB)"/>
        <s v="Samsung Galaxy M04"/>
        <s v="OPPO A77s"/>
        <s v="Samsung Galaxy A13"/>
        <s v="Motorola Edge 30 Ultra"/>
        <s v="Xiaomi 13 Ultra 5G"/>
        <s v="Motorola Moto G52 (6GB RAM + 128GB)"/>
        <s v="Poco M4 5G"/>
        <s v="Nothing Phone 1 (12GB RAM + 256GB)"/>
        <s v="Samsung Galaxy A54 5G"/>
        <s v="Tecno Pova 4"/>
        <s v="Xiaomi Redmi Note 12 Pro (8GB RAM + 256GB)"/>
        <s v="Apple iPhone 14 Pro Max (256GB)"/>
        <s v="Vivo V25 Pro (12GB RAM + 256GB)"/>
        <s v="Realme 9 5G (6GB RAM + 128GB)"/>
        <s v="Realme 9 Pro 5G"/>
        <s v="Lava Blaze 5G"/>
        <s v="Honor X9a"/>
        <s v="Google Pixel 7 Pro 5G"/>
        <s v="Tecno Pova 3"/>
        <s v="Vivo V23 Pro 5G"/>
        <s v="Samsung Galaxy A04e"/>
        <s v="Xiaomi Redmi K60"/>
        <s v="Realme 9 Pro Plus 5G"/>
        <s v="Realme 9i 5G (6GB RAM + 128GB)"/>
        <s v="Motorola Edge 30 5G (8GB RAM + 128GB)"/>
        <s v="Xiaomi Redmi Note 11 (6GB RAM + 64GB)"/>
        <s v="Vivo Y02"/>
        <s v="POCO C31 (4GB RAM + 64GB)"/>
        <s v="Realme Narzo 50 5G"/>
        <s v="Realme GT Neo 3T"/>
        <s v="OPPO Reno 8 Pro 5G"/>
        <s v="OnePlus 10 Pro 5G (12GB RAM + 256GB)"/>
        <s v="iQOO 11 Pro 5G"/>
        <s v="Vivo T1x 4G"/>
        <s v="Xiaomi Redmi 10 Power"/>
        <s v="OPPO A58"/>
        <s v="Vivo T1 44W"/>
        <s v="Xiaomi Mix Fold 2 5G"/>
        <s v="Vivo Y16 (3GB RAM + 64GB)"/>
        <s v="OPPO Reno 8 Z"/>
        <s v="Vivo Y75 4G"/>
        <s v="Xiaomi Redmi Note 12 Explorer"/>
        <s v="OPPO A57 4G (4GB RAM + 64 GB)"/>
        <s v="Samsung Galaxy A75 5G"/>
        <s v="Vivo T1 Pro 5G (8GB RAM + 128GB)"/>
        <s v="Google Pixel 7 5G"/>
        <s v="Xiaomi Redmi Note 11T 5G (6GB RAM + 128GB)"/>
        <s v="OPPO F21s Pro 4G"/>
        <s v="Apple iPhone 14 (256GB)"/>
        <s v="Motorola Moto G73"/>
        <s v="Nubia Red Magic 8 Pro 5G"/>
        <s v="Motorola Moto G31"/>
        <s v="Tecno Phantom X2 Pro"/>
        <s v="Infinix Zero 20"/>
        <s v="iQOO Z6 5G (6GB RAM + 128GB)"/>
        <s v="Xiaomi Redmi Note 11 Pro 5G"/>
        <s v="OPPO A1 Pro"/>
        <s v="Samsung Galaxy S22 FE 5G"/>
        <s v="Samsung Galaxy S22 Plus 5G"/>
        <s v="Vivo U3x"/>
        <s v="Motorola Moto G23"/>
        <s v="Poco M4 5G (6GB RAM + 128GB)"/>
        <s v="Tecno Pova 5G"/>
        <s v="POCO C31"/>
        <s v="Apple iPhone XR2"/>
        <s v="Samsung Galaxy A53 (8GB RAM + 256GB)"/>
        <s v="Infinix Note 12 5G"/>
        <s v="OPPO Reno7 Pro 5G"/>
        <s v="OnePlus Ace 2"/>
        <s v="Redmi Note 11 Pro 2023"/>
        <s v="Nothing Phone 2"/>
        <s v="Samsung Galaxy A32 (8GB RAM + 128GB)"/>
        <s v="Google Pixel 6 Pro"/>
        <s v="Infinix Note 12i (2022)"/>
        <s v="Xiaomi Redmi 11 Prime 5G (6GB RAM + 128GB)"/>
        <s v="Xiaomi Redmi Note 11 Pro Plus 5G (8GB RAM + 128GB)"/>
        <s v="Xiaomi 12 Pro 5G"/>
        <s v="Apple iPhone 13 Mini"/>
        <s v="Tecno Pova 3 (6GB RAM + 128GB)"/>
        <s v="Realme C31 (4GB RAM + 64GB)"/>
        <s v="Asus ROG Phone 6 Pro 5G"/>
        <s v="Vivo V23e 5G"/>
        <s v="Apple iPhone 14 Mini"/>
        <s v="Xiaomi Redmi Note 10T 5G"/>
        <s v="iQOO Neo 7 SE 5G"/>
        <s v="Samsung Galaxy A23 (8GB RAM + 128GB)"/>
        <s v="Xiaomi Redmi Note 12 Pro (8GB RAM + 128GB)"/>
        <s v="Xiaomi Redmi Note 12 Turbo"/>
        <s v="Infinix Note 12 Pro"/>
        <s v="Infinix Hot 20 (6GB RAM+ 128GB)"/>
        <s v="Apple iPhone 14 Pro Max (1TB)"/>
        <s v="Samsung Galaxy M13"/>
        <s v="Poco M4 Pro 5G (8GB RAM + 128GB)"/>
        <s v="Xiaomi Redmi Note 10S (8GB RAM + 128GB)"/>
        <s v="Realme C11 2021 (4GB RAM + 64GB)"/>
        <s v="Samsung Galaxy A23 5G (8GB RAM + 128GB)"/>
        <s v="Motorola Edge 30 Ultra (12GB RAM + 256GB)"/>
        <s v="OPPO F21s Pro"/>
        <s v="Xiaomi 13 5G"/>
        <s v="Xiaomi Redmi 10A"/>
        <s v="Vivo Y01A"/>
        <s v="Xiaomi Redmi K50i (8GB RAM + 256GB)"/>
        <s v="Realme C30 (3GB RAM + 32GB)"/>
        <s v="Motorola Moto G51 5G"/>
        <s v="Xiaomi Redmi 10 (6GB RAM + 128GB)"/>
        <s v="Xiaomi Mi 11 Lite NE 5G"/>
        <s v="Samsung Galaxy Z Flip 3"/>
        <s v="Apple iPhone 12 (128GB)"/>
        <s v="OnePlus 10T (16GB RAM + 256GB)"/>
        <s v="Samsung Galaxy A13 (4GB RAM + 128GB)"/>
        <s v="OPPO Reno7 5G"/>
        <s v="OnePlus 9RT 5G"/>
        <s v="Samsung Galaxy A53 5G (8GB RAM + 128GB)"/>
        <s v="Samsung Galaxy S22 Ultra 5G (12GB RAM + 512GB)"/>
        <s v="Motorola Moto G71 5G"/>
        <s v="itel S16 Pro"/>
        <s v="Vivo Y100"/>
        <s v="Samsung Galaxy M13 5G (4GB RAM + 64GB)"/>
        <s v="POCO X5 GT"/>
        <s v="Honor X9 5G"/>
        <s v="iQOO 11 (16GB RAM + 256GB)"/>
        <s v="Samsung Galaxy Z Fold 4"/>
        <s v="Royole FlexPai 2"/>
        <s v="Apple iPhone 14 Plus (256GB)"/>
        <s v="Samsung Galaxy A33 5G (8GB RAM + 128GB)"/>
        <s v="Tecno Spark 9"/>
        <s v="Google Pixel 6"/>
        <s v="Xiaomi Redmi Note 10 Pro (6GB RAM + 128GB)"/>
        <s v="Samsung Galaxy S21 Ultra"/>
        <s v="Infinix Hot 20 Play"/>
        <s v="Vivo T1x (6GB RAM + 128GB)"/>
        <s v="OPPO F23 Pro"/>
        <s v="iQOO Z6 Pro 5G (8GB RAM + 128GB)"/>
        <s v="Samsung Galaxy A73 5G (8GB RAM + 256GB)"/>
        <s v="Realme 9 5G SE (8GB RAM + 128GB)"/>
        <s v="Poco F4 5G"/>
        <s v="Infinix Note 12"/>
        <s v="Samsung Galaxy A03 Core"/>
        <s v="Motorola Moto G60"/>
        <s v="OnePlus 9 Pro"/>
        <s v="Xiaomi Redmi Note 11S"/>
        <s v="Xiaomi Redmi 9 Activ"/>
        <s v="Tecno Camon 19 Pro 5G"/>
        <s v="Samsung Galaxy A04"/>
        <s v="POCO M4 Pro 4G (6GB RAM + 128GB)"/>
        <s v="OnePlus Nord N20 5G"/>
        <s v="Apple iPhone 13 (256GB)"/>
        <s v="Oppo Find X6 Pro"/>
        <s v="Vivo X90 Pro 5G"/>
        <s v="Motorola Moto G53"/>
        <s v="Motorola Moto G22"/>
        <s v="Xiaomi Redmi 9i Sport"/>
        <s v="Jio JioPhone Next"/>
        <s v="Vivo Y93"/>
        <s v="Xiaomi Redmi K60 Pro"/>
        <s v="Realme C30s"/>
        <s v="Vivo Y22s"/>
        <s v="OPPO A77"/>
        <s v="Xiaomi Redmi 10A Sport"/>
        <s v="Poco F4 (12GB RAM + 256GB)"/>
        <s v="Realme 9 4G (8GB RAM + 128GB)"/>
        <s v="Xiaomi 12T Pro 5G"/>
        <s v="iQOO 9 5G"/>
        <s v="Apple iPhone 12 Mini (128GB)"/>
        <s v="Samsung Galaxy S24 Ultra"/>
        <s v="OPPO Find N Flip"/>
        <s v="OnePlus 10T (12GB RAM + 256GB)"/>
        <s v="Tecno Spark 9 (4GB RAM + 64GB)"/>
        <s v="Samsung Galaxy S21 FE 5G (8GB RAM + 256GB)"/>
        <s v="Xiaomi Redmi Note 11T 5G (8GB RAM + 128GB)"/>
        <s v="Sony Xperia Pro-I"/>
        <s v="Vivo V21 Pro"/>
        <s v="Poco X3"/>
        <s v="Samsung Galaxy S20 FE"/>
        <s v="Google Pixel 4"/>
        <s v="Samsung Galaxy S10 Plus"/>
        <s v="Realme 11 Pro Plus"/>
        <s v="OPPO F21 Pro 4G"/>
        <s v="Realme GT 2 5G"/>
        <s v="Samsung Galaxy S21"/>
        <s v="Samsung Galaxy A71"/>
        <s v="Vivo Y02s"/>
        <s v="Letv Y2 Pro"/>
        <s v="Tecno Spark 8C (4GB RAM + 64GB)"/>
        <s v="iQOO Z6 5G (8GB RAM + 128GB)"/>
        <s v="Vivo T1 Pro"/>
        <s v="Realme 9 Pro Plus 5G (8GB RAM + 128GB)"/>
        <s v="Samsung Galaxy A04s"/>
        <s v="Realme 9i (6GB RAM + 128GB)"/>
        <s v="Realme 8 5G (8GB RAM + 128GB)"/>
        <s v="OPPO F19"/>
        <s v="OPPO Find N2 Flip"/>
        <s v="Samsung Galaxy M32 Prime Edition"/>
        <s v="Oukitel WP19"/>
        <s v="Realme 9 Pro 5G (8GB RAM + 128GB)"/>
        <s v="Xiaomi Redmi Note 10 Lite (6GB RAM + 128GB)"/>
        <s v="Samsung Galaxy A13 5G"/>
        <s v="Xiaomi Redmi Note 11 5G"/>
        <s v="itel P36"/>
        <s v="Realme GT Neo 5"/>
        <s v="Apple iPhone 15 Ultra"/>
        <s v="Poco C50"/>
        <s v="Samsung Galaxy Note 30 Ultra 5G"/>
        <s v="Realme 9i (4GB RAM + 128GB)"/>
        <s v="Xiaomi Redmi Note 11T 5G"/>
        <s v="Vivo X80 Pro 5G"/>
        <s v="OPPO Reno 6 Pro 5G"/>
        <s v="Xiaomi Mi 11i 5G"/>
        <s v="Asus ROG Phone 7"/>
        <s v="Oppo A77 5G"/>
        <s v="Realme 9 5G SE"/>
        <s v="Samsung Galaxy A03"/>
        <s v="OnePlus Nord N200"/>
        <s v="Xiaomi Mi 11X"/>
        <s v="OPPO Reno 6"/>
        <s v="Realme X50 Pro 5G (12GB RAM + 256GB)"/>
        <s v="Xiaomi Redmi 10A (6GB RAM + 128GB)"/>
        <s v="Redmi Note 12 Pro Speed Edition"/>
        <s v="Apple iPhone 14 Pro (256GB)"/>
        <s v="Motorola Moto G72"/>
        <s v="Motorola Moto X30 Pro"/>
        <s v="Xiaomi 12S Ultra"/>
        <s v="Honor 70 5G"/>
        <s v="OnePlus 10 Pro 5G (12GB RAM + 512GB)"/>
        <s v="Vivo V23 Pro 5G (12GB RAM + 256GB)"/>
        <s v="OPPO A55 4G (6GB RAM + 128GB)"/>
        <s v="Xiaomi Mi 11T Pro 5G"/>
        <s v="Nokia X50 5G"/>
        <s v="Xiaomi Redmi Note 10"/>
        <s v="Vertu Signature Touch"/>
        <s v="Samsung Galaxy M32 Prime Edition (6GB RAM + 128GB)"/>
        <s v="Tecno Camon 19 Pro Mondrian Edition"/>
        <s v="Poco F5"/>
        <s v="BLU F91 5G"/>
        <s v="OPPO A16e"/>
        <s v="Motorola Moto E32"/>
        <s v="Xiaomi Redmi Note 11S (8GB RAM + 128GB)"/>
        <s v="Apple iPhone SE 3 2022"/>
        <s v="Samsung Galaxy A52 (8GB RAM + 128GB)"/>
        <s v="Poco X3 Pro"/>
        <s v="Xiaomi Redmi 9A"/>
        <s v="Samsung Galaxy A32"/>
        <s v="Motorola Moto G13"/>
        <s v="Asus ROG Phone 6 Batman Edition"/>
        <s v="Xiaomi Redmi Note 12 Pro Plus (6GB RAM + 128GB)"/>
        <s v="Infinix Smart 6 HD"/>
        <s v="Apple iPhone 15 Pro"/>
        <s v="Realme C35 (4GB RAM + 128GB)"/>
        <s v="Infinix Hot 12"/>
        <s v="Vivo X80 5G"/>
        <s v="Vivo Y53s"/>
        <s v="Tecno Phantom X"/>
        <s v="Samsung Galaxy M04 (4GB RAM + 128GB)"/>
        <s v="Redmi 12C"/>
        <s v="Asus ZenFone 9"/>
        <s v="Sony Xperia L5 5G"/>
        <s v="iQOO 9 SE 5G (12GB RAM + 256GB)"/>
        <s v="Tecno Spark 8 Pro"/>
        <s v="Xiaomi Redmi 10 Prime"/>
        <s v="Samsung Galaxy F22"/>
        <s v="Xiaomi Mi Mix Alpha"/>
        <s v="OPPO Reno 10 Pro"/>
        <s v="Nubia Z50"/>
        <s v="Samsung Galaxy F13 (4GB RAM + 128GB)"/>
        <s v="Nokia G11 Plus"/>
        <s v="Infinix Hot 12 Play"/>
        <s v="Vivo T2 5G"/>
        <s v="OPPO Reno7 Z 5G"/>
        <s v="Xiaomi Mi 11 Lite NE 5G (8GB RAM + 128GB)"/>
        <s v="Realme Narzo 50i"/>
        <s v="Infinix Zero X Pro"/>
        <s v="Samsung Galaxy M32"/>
        <s v="Samsung Galaxy A82 5G"/>
        <s v="Xiaomi Poco F1"/>
        <s v="Vivo Y25"/>
        <s v="Lyf Earth 1"/>
        <s v="Motorola Moto E13"/>
        <s v="Tecno Pop 6 Pro"/>
        <s v="Itel A24 Pro"/>
        <s v="Vivo X Fold Plus"/>
        <s v="Huawei Mate 50 RS Porsche Design"/>
        <s v="Samsung Galaxy F63"/>
        <s v="iQOO Z6 4G (6GB RAM + 128GB)"/>
        <s v="Sony Xperia 5 II"/>
        <s v="Vivo Y3 (4GB RAM + 128GB)"/>
        <s v="Sony Xperia 1 IV (12GB RAM + 512GB)"/>
        <s v="Tecno Pova 4 Pro"/>
        <s v="Huawei Nova 10 SE"/>
        <s v="Vivo T1x (4GB RAM + 128GB)"/>
        <s v="Nubia Red Magic 7S Pro"/>
        <s v="Motorola Moto E32s (4GB RAM + 64GB)"/>
        <s v="iQOO Neo 6 5G (12GB RAM + 256GB)"/>
        <s v="Samsung Galaxy A15"/>
        <s v="POCO X4 GT 5G"/>
        <s v="Realme Narzo 50 5G (4GB RAM + 128GB)"/>
        <s v="Vivo Y77 5G"/>
        <s v="Honor 60 SE 5G"/>
        <s v="Xiaomi Redmi 11 Prime"/>
        <s v="Realme C31"/>
        <s v="Motorola Moto G31 (6GB RAM+ 128GB)"/>
        <s v="Samsung Galaxy Z Flip 4 5G"/>
        <s v="OnePlus 6 (8GB RAM + 128GB)"/>
        <s v="Google Pixel 2 XL"/>
        <s v="Xiaomi Redmi A1 Plus"/>
        <s v="Honor 70 5G (8GB RAM + 256GB)"/>
        <s v="Realme Narzo 50 (6GB RAM + 128GB)"/>
        <s v="Vivo Y15s"/>
        <s v="Samsung Galaxy M32 (6GB RAM + 128GB)"/>
        <s v="Samsung Galaxy F42 5G"/>
        <s v="Realme Q5 5G"/>
        <s v="POCO M3 Pro 5G"/>
        <s v="Google Pixel 5"/>
        <s v="OnePlus 12 Pro"/>
        <s v="Xiaomi Redmi Note 12 Discovery Edition"/>
        <s v="Samsung Galaxy M13 (4GB RAM + 64GB)"/>
        <s v="Oppo Reno 8 Pro (8GB RAM + 256GB)"/>
        <s v="Vivo Y78 5G"/>
        <s v="iQOO Z6 4G"/>
        <s v="OPPO A76"/>
        <s v="Realme 9 Pro Plus 5G (8GB RAM + 256GB)"/>
        <s v="Vivo Y01"/>
        <s v="Motorola Moto Edge S30 5G"/>
        <s v="Realme GT 2 Pro 5G"/>
        <s v="Apple iPhone 13 Pro (256GB)"/>
        <s v="Vivo Y73 2021"/>
        <s v="Samsung Galaxy F14"/>
        <s v="Vivo V20"/>
        <s v="Xiaomi Redmi Note 9 Pro"/>
        <s v="OnePlus 10R Prime Edition"/>
        <s v="Google Pixel 6 Pro (12GB RAM + 256GB)"/>
        <s v="Nokia C31"/>
        <s v="Infinix Hot 12 Pro (8GB RAM+ 128GB)"/>
        <s v="Poco M5"/>
        <s v="Xiaomi Redmi 10C (4GB RAM + 128GB)"/>
        <s v="ZTE Axon 40 Ultra 5G"/>
        <s v="Xiaomi 12 Pro 5G (12GB RAM + 256GB)"/>
        <s v="OPPO K10 (8GB RAM + 128GB)"/>
        <s v="Huawei Nova 9 SE"/>
        <s v="Samsung Galaxy S22 5G (8GB RAM + 256GB)"/>
        <s v="Lenovo Legion Y90"/>
        <s v="Vivo Y55 5G"/>
        <s v="Nokia X100 5G"/>
        <s v="Realme 8s 5G (8GB RAM + 128GB)"/>
        <s v="Realme 8s 5G"/>
        <s v="Nokia X60 Pro 5G"/>
        <s v="Poco X5"/>
        <s v="Xiaomi Redmi Note 10 Pro Max (6GB RAM + 128GB)"/>
        <s v="iQOO 7 (12GB RAM + 256GB)"/>
        <s v="Realme 8"/>
        <s v="Samsung Galaxy S20"/>
        <s v="Xiaomi Redmi K60E"/>
        <s v="Motorola Moto E32s"/>
        <s v="OnePlus Nord 3T 5G"/>
        <s v="OPPO F23 Pro Plus 5G"/>
        <s v="Poco F5 Pro"/>
        <s v="OPPO A16e (4GB RAM + 64GB)"/>
        <s v="POCO M4 Pro 4G (8GB RAM + 128GB)"/>
        <s v="Realme Narzo 50A"/>
        <s v="Asus ROG Phone 5s 5G"/>
        <s v="Realme GT Master Edition 5G"/>
        <s v="Samsung Galaxy A32 5G"/>
        <s v="Nubia Red Magic 8 Pro Plus"/>
        <s v="Samsung Galaxy Z Fold 3"/>
        <s v="LG Wing 5G"/>
        <s v="Xiaomi Redmi Note 9 Pro Max"/>
        <s v="Samsung Galaxy A52"/>
        <s v="Vivo Y71"/>
        <s v="Samsung Galaxy A04e (3GB RAM + 64GB)"/>
        <s v="Oppo A56s"/>
        <s v="Oppo Reno 8T 4G"/>
        <s v="OPPO Reno 10"/>
        <s v="Nokia G60"/>
        <s v="OPPO A77 (4GB RAM + 128 GB)"/>
        <s v="Motorola Edge 40 Pro 5G"/>
        <s v="Oppo K10x 5G"/>
        <s v="iQOO Z6 Pro 5G (12GB RAM + 256GB)"/>
        <s v="Nokia G21 (6GB RAM + 128GB)"/>
        <s v="Samsung Galaxy A13 (6GB RAM + 128GB)"/>
        <s v="OPPO A16K (4GB RAM + 64GB)"/>
        <s v="Xiaomi Redmi 10C"/>
        <s v="Tecno Spark 9 Pro"/>
        <s v="Realme GT Neo 3 5G"/>
        <s v="Xiaomi 11i HyperCharge 5G"/>
        <s v="iQOO Neo 6 SE 5G"/>
        <s v="iQOO 9 Pro 5G"/>
        <s v="Realme Narzo 50i (4GB RAM + 64GB)"/>
        <s v="Xiaomi Redmi 9 Activ (6GB RAM + 128GB)"/>
        <s v="Jio JioPhone Next (3GB RAM + 32GB)"/>
        <s v="Xiaomi Redmi Note 8 2021"/>
        <s v="Xiaomi Redmi Note 10 5G"/>
        <s v="Vivo Y20G"/>
        <s v="Samsung Galaxy A22 5G"/>
        <s v="Vivo V21"/>
        <s v="Realme 7 Pro (8GB RAM + 128GB)"/>
        <s v="OnePlus Nord Lite"/>
        <s v="Samsung Galaxy S20 Ultra 5G"/>
        <s v="Apple iPhone 11 Pro Max"/>
        <s v="Apple iPhone 7s"/>
        <s v="Sony Xperia Ace IV"/>
        <s v="Samsung Galaxy A04e (4GB RAM + 128GB)"/>
        <s v="Xiaomi Redmi Note 12 4G"/>
        <s v="Oukitel WP21"/>
        <s v="Vivo V28"/>
        <s v="Poco F4 5G (8GB RAM + 128GB)"/>
        <s v="Xiaomi Redmi Note 11T Pro 5G"/>
        <s v="Realme Narzo 50 Pro 5G (8GB RAM + 128GB)"/>
        <s v="Vivo T1 44W (8GB RAM + 128GB)"/>
        <s v="Xiaomi Redmi Note 11S (6GB RAM + 128GB)"/>
        <s v="Lava Agni 5G"/>
        <s v="Realme 8i (6GB RAM + 128GB)"/>
        <s v="OPPO A55 4G"/>
        <s v="POCO M3 Pro 5G (6GB RAM + 128GB)"/>
        <s v="Realme C21Y"/>
        <s v="OPPO A16"/>
        <s v="Vivo V21 5G"/>
        <s v="Apple iPhone 12 Pro (512GB)"/>
        <s v="Sony Xperia 1 II"/>
        <s v="Motorola Edge Plus"/>
        <s v="Samsung Galaxy Note 20"/>
        <s v="Samsung Galaxy A12"/>
        <s v="Xiaomi Redmi Note 12 Pro 4G"/>
        <s v="Realme GT Neo 3T (8GB RAM + 128GB)"/>
        <s v="Realme C30s (4GB RAM + 64GB)"/>
        <s v="Apple iPhone 14 (512GB)"/>
        <s v="iQOO 9T 5G"/>
        <s v="Tecno Camon 19 Pro"/>
        <s v="OnePlus Nord 2 Lite 5G"/>
        <s v="Samsung Galaxy S22 Ultra 5G (8GB RAM + 128GB)"/>
        <s v="POCO F4 GT 5G"/>
        <s v="Xiaomi 11T Pro 5G (12GB RAM + 256GB)"/>
        <s v="Vivo Y10"/>
        <s v="Samsung Galaxy A83 5G"/>
        <s v="Vivo Y33s"/>
        <s v="Huawei Mate 40 Pro 4G"/>
        <s v="Micromax IN 2B"/>
        <s v="Asus ROG Phone 6"/>
        <s v="Realme X7 Max"/>
        <s v="Realme 8 5G"/>
        <s v="OPPO A55 5G"/>
        <s v="Xiaomi Redmi 9"/>
        <s v="Apple iPhone SE 2020"/>
        <s v="Letv Y1 Pro Plus"/>
        <s v="OnePlus Nord 5"/>
        <s v="Vivo Y73T"/>
        <s v="OPPO Reno 9 Z"/>
        <s v="Vivo V25e"/>
        <s v="Infinix Hot 12 Pro"/>
        <s v="Realme Narzo 50 5G (4GB RAM + 64GB)"/>
        <s v="itel Vision 3"/>
        <s v="OPPO A96 4G"/>
        <s v="Xiaomi Redmi Note 11E 5G"/>
        <s v="Honor Magic 4 Pro Plus 5G"/>
        <s v="Tecno Spark 9T"/>
        <s v="Infinix Smart 6"/>
        <s v="Realme C25Y (4GB RAM + 64GB)"/>
        <s v="Samsung Galaxy A12 (6GB RAM + 128GB)"/>
        <s v="Tecno Camon 19"/>
        <s v="Xiaomi Redmi Note 10 Pro 5G"/>
        <s v="Xiaomi Mi 11X 5G (8GB RAM + 128GB)"/>
        <s v="Xiaomi Redmi Note 10 (6GB RAM + 128GB)"/>
        <s v="Xiaomi Redmi Note 10 Pro Max"/>
        <s v="Xiaomi Mi 10T 5G"/>
        <s v="LG Velvet 5G"/>
        <s v="Motorola One Fusion Plus"/>
        <s v="LG V60 ThinQ"/>
        <s v="Samsung Galaxy Note 10 Lite"/>
        <s v="Samsung Galaxy Note 10 Plus 5G"/>
        <s v="iQOO Neo 7 Racing Edition"/>
        <s v="Samsung Galaxy A04s (4GB RAM + 128GB)"/>
        <s v="Vivo Y35 5G"/>
        <s v="Vivo Y02 (2GB RAM + 32GB)"/>
        <s v="itel Vision 3 (2GB RAM + 32GB)"/>
        <s v="Xiaomi Redmi Note 11R"/>
        <s v="Poco M6 Pro"/>
        <s v="OPPO A97 5G"/>
        <s v="Samsung Galaxy A24"/>
        <s v="Infinix Note 13 Pro"/>
        <s v="Honor Play 30"/>
        <s v="Infinix Smart 6 Plus"/>
        <s v="Sony Xperia 5 IV 5G"/>
        <s v="Nubia Z40 Pro 5G"/>
        <s v="Nokia G21"/>
        <s v="Xiaomi 12 Lite 5G"/>
        <s v="Oppo Find N 5G"/>
        <s v="Apple iPhone 13 Pro Max (256GB)"/>
        <s v="Vivo Y21s"/>
        <s v="OPPO F19s"/>
        <s v="Samsung Galaxy M21 2021"/>
        <s v="OPPO F19 Pro"/>
        <s v="OPPO X 2021"/>
        <s v="OnePlus Nord N10"/>
        <s v="Gionee M12 Pro"/>
        <s v="Poco M2"/>
        <s v="OPPO F17 Pro"/>
        <s v="Motorola Moto G 5G"/>
        <s v="Samsung Galaxy A50s"/>
        <s v="Samsung Galaxy Note 10 Plus"/>
        <s v="Vivo Y15"/>
        <s v="Vivo S1 Pro"/>
        <s v="Vivo T3 Pro"/>
        <s v="Vivo V21s"/>
        <s v="Asus ROG Phone 6D Ultimate"/>
        <s v="Motorola Moto Edge 30 Neo"/>
        <s v="Xiaomi 12T"/>
        <s v="Huawei Mate 50 Pro 5G"/>
        <s v="Realme C32"/>
        <s v="Huawei Mate Xs 2"/>
        <s v="iQOO Z7 Pro 5G"/>
        <s v="Apple iPhone 15"/>
        <s v="Infinix Note 11S (8GB RAM + 128GB)"/>
        <s v="Tecno Spark 8 (4GB RAM + 64GB)"/>
        <s v="Oppo A56 5G"/>
        <s v="Vivo X80 Pro Plus 5G"/>
        <s v="Xiaomi Redmi 10 Prime (6GB RAM + 128GB)"/>
        <s v="Huawei Nova 9"/>
        <s v="Tecno Pop 5 Go"/>
        <s v="Huawei P50 Pro 4G"/>
        <s v="Xiaomi Redmi K50 5G"/>
        <s v="Nokia C01 Plus"/>
        <s v="Realme Q3"/>
        <s v="OPPO Reno 6 Pro Plus 5G"/>
        <s v="Motorola Edge S"/>
        <s v="Oppo Find X3 Pro"/>
        <s v="Poco M3"/>
        <s v="itel S16"/>
        <s v="Vivo V20 Pro"/>
        <s v="Xiaomi Mi 10T Pro 5G"/>
        <s v="Vivo V19 (8GB RAM + 256GB)"/>
        <s v="Samsung Galaxy S20 5G"/>
        <s v="Vivo U3"/>
        <s v="Oppo K5 (8GB RAM + 128GB)"/>
        <s v="Realme XT"/>
        <s v="Vivo Y12 (3GB RAM + 64GB)"/>
        <s v="Xiaomi Poco F1 (6GB RAM + 128GB)"/>
        <s v="Poco C50 (3GB RAM + 32GB)"/>
        <s v="iKall Z19"/>
        <s v="Xiaomi Redmi K60 Gaming Edition"/>
        <s v="Vivo S17 Pro"/>
        <s v="Honor 80 Pro Plus"/>
        <s v="Apple iPhone SE 4"/>
        <s v="Tecno Pova Neo 5G"/>
        <s v="Apple iPhone 14 Pro Max (512GB)"/>
        <s v="Google Pixel 8"/>
        <s v="Vivo T2x 5G"/>
        <s v="Motorola Moto G52 5G"/>
        <s v="Motorola Edge 40 5G"/>
        <s v="Vivo X Note 5G (12GB RAM + 512GB)"/>
        <s v="Realme GT 2 Pro 5G (12GB RAM + 256GB)"/>
        <s v="Vivo Y15C"/>
        <s v="Honor X8"/>
        <s v="Samsung Galaxy A03 (4GB RAM + 64GB)"/>
        <s v="Samsung Galaxy S22 Plus 5G (8GB RAM + 256GB)"/>
        <s v="Vivo Y33T"/>
        <s v="Xiaomi 11i 5G (8GB RAM + 128GB)"/>
        <s v="Oppo Find X5 Pro 5G"/>
        <s v="Tecno Spark Go 2022"/>
        <s v="Vivo Y21e"/>
        <s v="Xiaomi Redmi 9A Sport"/>
        <s v="Apple iPhone 13 Pro Max (1TB)"/>
        <s v="Vivo Y12G (3GB RAM + 64GB)"/>
        <s v="Vivo V23e"/>
        <s v="Samsung Galaxy F22 (6GB RAM + 128GB)"/>
        <s v="Xiaomi 12 Ultra 5G"/>
        <s v="Micromax IN 2C"/>
        <s v="Samsung Galaxy A03s"/>
        <s v="OPPO A54 (4GB RAM + 128GB)"/>
        <s v="Xiaomi Redmi 20X"/>
        <s v="Xiaomi Mi Mix Fold"/>
        <s v="Realme Narzo 30 5G"/>
        <s v="OPPO A54"/>
        <s v="Oppo A15s (4GB RAM + 128GB)"/>
        <s v="itel A56"/>
        <s v="Xiaomi Redmi 9 Power"/>
        <s v="Samsung Galaxy S21 Plus"/>
        <s v="POCO M2 Pro"/>
        <s v="Samsung Galaxy S20 Plus"/>
        <s v="Realme 6 Pro"/>
        <s v="Huawei P40 Pro"/>
        <s v="Vivo Y11 (2019)"/>
        <s v="Vivo V15 Pro (8GB RAM +128GB)"/>
        <s v="Vivo Y95"/>
        <s v="Vivo V11i"/>
        <s v="Samsung Galaxy S9 Plus (128GB)"/>
        <s v="Realme GT Neo 4T"/>
        <s v="Vivo Y53t"/>
        <s v="Samsung Galaxy A04 (4GB RAM + 128GB)"/>
        <s v="Leitz Phone 2"/>
        <s v="Xiaomi Redmi K60i"/>
        <s v="Infinix Hot 20S"/>
        <s v="Realme GT Neo 3T (8GB RAM + 256GB)"/>
        <s v="Apple iPhone 14 Plus (512GB)"/>
        <s v="Apple iPhone 14 Pro (1TB)"/>
        <s v="Xiaomi Redmi 13 Prime 5G"/>
        <s v="Xiaomi Redmi 11 Prime (6GB RAM + 128GB)"/>
        <s v="Nokia C21 Plus (4GB RAM + 64GB)"/>
        <s v="OnePlus Nord N300"/>
        <s v="Tecno Camon 19 Neo"/>
        <s v="Realme Narzo 50i Prime"/>
        <s v="Xiaomi Redmi K50 Ultra 5G"/>
        <s v="OPPO A57 4G"/>
        <s v="Infinix Note 12 (6GB RAM + 128GB)"/>
        <s v="Samsung Galaxy S23 FE 5G"/>
        <s v="Samsung Galaxy M51s 5G"/>
        <s v="Vivo X80 5G (12GB RAM + 256GB)"/>
        <s v="Poco X6 Pro 5G"/>
        <s v="Infinix Note 12 (G96)"/>
        <s v="Samsung Galaxy M14"/>
        <s v="Vivo T2 Pro 5G"/>
        <s v="Xiaomi Redmi 10 Prime Plus 5G"/>
        <s v="Xiaomi Redmi Note 11 Pro 4G"/>
        <s v="Realme Narzo 50A Prime"/>
        <s v="Vivo Y55s 5G"/>
        <s v="Vivo Y21T"/>
        <s v="Gionee K10"/>
        <s v="Xiaomi Redmi Note 10 Lite (4GB RAM + 128GB)"/>
        <s v="Apple iPhone 13 (512GB)"/>
        <s v="Infinix Hot 11S"/>
        <s v="Realme GT Explorer Master Edition"/>
        <s v="Xiaomi Mi 12 5G"/>
        <s v="CAT S22 Flip"/>
        <s v="Xiaomi Mi 11 Lite (8GB RAM + 128GB)"/>
        <s v="Realme Q3i 5G"/>
        <s v="Xiaomi Mi 11X Pro"/>
        <s v="Lenovo Legion Pro 2"/>
        <s v="Samsung Galaxy M62"/>
        <s v="Realme Q2i"/>
        <s v="Apple iPhone 12 Pro (256GB)"/>
        <s v="Xiaomi Redmi 9i (4GB RAM + 128GB)"/>
        <s v="Realme 6 (6GB RAM + 64GB)"/>
        <s v="Samsung Galaxy A01 Core"/>
        <s v="Oppo Reno 5"/>
        <s v="Oppo A31 2020 (6GB RAM + 128GB)"/>
        <s v="Sony Xperia 10 II"/>
        <s v="Vivo Y91c"/>
        <s v="Huawei Nova 7i"/>
        <s v="Vivo Y19"/>
        <s v="Vivo U3 (6GB RAM + 64GB)"/>
        <s v="Xiaomi Redmi Note 9"/>
        <s v="Xiaomi Redmi 8 (4GB RAM + 64GB)"/>
        <s v="Motorola One Macro"/>
        <s v="Google Pixel 3a XL"/>
        <s v="Samsung Galaxy A40"/>
        <s v="Samsung Galaxy S10 5G"/>
        <s v="Huawei Honor 9N"/>
        <s v="Xiaomi Redmi Note 4"/>
        <s v="Doogee V Max"/>
        <s v="Huawei Nova Y61"/>
        <s v="iQOO Z9"/>
        <s v="Vivo V29"/>
        <s v="Poco M5 (6GB RAM + 128GB)"/>
        <s v="Nokia X30"/>
        <s v="Tecno Pova Neo 2"/>
        <s v="Vivo Y15C (3GB RAM + 64GB)"/>
        <s v="Huawei Nova 10"/>
        <s v="Huawei Nova Y90"/>
        <s v="Samsung Galaxy A92 5G"/>
        <s v="Infinix Note 12 VIP"/>
        <s v="OnePlus Nord 4 5G"/>
        <s v="Realme Narzo 50A Prime (4GB RAM + 128GB)"/>
        <s v="OnePlus Ace 5G"/>
        <s v="iQOO 9 5G (12GB RAM + 256GB)"/>
        <s v="Xiaomi Redmi Note 12T 5G"/>
        <s v="Oppo A96 5G"/>
        <s v="Royole FlexPai 3 5G"/>
        <s v="Tecno Camon 18"/>
        <s v="Tecno Phantom X Pro"/>
        <s v="Tecno Spark 8T"/>
        <s v="Realme GT Neo2 5G"/>
        <s v="Sony Xperia 10 III Lite 5G"/>
        <s v="Realme G1"/>
        <s v="Tecno Pova 2"/>
        <s v="Poco X4"/>
        <s v="Motorola Moto G40 Fusion"/>
        <s v="OnePlus 9T"/>
        <s v="Realme 8 (8GB RAM + 128GB)"/>
        <s v="Realme Narzo 30 Pro 5G (8GB RAM +128GB)"/>
        <s v="Itel A23 Pro"/>
        <s v="Samsung Galaxy S21 Ultra 5G (12GB RAM + 128GB)"/>
        <s v="Oppo Reno 5 Pro 5G"/>
        <s v="OnePlus Nord SE"/>
        <s v="Samsung Galaxy M12"/>
        <s v="OnePlus Nord N100"/>
        <s v="Apple iPhone 12 Mini (256GB)"/>
        <s v="Apple iPhone 12 (256GB)"/>
        <s v="OPPO A15"/>
        <s v="Xiaomi Redmi Note 9 Pro (4GB RAM + 128GB)"/>
        <s v="Oppo A12"/>
        <s v="Realme X50 Pro 5G (8GB RAM + 128GB)"/>
        <s v="Samsung Galaxy S20 Plus 5G"/>
        <s v="Xiaomi Redmi K20 Pro Signature Edition"/>
        <s v="Xiaomi Redmi Note 8 Pro"/>
        <s v="Realme A1"/>
        <s v="OPPO A73"/>
        <s v="Lyf Earth 2"/>
        <s v="Apple iPhone 15 Plus"/>
        <s v="Vivo Y55s 2023"/>
        <s v="Lava Blaze NXT"/>
        <s v="Tecno Camon 20 Premier"/>
        <s v="OPPO Reno 8 House of Dragon Edition"/>
        <s v="Motorola Moto E22s"/>
        <s v="Xiaomi Redmi A1 Plus (3GB RAM + 32GB)"/>
        <s v="Infinix Hot 20i"/>
        <s v="Tecno Spark 9 (3GB RAM + 64GB)"/>
        <s v="ZTE Axon 30S"/>
        <s v="Honor X6"/>
        <s v="Xiaomi Civi 2"/>
        <s v="TCL Ion X"/>
        <s v="Samsung Galaxy Z Fold 4 (12GB RAM + 1TB)"/>
        <s v="Nothing Phone 1 Lite"/>
        <s v="Motorola Moto Edge X30 Pro"/>
        <s v="OnePlus Ace Pro"/>
        <s v="Realme GT 2 Explorer Master Edition"/>
        <s v="Samsung Galaxy M35"/>
        <s v="Samsung Galaxy A05"/>
        <s v="Infinix Note 12 Turbo"/>
        <s v="POCO F5 GT 5G"/>
        <s v="iQOO Z8 5G"/>
        <s v="Vivo Y55 4G"/>
        <s v="Vivo X Fold 5G (12GB RAM + 512GB)"/>
        <s v="Oppo K10 Pro 5G"/>
        <s v="Tecno Spark 8C"/>
        <s v="iQOO Z7 5G"/>
        <s v="Infinix Note 11 (6GB RAM + 128GB)"/>
        <s v="Xiaomi 11i HyperCharge 5G (8GB RAM + 128GB)"/>
        <s v="Samsung Galaxy F42 5G (8GB RAM + 128GB)"/>
        <s v="Apple iPhone 13 Pro (1TB)"/>
        <s v="Nubia Red Magic 6S 5G"/>
        <s v="Micromax IN 2B (6GB RAM + 64GB)"/>
        <s v="Nokia X60 5G"/>
        <s v="Vivo Y12a"/>
        <s v="Oppo Reno 5A"/>
        <s v="Poco F3 GT"/>
        <s v="Honor 50"/>
        <s v="OPPO A54 (6GB RAM + 128GB)"/>
        <s v="Realme 8i"/>
        <s v="iQOO 7 Legend"/>
        <s v="Realme C11 2021"/>
        <s v="Samsung Galaxy A22"/>
        <s v="Realme GT 5G"/>
        <s v="Google Pixel 5A"/>
        <s v="Samsung Galaxy F12"/>
        <s v="Samsung Galaxy F41 (6GB RAM + 128GB)"/>
        <s v="Samsung Galaxy A21s (6GB RAM + 128GB)"/>
        <s v="Xiaomi Redmi 9A (6GB RAM + 128GB)"/>
        <s v="Vivo V20 SE"/>
        <s v="OPPO A53 2020 (6GB RAM + 128GB)"/>
        <s v="Realme Narzo 20"/>
        <s v="itel Vision 1 (3GB RAM + 32GB)"/>
        <s v="Realme C11"/>
        <s v="Xiaomi Mi 10 5G (8GB RAM + 256GB)"/>
        <s v="Vivo Y21 (2020)"/>
        <s v="OnePlus Z"/>
        <s v="Sharp Aquos R5G"/>
        <s v="Huawei Mate 30 RS Porsche Design"/>
        <s v="Samsung Galaxy A11"/>
        <s v="Realme C2"/>
        <s v="Huawei Mate X"/>
        <s v="Samsung Galaxy A9 Pro (2019)"/>
        <s v="Samsung Galaxy A7 (2018)"/>
        <s v="Vivo Y55S"/>
        <s v="Poco C55"/>
        <s v="Blackview BV5200 Pro"/>
        <s v="Honor X7a"/>
        <s v="OPPO A58x"/>
        <s v="Doogee S99"/>
        <s v="Lava X3"/>
        <s v="Motorola Edge 40 Fusion"/>
        <s v="iKall Z18"/>
        <s v="Oukitel WP9"/>
        <s v="Xiaomi 14"/>
        <s v="Motorola ThinkPhone"/>
        <s v="Xiaomi Civi 3"/>
        <s v="Realme Narzo 50i Prime (4GB RAM + 64GB)"/>
        <s v="Oppo Find X6"/>
        <s v="itel A23s"/>
        <s v="Google Pixel 8 Pro"/>
        <s v="Vivo X Fold 2"/>
        <s v="Motorola Moto Edge S30 Pro"/>
        <s v="Honor X8 5G"/>
        <s v="POCO X4 GT 5G (8GB RAM + 256GB)"/>
        <s v="Motorola Moto G91 5G"/>
        <s v="Samsung Galaxy M52s 5G"/>
      </sharedItems>
    </cacheField>
    <cacheField name="price" numFmtId="0">
      <sharedItems containsSemiMixedTypes="0" containsString="0" containsNumber="1" containsInteger="1" minValue="3499" maxValue="650000" count="379">
        <n v="54999"/>
        <n v="19989"/>
        <n v="16499"/>
        <n v="14999"/>
        <n v="24999"/>
        <n v="16999"/>
        <n v="65999"/>
        <n v="29999"/>
        <n v="26749"/>
        <n v="28999"/>
        <n v="18999"/>
        <n v="24762"/>
        <n v="16990"/>
        <n v="114990"/>
        <n v="62999"/>
        <n v="9999"/>
        <n v="45999"/>
        <n v="32999"/>
        <n v="14499"/>
        <n v="39999"/>
        <n v="35999"/>
        <n v="17859"/>
        <n v="42990"/>
        <n v="31239"/>
        <n v="21995"/>
        <n v="129990"/>
        <n v="27999"/>
        <n v="69999"/>
        <n v="19999"/>
        <n v="20999"/>
        <n v="27990"/>
        <n v="38999"/>
        <n v="23790"/>
        <n v="29990"/>
        <n v="91999"/>
        <n v="28499"/>
        <n v="21999"/>
        <n v="18499"/>
        <n v="17478"/>
        <n v="11936"/>
        <n v="8950"/>
        <n v="12489"/>
        <n v="42999"/>
        <n v="11990"/>
        <n v="13999"/>
        <n v="14965"/>
        <n v="74999"/>
        <n v="10999"/>
        <n v="84990"/>
        <n v="10499"/>
        <n v="17990"/>
        <n v="35499"/>
        <n v="60999"/>
        <n v="15999"/>
        <n v="99990"/>
        <n v="9499"/>
        <n v="27994"/>
        <n v="13989"/>
        <n v="44999"/>
        <n v="6190"/>
        <n v="119900"/>
        <n v="27660"/>
        <n v="8388"/>
        <n v="19990"/>
        <n v="22999"/>
        <n v="14290"/>
        <n v="41999"/>
        <n v="13489"/>
        <n v="22990"/>
        <n v="73999"/>
        <n v="12499"/>
        <n v="59999"/>
        <n v="106990"/>
        <n v="15990"/>
        <n v="119990"/>
        <n v="23990"/>
        <n v="12999"/>
        <n v="58990"/>
        <n v="43999"/>
        <n v="49999"/>
        <n v="36999"/>
        <n v="51999"/>
        <n v="31999"/>
        <n v="6171"/>
        <n v="29340"/>
        <n v="25289"/>
        <n v="21788"/>
        <n v="70990"/>
        <n v="34999"/>
        <n v="33900"/>
        <n v="19499"/>
        <n v="24994"/>
        <n v="25999"/>
        <n v="34990"/>
        <n v="13466"/>
        <n v="7999"/>
        <n v="28249"/>
        <n v="46999"/>
        <n v="13490"/>
        <n v="15499"/>
        <n v="4499"/>
        <n v="8499"/>
        <n v="24990"/>
        <n v="9589"/>
        <n v="40999"/>
        <n v="19988"/>
        <n v="11999"/>
        <n v="142990"/>
        <n v="30990"/>
        <n v="5299"/>
        <n v="25969"/>
        <n v="94990"/>
        <n v="129900"/>
        <n v="41990"/>
        <n v="17999"/>
        <n v="5499"/>
        <n v="20499"/>
        <n v="20490"/>
        <n v="15490"/>
        <n v="21990"/>
        <n v="6999"/>
        <n v="8099"/>
        <n v="3499"/>
        <n v="9990"/>
        <n v="11828"/>
        <n v="14450"/>
        <n v="71999"/>
        <n v="11499"/>
        <n v="139990"/>
        <n v="81999"/>
        <n v="31994"/>
        <n v="9299"/>
        <n v="25900"/>
        <n v="12188"/>
        <n v="8999"/>
        <n v="7499"/>
        <n v="65499"/>
        <n v="18990"/>
        <n v="26990"/>
        <n v="13969"/>
        <n v="53100"/>
        <n v="21899"/>
        <n v="75999"/>
        <n v="46990"/>
        <n v="16940"/>
        <n v="20990"/>
        <n v="64449"/>
        <n v="8990"/>
        <n v="13499"/>
        <n v="6499"/>
        <n v="36499"/>
        <n v="39990"/>
        <n v="54300"/>
        <n v="22700"/>
        <n v="50990"/>
        <n v="64900"/>
        <n v="13799"/>
        <n v="89999"/>
        <n v="21994"/>
        <n v="69990"/>
        <n v="26999"/>
        <n v="16900"/>
        <n v="182999"/>
        <n v="7749"/>
        <n v="25895"/>
        <n v="7790"/>
        <n v="6299"/>
        <n v="21890"/>
        <n v="55999"/>
        <n v="25994"/>
        <n v="33499"/>
        <n v="118999"/>
        <n v="6990"/>
        <n v="12944"/>
        <n v="64999"/>
        <n v="154998"/>
        <n v="109999"/>
        <n v="84999"/>
        <n v="27499"/>
        <n v="40480"/>
        <n v="105999"/>
        <n v="23399"/>
        <n v="22998"/>
        <n v="11700"/>
        <n v="64800"/>
        <n v="14590"/>
        <n v="72999"/>
        <n v="77990"/>
        <n v="56999"/>
        <n v="4649"/>
        <n v="18000"/>
        <n v="7145"/>
        <n v="14990"/>
        <n v="59990"/>
        <n v="89990"/>
        <n v="50999"/>
        <n v="134999"/>
        <n v="35489"/>
        <n v="20120"/>
        <n v="28994"/>
        <n v="48900"/>
        <n v="22494"/>
        <n v="8890"/>
        <n v="18498"/>
        <n v="23999"/>
        <n v="22994"/>
        <n v="12990"/>
        <n v="12120"/>
        <n v="6490"/>
        <n v="149900"/>
        <n v="104999"/>
        <n v="79999"/>
        <n v="36760"/>
        <n v="23499"/>
        <n v="75990"/>
        <n v="7249"/>
        <n v="23890"/>
        <n v="26380"/>
        <n v="10850"/>
        <n v="36994"/>
        <n v="14700"/>
        <n v="13990"/>
        <n v="650000"/>
        <n v="14859"/>
        <n v="15824"/>
        <n v="43900"/>
        <n v="19650"/>
        <n v="130990"/>
        <n v="12787"/>
        <n v="63990"/>
        <n v="34949"/>
        <n v="8799"/>
        <n v="12390"/>
        <n v="199990"/>
        <n v="8910"/>
        <n v="12364"/>
        <n v="3990"/>
        <n v="5990"/>
        <n v="113990"/>
        <n v="239999"/>
        <n v="92980"/>
        <n v="60990"/>
        <n v="8859"/>
        <n v="33749"/>
        <n v="11600"/>
        <n v="8299"/>
        <n v="7289"/>
        <n v="14490"/>
        <n v="36000"/>
        <n v="10630"/>
        <n v="14489"/>
        <n v="16490"/>
        <n v="24494"/>
        <n v="49959"/>
        <n v="23269"/>
        <n v="35389"/>
        <n v="79700"/>
        <n v="12340"/>
        <n v="10799"/>
        <n v="61990"/>
        <n v="51880"/>
        <n v="57999"/>
        <n v="17499"/>
        <n v="49990"/>
        <n v="19980"/>
        <n v="35990"/>
        <n v="7990"/>
        <n v="24499"/>
        <n v="110999"/>
        <n v="25000"/>
        <n v="9950"/>
        <n v="28498"/>
        <n v="15998"/>
        <n v="24820"/>
        <n v="12490"/>
        <n v="99999"/>
        <n v="109900"/>
        <n v="52990"/>
        <n v="28990"/>
        <n v="14799"/>
        <n v="23994"/>
        <n v="139900"/>
        <n v="86000"/>
        <n v="26499"/>
        <n v="95999"/>
        <n v="47990"/>
        <n v="16685"/>
        <n v="39900"/>
        <n v="5999"/>
        <n v="6699"/>
        <n v="8968"/>
        <n v="7320"/>
        <n v="14746"/>
        <n v="25990"/>
        <n v="23500"/>
        <n v="79990"/>
        <n v="92999"/>
        <n v="32990"/>
        <n v="5785"/>
        <n v="82199"/>
        <n v="92249"/>
        <n v="15988"/>
        <n v="11725"/>
        <n v="17994"/>
        <n v="25595"/>
        <n v="10890"/>
        <n v="58999"/>
        <n v="12500"/>
        <n v="31990"/>
        <n v="107990"/>
        <n v="48990"/>
        <n v="162990"/>
        <n v="82990"/>
        <n v="5249"/>
        <n v="44990"/>
        <n v="22490"/>
        <n v="27000"/>
        <n v="13279"/>
        <n v="11000"/>
        <n v="7299"/>
        <n v="54990"/>
        <n v="169900"/>
        <n v="53990"/>
        <n v="88999"/>
        <n v="6249"/>
        <n v="179900"/>
        <n v="10990"/>
        <n v="109990"/>
        <n v="12199"/>
        <n v="11490"/>
        <n v="5490"/>
        <n v="59450"/>
        <n v="12799"/>
        <n v="83000"/>
        <n v="9490"/>
        <n v="15000"/>
        <n v="124990"/>
        <n v="172999"/>
        <n v="13774"/>
        <n v="11399"/>
        <n v="9690"/>
        <n v="18699"/>
        <n v="12989"/>
        <n v="4999"/>
        <n v="8199"/>
        <n v="20000"/>
        <n v="11989"/>
        <n v="78990"/>
        <n v="10949"/>
        <n v="10300"/>
        <n v="10490"/>
        <n v="11879"/>
        <n v="149999"/>
        <n v="3999"/>
        <n v="101999"/>
        <n v="38700"/>
        <n v="67999"/>
        <n v="14439"/>
        <n v="85990"/>
        <n v="480000"/>
        <n v="3890"/>
        <n v="9022"/>
        <n v="8399"/>
        <n v="8390"/>
        <n v="163980"/>
        <n v="40990"/>
        <n v="118990"/>
        <n v="7399"/>
        <n v="147900"/>
        <n v="30994"/>
        <n v="19000"/>
        <n v="5890"/>
        <n v="214990"/>
        <n v="169000"/>
        <n v="21490"/>
        <n v="6799"/>
        <n v="25899"/>
        <n v="8720"/>
        <n v="4787"/>
      </sharedItems>
    </cacheField>
    <cacheField name="rating" numFmtId="0">
      <sharedItems containsString="0" containsBlank="1" containsNumber="1" containsInteger="1" minValue="60" maxValue="89"/>
    </cacheField>
    <cacheField name="has_5g" numFmtId="0">
      <sharedItems count="2">
        <b v="1"/>
        <b v="0"/>
      </sharedItems>
    </cacheField>
    <cacheField name="has_nfc" numFmtId="0">
      <sharedItems count="2">
        <b v="1"/>
        <b v="0"/>
      </sharedItems>
    </cacheField>
    <cacheField name="has_ir_blaster" numFmtId="0">
      <sharedItems/>
    </cacheField>
    <cacheField name="processor_brand" numFmtId="0">
      <sharedItems containsBlank="1" count="14">
        <s v="snapdragon"/>
        <s v="exynos"/>
        <s v="dimensity"/>
        <s v="bionic"/>
        <s v="helio"/>
        <s v="unisoc"/>
        <s v="tiger"/>
        <m/>
        <s v="google"/>
        <s v="sc9863a"/>
        <s v="spreadtrum"/>
        <s v="fusion"/>
        <s v="kirin"/>
        <s v="mediatek"/>
      </sharedItems>
    </cacheField>
    <cacheField name="num_cores" numFmtId="0">
      <sharedItems containsString="0" containsBlank="1" containsNumber="1" containsInteger="1" minValue="4" maxValue="8"/>
    </cacheField>
    <cacheField name="processor_speed" numFmtId="0">
      <sharedItems containsString="0" containsBlank="1" containsNumber="1" minValue="1.2" maxValue="3.22"/>
    </cacheField>
    <cacheField name="battery_capacity" numFmtId="0">
      <sharedItems containsString="0" containsBlank="1" containsNumber="1" containsInteger="1" minValue="1821" maxValue="22000"/>
    </cacheField>
    <cacheField name="fast_charging" numFmtId="0">
      <sharedItems containsSemiMixedTypes="0" containsString="0" containsNumber="1" containsInteger="1" minValue="0" maxValue="1" count="2">
        <n v="1"/>
        <n v="0"/>
      </sharedItems>
    </cacheField>
    <cacheField name="fast charging available" numFmtId="0">
      <sharedItems count="2">
        <s v="fast charging"/>
        <s v="no fast charging"/>
      </sharedItems>
    </cacheField>
    <cacheField name="fast_charging2" numFmtId="0">
      <sharedItems containsString="0" containsBlank="1" containsNumber="1" containsInteger="1" minValue="10" maxValue="240"/>
    </cacheField>
    <cacheField name="ram_capacity" numFmtId="0">
      <sharedItems containsSemiMixedTypes="0" containsString="0" containsNumber="1" containsInteger="1" minValue="1" maxValue="18" count="9">
        <n v="12"/>
        <n v="6"/>
        <n v="4"/>
        <n v="8"/>
        <n v="3"/>
        <n v="16"/>
        <n v="2"/>
        <n v="18"/>
        <n v="1"/>
      </sharedItems>
    </cacheField>
    <cacheField name="internal_memory" numFmtId="0">
      <sharedItems containsSemiMixedTypes="0" containsString="0" containsNumber="1" containsInteger="1" minValue="8" maxValue="1024"/>
    </cacheField>
    <cacheField name="screen_size" numFmtId="0">
      <sharedItems containsSemiMixedTypes="0" containsString="0" containsNumber="1" minValue="3.54" maxValue="8.0299999999999994"/>
    </cacheField>
    <cacheField name="refresh_rate" numFmtId="0">
      <sharedItems containsSemiMixedTypes="0" containsString="0" containsNumber="1" containsInteger="1" minValue="60" maxValue="240"/>
    </cacheField>
    <cacheField name="resolution" numFmtId="0">
      <sharedItems/>
    </cacheField>
    <cacheField name="num_rear_cameras" numFmtId="0">
      <sharedItems containsSemiMixedTypes="0" containsString="0" containsNumber="1" containsInteger="1" minValue="1" maxValue="4"/>
    </cacheField>
    <cacheField name="num_front_cameras" numFmtId="0">
      <sharedItems containsString="0" containsBlank="1" containsNumber="1" containsInteger="1" minValue="1" maxValue="2"/>
    </cacheField>
    <cacheField name="os" numFmtId="0">
      <sharedItems containsBlank="1" count="4">
        <s v="android"/>
        <s v="ios"/>
        <s v="other"/>
        <m/>
      </sharedItems>
    </cacheField>
    <cacheField name="primary_camera_rear" numFmtId="0">
      <sharedItems containsSemiMixedTypes="0" containsString="0" containsNumber="1" minValue="2" maxValue="200"/>
    </cacheField>
    <cacheField name="primary_camera_front" numFmtId="0">
      <sharedItems containsString="0" containsBlank="1" containsNumber="1" minValue="0.3" maxValue="60"/>
    </cacheField>
    <cacheField name="extended_memory" numFmtId="0">
      <sharedItems containsSemiMixedTypes="0" containsString="0" containsNumber="1" containsInteger="1" minValue="0" maxValue="1"/>
    </cacheField>
    <cacheField name="added memory" numFmtId="0">
      <sharedItems count="2">
        <s v="none added"/>
        <s v="extended memory"/>
      </sharedItems>
    </cacheField>
    <cacheField name="extended_upto" numFmtId="0">
      <sharedItems containsString="0" containsBlank="1" containsNumber="1" containsInteger="1" minValue="32" maxValue="2048"/>
    </cacheField>
  </cacheFields>
  <extLst>
    <ext xmlns:x14="http://schemas.microsoft.com/office/spreadsheetml/2009/9/main" uri="{725AE2AE-9491-48be-B2B4-4EB974FC3084}">
      <x14:pivotCacheDefinition pivotCacheId="18405249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pc" refreshedDate="45202.813514467591" createdVersion="8" refreshedVersion="8" minRefreshableVersion="3" recordCount="980" xr:uid="{61E9C0B1-D378-495C-BA11-7AB7ED874707}">
  <cacheSource type="worksheet">
    <worksheetSource ref="A1:E981" sheet="unique values"/>
  </cacheSource>
  <cacheFields count="5">
    <cacheField name="brand_name" numFmtId="0">
      <sharedItems containsBlank="1" count="47">
        <s v="apple"/>
        <s v="asus"/>
        <s v="blackview"/>
        <s v="blu"/>
        <s v="cat"/>
        <s v="cola"/>
        <s v="doogee"/>
        <s v="duoqin"/>
        <s v="gionee"/>
        <s v="google"/>
        <s v="honor"/>
        <s v="huawei"/>
        <s v="ikall"/>
        <s v="infinix"/>
        <s v="iqoo"/>
        <s v="itel"/>
        <s v="jio"/>
        <s v="lava"/>
        <s v="leeco"/>
        <s v="leitz"/>
        <s v="lenovo"/>
        <s v="letv"/>
        <s v="lg"/>
        <s v="lyf"/>
        <s v="micromax"/>
        <s v="motorola"/>
        <s v="nokia"/>
        <s v="nothing"/>
        <s v="nubia"/>
        <s v="oneplus"/>
        <s v="oppo"/>
        <s v="oukitel"/>
        <s v="poco"/>
        <s v="realme"/>
        <s v="redmi"/>
        <s v="royole"/>
        <s v="samsung"/>
        <s v="sharp"/>
        <s v="sony"/>
        <s v="tcl"/>
        <s v="tecno"/>
        <s v="tesla"/>
        <s v="vertu"/>
        <s v="vivo"/>
        <s v="xiaomi"/>
        <s v="zte"/>
        <m/>
      </sharedItems>
    </cacheField>
    <cacheField name="model" numFmtId="0">
      <sharedItems/>
    </cacheField>
    <cacheField name="processor_brand" numFmtId="0">
      <sharedItems containsBlank="1"/>
    </cacheField>
    <cacheField name="os" numFmtId="0">
      <sharedItems containsBlank="1"/>
    </cacheField>
    <cacheField name="resolu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
  <r>
    <x v="0"/>
    <x v="0"/>
    <x v="0"/>
    <n v="89"/>
    <x v="0"/>
    <x v="0"/>
    <b v="0"/>
    <x v="0"/>
    <n v="8"/>
    <n v="3.2"/>
    <n v="5000"/>
    <x v="0"/>
    <x v="0"/>
    <n v="100"/>
    <x v="0"/>
    <n v="256"/>
    <n v="6.7"/>
    <n v="120"/>
    <s v="1440*3216"/>
    <n v="3"/>
    <n v="1"/>
    <x v="0"/>
    <n v="50"/>
    <n v="16"/>
    <n v="0"/>
    <x v="0"/>
    <m/>
  </r>
  <r>
    <x v="0"/>
    <x v="1"/>
    <x v="1"/>
    <n v="81"/>
    <x v="0"/>
    <x v="1"/>
    <b v="0"/>
    <x v="0"/>
    <n v="8"/>
    <n v="2.2000000000000002"/>
    <n v="5000"/>
    <x v="0"/>
    <x v="0"/>
    <n v="33"/>
    <x v="1"/>
    <n v="128"/>
    <n v="6.59"/>
    <n v="120"/>
    <s v="1080*2412"/>
    <n v="3"/>
    <n v="1"/>
    <x v="0"/>
    <n v="64"/>
    <n v="16"/>
    <n v="1"/>
    <x v="1"/>
    <n v="1024"/>
  </r>
  <r>
    <x v="1"/>
    <x v="2"/>
    <x v="2"/>
    <n v="75"/>
    <x v="0"/>
    <x v="1"/>
    <b v="0"/>
    <x v="1"/>
    <n v="8"/>
    <n v="2.4"/>
    <n v="5000"/>
    <x v="0"/>
    <x v="0"/>
    <n v="15"/>
    <x v="2"/>
    <n v="64"/>
    <n v="6.6"/>
    <n v="90"/>
    <s v="1080*2408 "/>
    <n v="3"/>
    <n v="1"/>
    <x v="0"/>
    <n v="50"/>
    <n v="13"/>
    <n v="1"/>
    <x v="1"/>
    <n v="1024"/>
  </r>
  <r>
    <x v="2"/>
    <x v="3"/>
    <x v="3"/>
    <n v="81"/>
    <x v="0"/>
    <x v="1"/>
    <b v="0"/>
    <x v="0"/>
    <n v="8"/>
    <n v="2.2000000000000002"/>
    <n v="5000"/>
    <x v="0"/>
    <x v="0"/>
    <m/>
    <x v="1"/>
    <n v="128"/>
    <n v="6.55"/>
    <n v="120"/>
    <s v="1080*2400 "/>
    <n v="3"/>
    <n v="1"/>
    <x v="0"/>
    <n v="50"/>
    <n v="16"/>
    <n v="1"/>
    <x v="1"/>
    <n v="1024"/>
  </r>
  <r>
    <x v="3"/>
    <x v="4"/>
    <x v="4"/>
    <n v="82"/>
    <x v="0"/>
    <x v="1"/>
    <b v="0"/>
    <x v="2"/>
    <n v="8"/>
    <n v="2.6"/>
    <n v="5000"/>
    <x v="0"/>
    <x v="0"/>
    <n v="67"/>
    <x v="1"/>
    <n v="128"/>
    <n v="6.7"/>
    <n v="120"/>
    <s v="1080*2412 "/>
    <n v="3"/>
    <n v="1"/>
    <x v="0"/>
    <n v="108"/>
    <n v="16"/>
    <n v="0"/>
    <x v="0"/>
    <m/>
  </r>
  <r>
    <x v="1"/>
    <x v="5"/>
    <x v="5"/>
    <n v="80"/>
    <x v="0"/>
    <x v="0"/>
    <b v="0"/>
    <x v="0"/>
    <n v="8"/>
    <n v="2.2000000000000002"/>
    <n v="5000"/>
    <x v="0"/>
    <x v="0"/>
    <n v="25"/>
    <x v="1"/>
    <n v="128"/>
    <n v="6.6"/>
    <n v="120"/>
    <s v="1080*2408 "/>
    <n v="3"/>
    <n v="1"/>
    <x v="0"/>
    <n v="50"/>
    <n v="8"/>
    <n v="1"/>
    <x v="1"/>
    <n v="1024"/>
  </r>
  <r>
    <x v="4"/>
    <x v="6"/>
    <x v="6"/>
    <n v="81"/>
    <x v="0"/>
    <x v="0"/>
    <b v="0"/>
    <x v="3"/>
    <n v="6"/>
    <n v="3.22"/>
    <n v="3279"/>
    <x v="0"/>
    <x v="0"/>
    <m/>
    <x v="1"/>
    <n v="128"/>
    <n v="6.1"/>
    <n v="60"/>
    <s v="1170*2532 "/>
    <n v="2"/>
    <n v="1"/>
    <x v="1"/>
    <n v="12"/>
    <n v="12"/>
    <n v="0"/>
    <x v="0"/>
    <m/>
  </r>
  <r>
    <x v="5"/>
    <x v="7"/>
    <x v="7"/>
    <n v="86"/>
    <x v="0"/>
    <x v="1"/>
    <b v="1"/>
    <x v="2"/>
    <n v="8"/>
    <n v="2.6"/>
    <n v="4980"/>
    <x v="0"/>
    <x v="0"/>
    <n v="120"/>
    <x v="3"/>
    <n v="256"/>
    <n v="6.67"/>
    <n v="120"/>
    <s v="1080*2400 "/>
    <n v="3"/>
    <n v="1"/>
    <x v="0"/>
    <n v="200"/>
    <n v="16"/>
    <n v="0"/>
    <x v="0"/>
    <m/>
  </r>
  <r>
    <x v="6"/>
    <x v="8"/>
    <x v="8"/>
    <n v="85"/>
    <x v="0"/>
    <x v="0"/>
    <b v="0"/>
    <x v="0"/>
    <n v="8"/>
    <n v="2.5"/>
    <n v="4500"/>
    <x v="0"/>
    <x v="0"/>
    <n v="33"/>
    <x v="3"/>
    <n v="128"/>
    <n v="6.55"/>
    <n v="120"/>
    <s v="1080*2400 "/>
    <n v="2"/>
    <n v="1"/>
    <x v="0"/>
    <n v="50"/>
    <n v="16"/>
    <n v="0"/>
    <x v="0"/>
    <m/>
  </r>
  <r>
    <x v="0"/>
    <x v="9"/>
    <x v="9"/>
    <n v="84"/>
    <x v="0"/>
    <x v="0"/>
    <b v="0"/>
    <x v="2"/>
    <n v="8"/>
    <n v="3"/>
    <n v="4500"/>
    <x v="0"/>
    <x v="0"/>
    <n v="80"/>
    <x v="3"/>
    <n v="128"/>
    <n v="6.43"/>
    <n v="90"/>
    <s v="1080*2400 "/>
    <n v="3"/>
    <n v="1"/>
    <x v="0"/>
    <n v="50"/>
    <n v="32"/>
    <n v="0"/>
    <x v="0"/>
    <m/>
  </r>
  <r>
    <x v="3"/>
    <x v="10"/>
    <x v="10"/>
    <n v="82"/>
    <x v="0"/>
    <x v="1"/>
    <b v="0"/>
    <x v="0"/>
    <n v="8"/>
    <n v="2.2000000000000002"/>
    <n v="5000"/>
    <x v="0"/>
    <x v="0"/>
    <n v="33"/>
    <x v="1"/>
    <n v="128"/>
    <n v="6.72"/>
    <n v="120"/>
    <s v="1080*2400 "/>
    <n v="2"/>
    <n v="1"/>
    <x v="0"/>
    <n v="108"/>
    <n v="16"/>
    <n v="1"/>
    <x v="1"/>
    <n v="1024"/>
  </r>
  <r>
    <x v="7"/>
    <x v="11"/>
    <x v="10"/>
    <n v="79"/>
    <x v="0"/>
    <x v="0"/>
    <b v="0"/>
    <x v="2"/>
    <n v="8"/>
    <n v="2.2000000000000002"/>
    <n v="5000"/>
    <x v="0"/>
    <x v="0"/>
    <n v="33"/>
    <x v="3"/>
    <n v="128"/>
    <n v="6.56"/>
    <n v="90"/>
    <s v="720*1612 "/>
    <n v="2"/>
    <n v="1"/>
    <x v="0"/>
    <n v="50"/>
    <n v="8"/>
    <n v="1"/>
    <x v="1"/>
    <m/>
  </r>
  <r>
    <x v="5"/>
    <x v="12"/>
    <x v="11"/>
    <n v="79"/>
    <x v="0"/>
    <x v="1"/>
    <b v="1"/>
    <x v="2"/>
    <n v="8"/>
    <n v="2.6"/>
    <n v="5000"/>
    <x v="0"/>
    <x v="0"/>
    <n v="67"/>
    <x v="1"/>
    <n v="128"/>
    <n v="6.67"/>
    <n v="120"/>
    <s v="1080*2400 "/>
    <n v="3"/>
    <n v="1"/>
    <x v="0"/>
    <n v="50"/>
    <n v="16"/>
    <n v="0"/>
    <x v="0"/>
    <m/>
  </r>
  <r>
    <x v="8"/>
    <x v="13"/>
    <x v="12"/>
    <n v="80"/>
    <x v="0"/>
    <x v="1"/>
    <b v="0"/>
    <x v="0"/>
    <n v="8"/>
    <n v="2.2000000000000002"/>
    <n v="5000"/>
    <x v="0"/>
    <x v="0"/>
    <n v="18"/>
    <x v="1"/>
    <n v="128"/>
    <n v="6.58"/>
    <n v="120"/>
    <s v="1080*2408 "/>
    <n v="3"/>
    <n v="1"/>
    <x v="0"/>
    <n v="50"/>
    <n v="16"/>
    <n v="1"/>
    <x v="1"/>
    <n v="1024"/>
  </r>
  <r>
    <x v="1"/>
    <x v="14"/>
    <x v="13"/>
    <m/>
    <x v="0"/>
    <x v="0"/>
    <b v="0"/>
    <x v="0"/>
    <n v="8"/>
    <n v="3.2"/>
    <n v="5000"/>
    <x v="0"/>
    <x v="0"/>
    <n v="45"/>
    <x v="3"/>
    <n v="256"/>
    <n v="6.8"/>
    <n v="120"/>
    <s v="1440*3088 "/>
    <n v="4"/>
    <n v="1"/>
    <x v="0"/>
    <n v="200"/>
    <n v="12"/>
    <n v="0"/>
    <x v="0"/>
    <m/>
  </r>
  <r>
    <x v="4"/>
    <x v="15"/>
    <x v="14"/>
    <n v="79"/>
    <x v="0"/>
    <x v="0"/>
    <b v="0"/>
    <x v="3"/>
    <n v="6"/>
    <n v="3.22"/>
    <n v="3240"/>
    <x v="0"/>
    <x v="0"/>
    <m/>
    <x v="2"/>
    <n v="128"/>
    <n v="6.1"/>
    <n v="60"/>
    <s v="1170*2532 "/>
    <n v="2"/>
    <n v="1"/>
    <x v="1"/>
    <n v="12"/>
    <n v="12"/>
    <n v="0"/>
    <x v="0"/>
    <m/>
  </r>
  <r>
    <x v="8"/>
    <x v="16"/>
    <x v="15"/>
    <n v="65"/>
    <x v="1"/>
    <x v="1"/>
    <b v="0"/>
    <x v="4"/>
    <n v="8"/>
    <n v="2.2999999999999998"/>
    <n v="5000"/>
    <x v="0"/>
    <x v="0"/>
    <n v="10"/>
    <x v="4"/>
    <n v="32"/>
    <n v="6.51"/>
    <n v="60"/>
    <s v="720*1600 "/>
    <n v="2"/>
    <n v="1"/>
    <x v="0"/>
    <n v="13"/>
    <n v="5"/>
    <n v="1"/>
    <x v="1"/>
    <m/>
  </r>
  <r>
    <x v="7"/>
    <x v="17"/>
    <x v="16"/>
    <n v="86"/>
    <x v="0"/>
    <x v="0"/>
    <b v="0"/>
    <x v="0"/>
    <n v="8"/>
    <n v="3.2"/>
    <n v="4700"/>
    <x v="0"/>
    <x v="0"/>
    <n v="80"/>
    <x v="5"/>
    <n v="256"/>
    <n v="6.7"/>
    <n v="120"/>
    <s v="1080*2412 "/>
    <n v="3"/>
    <n v="1"/>
    <x v="0"/>
    <n v="50"/>
    <n v="32"/>
    <n v="0"/>
    <x v="0"/>
    <m/>
  </r>
  <r>
    <x v="0"/>
    <x v="18"/>
    <x v="17"/>
    <n v="86"/>
    <x v="0"/>
    <x v="0"/>
    <b v="0"/>
    <x v="2"/>
    <n v="8"/>
    <n v="2.85"/>
    <n v="5000"/>
    <x v="0"/>
    <x v="0"/>
    <n v="80"/>
    <x v="3"/>
    <n v="128"/>
    <n v="6.7"/>
    <n v="120"/>
    <s v="1080*2412 "/>
    <n v="3"/>
    <n v="1"/>
    <x v="0"/>
    <n v="50"/>
    <n v="16"/>
    <n v="0"/>
    <x v="0"/>
    <m/>
  </r>
  <r>
    <x v="8"/>
    <x v="19"/>
    <x v="18"/>
    <n v="72"/>
    <x v="1"/>
    <x v="1"/>
    <b v="0"/>
    <x v="4"/>
    <n v="8"/>
    <n v="2"/>
    <n v="5000"/>
    <x v="0"/>
    <x v="0"/>
    <n v="18"/>
    <x v="2"/>
    <n v="64"/>
    <n v="6.55"/>
    <n v="60"/>
    <s v="720*1612 "/>
    <n v="2"/>
    <n v="1"/>
    <x v="0"/>
    <n v="50"/>
    <n v="8"/>
    <n v="1"/>
    <x v="1"/>
    <n v="1024"/>
  </r>
  <r>
    <x v="0"/>
    <x v="20"/>
    <x v="19"/>
    <n v="85"/>
    <x v="0"/>
    <x v="0"/>
    <b v="0"/>
    <x v="0"/>
    <n v="8"/>
    <n v="3.2"/>
    <n v="5000"/>
    <x v="0"/>
    <x v="0"/>
    <n v="100"/>
    <x v="3"/>
    <n v="128"/>
    <n v="6.7"/>
    <n v="120"/>
    <s v="1080*2412 "/>
    <n v="3"/>
    <n v="1"/>
    <x v="0"/>
    <n v="50"/>
    <n v="16"/>
    <n v="0"/>
    <x v="0"/>
    <m/>
  </r>
  <r>
    <x v="8"/>
    <x v="21"/>
    <x v="20"/>
    <n v="85"/>
    <x v="0"/>
    <x v="1"/>
    <b v="0"/>
    <x v="2"/>
    <n v="8"/>
    <n v="3"/>
    <n v="4830"/>
    <x v="0"/>
    <x v="0"/>
    <n v="66"/>
    <x v="3"/>
    <n v="128"/>
    <n v="6.56"/>
    <n v="120"/>
    <s v="1080*2376 "/>
    <n v="3"/>
    <n v="1"/>
    <x v="0"/>
    <n v="64"/>
    <n v="32"/>
    <n v="0"/>
    <x v="0"/>
    <m/>
  </r>
  <r>
    <x v="9"/>
    <x v="22"/>
    <x v="3"/>
    <n v="80"/>
    <x v="0"/>
    <x v="1"/>
    <b v="1"/>
    <x v="0"/>
    <n v="8"/>
    <n v="2.2000000000000002"/>
    <n v="5000"/>
    <x v="0"/>
    <x v="0"/>
    <n v="67"/>
    <x v="1"/>
    <n v="64"/>
    <n v="6.67"/>
    <n v="120"/>
    <s v="1080*2400 "/>
    <n v="3"/>
    <n v="1"/>
    <x v="0"/>
    <n v="64"/>
    <n v="16"/>
    <n v="1"/>
    <x v="1"/>
    <n v="1024"/>
  </r>
  <r>
    <x v="5"/>
    <x v="23"/>
    <x v="21"/>
    <n v="76"/>
    <x v="0"/>
    <x v="1"/>
    <b v="1"/>
    <x v="0"/>
    <n v="8"/>
    <n v="2"/>
    <n v="5000"/>
    <x v="0"/>
    <x v="0"/>
    <n v="33"/>
    <x v="2"/>
    <n v="128"/>
    <n v="6.67"/>
    <n v="120"/>
    <s v="1080*2400 "/>
    <n v="3"/>
    <n v="1"/>
    <x v="0"/>
    <n v="48"/>
    <n v="13"/>
    <n v="1"/>
    <x v="1"/>
    <n v="1024"/>
  </r>
  <r>
    <x v="8"/>
    <x v="24"/>
    <x v="22"/>
    <n v="87"/>
    <x v="0"/>
    <x v="0"/>
    <b v="0"/>
    <x v="2"/>
    <n v="8"/>
    <n v="3.2"/>
    <n v="4800"/>
    <x v="0"/>
    <x v="0"/>
    <n v="100"/>
    <x v="0"/>
    <n v="256"/>
    <n v="6.7"/>
    <n v="120"/>
    <s v="1080*2400 "/>
    <n v="3"/>
    <n v="1"/>
    <x v="0"/>
    <n v="64"/>
    <n v="32"/>
    <n v="0"/>
    <x v="0"/>
    <m/>
  </r>
  <r>
    <x v="1"/>
    <x v="25"/>
    <x v="23"/>
    <n v="88"/>
    <x v="0"/>
    <x v="0"/>
    <b v="0"/>
    <x v="0"/>
    <n v="8"/>
    <n v="2.84"/>
    <n v="4500"/>
    <x v="0"/>
    <x v="0"/>
    <m/>
    <x v="3"/>
    <n v="128"/>
    <n v="6.5"/>
    <n v="120"/>
    <s v="1080*2400 "/>
    <n v="3"/>
    <n v="1"/>
    <x v="0"/>
    <n v="12"/>
    <n v="32"/>
    <n v="1"/>
    <x v="1"/>
    <m/>
  </r>
  <r>
    <x v="0"/>
    <x v="26"/>
    <x v="24"/>
    <n v="84"/>
    <x v="0"/>
    <x v="1"/>
    <b v="0"/>
    <x v="0"/>
    <n v="8"/>
    <n v="2.2000000000000002"/>
    <n v="5000"/>
    <x v="0"/>
    <x v="0"/>
    <n v="33"/>
    <x v="3"/>
    <n v="128"/>
    <n v="6.59"/>
    <n v="120"/>
    <s v="1080*2412 "/>
    <n v="3"/>
    <n v="1"/>
    <x v="0"/>
    <n v="64"/>
    <n v="16"/>
    <n v="1"/>
    <x v="1"/>
    <n v="1024"/>
  </r>
  <r>
    <x v="4"/>
    <x v="27"/>
    <x v="25"/>
    <n v="76"/>
    <x v="0"/>
    <x v="0"/>
    <b v="0"/>
    <x v="3"/>
    <n v="6"/>
    <m/>
    <n v="4323"/>
    <x v="0"/>
    <x v="0"/>
    <m/>
    <x v="1"/>
    <n v="128"/>
    <n v="6.7"/>
    <n v="120"/>
    <s v="1290*2796 "/>
    <n v="3"/>
    <n v="1"/>
    <x v="1"/>
    <n v="48"/>
    <n v="12"/>
    <n v="0"/>
    <x v="0"/>
    <m/>
  </r>
  <r>
    <x v="8"/>
    <x v="28"/>
    <x v="26"/>
    <n v="83"/>
    <x v="0"/>
    <x v="1"/>
    <b v="0"/>
    <x v="2"/>
    <n v="8"/>
    <n v="2"/>
    <n v="4500"/>
    <x v="0"/>
    <x v="0"/>
    <n v="44"/>
    <x v="3"/>
    <n v="128"/>
    <n v="6.44"/>
    <n v="90"/>
    <s v="1080*2408 "/>
    <n v="3"/>
    <n v="1"/>
    <x v="0"/>
    <n v="64"/>
    <n v="50"/>
    <n v="1"/>
    <x v="1"/>
    <n v="1024"/>
  </r>
  <r>
    <x v="0"/>
    <x v="29"/>
    <x v="27"/>
    <m/>
    <x v="0"/>
    <x v="0"/>
    <b v="0"/>
    <x v="0"/>
    <n v="8"/>
    <n v="3.2"/>
    <n v="4500"/>
    <x v="0"/>
    <x v="0"/>
    <n v="100"/>
    <x v="3"/>
    <n v="128"/>
    <n v="6.7"/>
    <n v="120"/>
    <s v="1440*3216 "/>
    <n v="3"/>
    <n v="1"/>
    <x v="0"/>
    <n v="50"/>
    <n v="16"/>
    <n v="0"/>
    <x v="0"/>
    <m/>
  </r>
  <r>
    <x v="3"/>
    <x v="30"/>
    <x v="28"/>
    <n v="84"/>
    <x v="0"/>
    <x v="1"/>
    <b v="0"/>
    <x v="0"/>
    <n v="8"/>
    <n v="2.2000000000000002"/>
    <n v="5000"/>
    <x v="0"/>
    <x v="0"/>
    <n v="33"/>
    <x v="3"/>
    <n v="128"/>
    <n v="6.72"/>
    <n v="120"/>
    <s v="1080*2400 "/>
    <n v="2"/>
    <n v="1"/>
    <x v="0"/>
    <n v="108"/>
    <n v="16"/>
    <n v="1"/>
    <x v="1"/>
    <n v="1024"/>
  </r>
  <r>
    <x v="9"/>
    <x v="31"/>
    <x v="29"/>
    <n v="81"/>
    <x v="0"/>
    <x v="0"/>
    <b v="1"/>
    <x v="0"/>
    <n v="8"/>
    <n v="2.4"/>
    <n v="5000"/>
    <x v="0"/>
    <x v="0"/>
    <n v="67"/>
    <x v="1"/>
    <n v="128"/>
    <n v="6.67"/>
    <n v="120"/>
    <s v="1080*2400 "/>
    <n v="3"/>
    <n v="1"/>
    <x v="0"/>
    <n v="108"/>
    <n v="16"/>
    <n v="0"/>
    <x v="0"/>
    <m/>
  </r>
  <r>
    <x v="8"/>
    <x v="32"/>
    <x v="30"/>
    <n v="83"/>
    <x v="0"/>
    <x v="1"/>
    <b v="0"/>
    <x v="2"/>
    <n v="8"/>
    <n v="2.2000000000000002"/>
    <n v="4700"/>
    <x v="0"/>
    <x v="0"/>
    <n v="67"/>
    <x v="3"/>
    <n v="256"/>
    <n v="6.56"/>
    <n v="120"/>
    <s v="1080*2400 "/>
    <n v="3"/>
    <n v="1"/>
    <x v="0"/>
    <n v="64"/>
    <n v="50"/>
    <n v="1"/>
    <x v="1"/>
    <m/>
  </r>
  <r>
    <x v="4"/>
    <x v="33"/>
    <x v="31"/>
    <n v="73"/>
    <x v="1"/>
    <x v="0"/>
    <b v="0"/>
    <x v="3"/>
    <n v="6"/>
    <n v="2.65"/>
    <n v="3110"/>
    <x v="1"/>
    <x v="1"/>
    <m/>
    <x v="2"/>
    <n v="64"/>
    <n v="6.1"/>
    <n v="60"/>
    <s v="828*1792 "/>
    <n v="2"/>
    <n v="1"/>
    <x v="1"/>
    <n v="12"/>
    <n v="12"/>
    <n v="0"/>
    <x v="0"/>
    <m/>
  </r>
  <r>
    <x v="1"/>
    <x v="34"/>
    <x v="32"/>
    <n v="85"/>
    <x v="0"/>
    <x v="1"/>
    <b v="0"/>
    <x v="2"/>
    <n v="8"/>
    <n v="2.4"/>
    <n v="5000"/>
    <x v="0"/>
    <x v="0"/>
    <n v="25"/>
    <x v="1"/>
    <n v="128"/>
    <n v="6.7"/>
    <n v="120"/>
    <s v="1080*2400 "/>
    <n v="4"/>
    <n v="1"/>
    <x v="0"/>
    <n v="108"/>
    <n v="32"/>
    <n v="1"/>
    <x v="1"/>
    <n v="1024"/>
  </r>
  <r>
    <x v="1"/>
    <x v="35"/>
    <x v="19"/>
    <n v="87"/>
    <x v="0"/>
    <x v="0"/>
    <b v="0"/>
    <x v="1"/>
    <n v="8"/>
    <n v="2.9"/>
    <n v="4500"/>
    <x v="0"/>
    <x v="0"/>
    <n v="25"/>
    <x v="3"/>
    <n v="128"/>
    <n v="6.4"/>
    <n v="120"/>
    <s v="1080*2340 "/>
    <n v="3"/>
    <n v="1"/>
    <x v="0"/>
    <n v="12"/>
    <n v="32"/>
    <n v="0"/>
    <x v="0"/>
    <m/>
  </r>
  <r>
    <x v="7"/>
    <x v="36"/>
    <x v="33"/>
    <n v="87"/>
    <x v="0"/>
    <x v="0"/>
    <b v="0"/>
    <x v="0"/>
    <n v="8"/>
    <n v="2.2000000000000002"/>
    <n v="5000"/>
    <x v="0"/>
    <x v="0"/>
    <n v="66"/>
    <x v="3"/>
    <n v="256"/>
    <n v="6.67"/>
    <n v="120"/>
    <s v="1080*2400 "/>
    <n v="3"/>
    <n v="1"/>
    <x v="0"/>
    <n v="108"/>
    <n v="16"/>
    <n v="1"/>
    <x v="1"/>
    <n v="1024"/>
  </r>
  <r>
    <x v="1"/>
    <x v="37"/>
    <x v="34"/>
    <m/>
    <x v="0"/>
    <x v="0"/>
    <b v="0"/>
    <x v="0"/>
    <n v="8"/>
    <n v="3"/>
    <n v="5000"/>
    <x v="0"/>
    <x v="0"/>
    <n v="45"/>
    <x v="0"/>
    <n v="256"/>
    <n v="6.8"/>
    <n v="120"/>
    <s v="1440*3080 "/>
    <n v="4"/>
    <n v="1"/>
    <x v="0"/>
    <n v="108"/>
    <n v="40"/>
    <n v="0"/>
    <x v="0"/>
    <m/>
  </r>
  <r>
    <x v="5"/>
    <x v="38"/>
    <x v="17"/>
    <n v="83"/>
    <x v="0"/>
    <x v="1"/>
    <b v="1"/>
    <x v="0"/>
    <n v="8"/>
    <n v="2.36"/>
    <n v="5200"/>
    <x v="0"/>
    <x v="0"/>
    <n v="210"/>
    <x v="1"/>
    <n v="128"/>
    <n v="6.67"/>
    <n v="120"/>
    <s v="1080*2460 "/>
    <n v="4"/>
    <n v="1"/>
    <x v="0"/>
    <n v="108"/>
    <n v="32"/>
    <n v="1"/>
    <x v="1"/>
    <n v="512"/>
  </r>
  <r>
    <x v="7"/>
    <x v="39"/>
    <x v="35"/>
    <n v="83"/>
    <x v="0"/>
    <x v="0"/>
    <b v="0"/>
    <x v="0"/>
    <n v="8"/>
    <n v="2.4"/>
    <n v="4500"/>
    <x v="0"/>
    <x v="0"/>
    <n v="67"/>
    <x v="3"/>
    <n v="256"/>
    <n v="6.7"/>
    <n v="120"/>
    <s v="1080*2412 "/>
    <n v="2"/>
    <n v="1"/>
    <x v="0"/>
    <n v="64"/>
    <n v="32"/>
    <n v="0"/>
    <x v="0"/>
    <m/>
  </r>
  <r>
    <x v="0"/>
    <x v="40"/>
    <x v="36"/>
    <n v="83"/>
    <x v="0"/>
    <x v="0"/>
    <b v="0"/>
    <x v="0"/>
    <n v="8"/>
    <n v="2.2000000000000002"/>
    <n v="5000"/>
    <x v="0"/>
    <x v="0"/>
    <n v="67"/>
    <x v="1"/>
    <n v="128"/>
    <n v="6.7"/>
    <n v="120"/>
    <s v="1080*2412 "/>
    <n v="3"/>
    <n v="1"/>
    <x v="0"/>
    <n v="108"/>
    <n v="16"/>
    <n v="1"/>
    <x v="1"/>
    <n v="1024"/>
  </r>
  <r>
    <x v="5"/>
    <x v="41"/>
    <x v="28"/>
    <n v="83"/>
    <x v="0"/>
    <x v="1"/>
    <b v="1"/>
    <x v="0"/>
    <n v="8"/>
    <n v="2.2000000000000002"/>
    <n v="5000"/>
    <x v="0"/>
    <x v="0"/>
    <n v="67"/>
    <x v="1"/>
    <n v="128"/>
    <n v="6.67"/>
    <n v="120"/>
    <s v="1080*2400 "/>
    <n v="3"/>
    <n v="1"/>
    <x v="0"/>
    <n v="108"/>
    <n v="16"/>
    <n v="1"/>
    <x v="1"/>
    <n v="1024"/>
  </r>
  <r>
    <x v="2"/>
    <x v="42"/>
    <x v="10"/>
    <n v="87"/>
    <x v="0"/>
    <x v="0"/>
    <b v="0"/>
    <x v="2"/>
    <n v="8"/>
    <n v="2.4"/>
    <n v="5000"/>
    <x v="0"/>
    <x v="0"/>
    <n v="30"/>
    <x v="1"/>
    <n v="128"/>
    <n v="6.67"/>
    <n v="90"/>
    <s v="1080*2400 "/>
    <n v="3"/>
    <n v="1"/>
    <x v="0"/>
    <n v="108"/>
    <n v="32"/>
    <n v="1"/>
    <x v="1"/>
    <n v="1024"/>
  </r>
  <r>
    <x v="3"/>
    <x v="43"/>
    <x v="26"/>
    <n v="85"/>
    <x v="0"/>
    <x v="1"/>
    <b v="0"/>
    <x v="2"/>
    <n v="8"/>
    <n v="2.6"/>
    <n v="5000"/>
    <x v="0"/>
    <x v="0"/>
    <n v="67"/>
    <x v="3"/>
    <n v="256"/>
    <n v="6.7"/>
    <n v="120"/>
    <s v="1080*2412 "/>
    <n v="3"/>
    <n v="1"/>
    <x v="0"/>
    <n v="108"/>
    <n v="16"/>
    <n v="0"/>
    <x v="0"/>
    <m/>
  </r>
  <r>
    <x v="8"/>
    <x v="44"/>
    <x v="37"/>
    <n v="80"/>
    <x v="1"/>
    <x v="1"/>
    <b v="0"/>
    <x v="0"/>
    <n v="8"/>
    <n v="2.4"/>
    <n v="5000"/>
    <x v="0"/>
    <x v="0"/>
    <n v="44"/>
    <x v="3"/>
    <n v="128"/>
    <n v="6.58"/>
    <n v="90"/>
    <s v="1080*2408 "/>
    <n v="3"/>
    <n v="1"/>
    <x v="0"/>
    <n v="50"/>
    <n v="16"/>
    <n v="1"/>
    <x v="1"/>
    <n v="1024"/>
  </r>
  <r>
    <x v="1"/>
    <x v="45"/>
    <x v="38"/>
    <n v="81"/>
    <x v="0"/>
    <x v="0"/>
    <b v="0"/>
    <x v="1"/>
    <n v="8"/>
    <n v="2.4"/>
    <n v="6000"/>
    <x v="0"/>
    <x v="0"/>
    <n v="25"/>
    <x v="1"/>
    <n v="128"/>
    <n v="6.6"/>
    <n v="120"/>
    <s v="1080*2400 "/>
    <n v="4"/>
    <n v="1"/>
    <x v="0"/>
    <n v="50"/>
    <n v="8"/>
    <n v="1"/>
    <x v="1"/>
    <n v="1024"/>
  </r>
  <r>
    <x v="5"/>
    <x v="46"/>
    <x v="39"/>
    <n v="76"/>
    <x v="1"/>
    <x v="1"/>
    <b v="1"/>
    <x v="0"/>
    <n v="8"/>
    <n v="2.4"/>
    <n v="5000"/>
    <x v="0"/>
    <x v="0"/>
    <n v="33"/>
    <x v="2"/>
    <n v="64"/>
    <n v="6.43"/>
    <n v="90"/>
    <s v="1080*2400 "/>
    <n v="4"/>
    <n v="1"/>
    <x v="0"/>
    <n v="50"/>
    <n v="13"/>
    <n v="1"/>
    <x v="1"/>
    <n v="512"/>
  </r>
  <r>
    <x v="3"/>
    <x v="47"/>
    <x v="40"/>
    <n v="64"/>
    <x v="1"/>
    <x v="1"/>
    <b v="0"/>
    <x v="5"/>
    <n v="8"/>
    <n v="1.8"/>
    <n v="5000"/>
    <x v="1"/>
    <x v="1"/>
    <m/>
    <x v="4"/>
    <n v="32"/>
    <n v="6.5"/>
    <n v="60"/>
    <s v="720*1600 "/>
    <n v="2"/>
    <n v="1"/>
    <x v="0"/>
    <n v="50"/>
    <n v="5"/>
    <n v="1"/>
    <x v="1"/>
    <n v="1024"/>
  </r>
  <r>
    <x v="8"/>
    <x v="48"/>
    <x v="41"/>
    <n v="68"/>
    <x v="1"/>
    <x v="1"/>
    <b v="0"/>
    <x v="4"/>
    <n v="8"/>
    <n v="2.2999999999999998"/>
    <n v="5000"/>
    <x v="0"/>
    <x v="0"/>
    <n v="10"/>
    <x v="2"/>
    <n v="64"/>
    <n v="6.51"/>
    <n v="60"/>
    <s v="720*1600 "/>
    <n v="2"/>
    <n v="1"/>
    <x v="0"/>
    <n v="13"/>
    <n v="5"/>
    <n v="1"/>
    <x v="1"/>
    <m/>
  </r>
  <r>
    <x v="1"/>
    <x v="49"/>
    <x v="42"/>
    <m/>
    <x v="0"/>
    <x v="0"/>
    <b v="0"/>
    <x v="0"/>
    <n v="8"/>
    <n v="2.36"/>
    <n v="5000"/>
    <x v="0"/>
    <x v="0"/>
    <n v="33"/>
    <x v="3"/>
    <n v="128"/>
    <n v="6.7"/>
    <n v="120"/>
    <s v="1080*2412 "/>
    <n v="4"/>
    <n v="1"/>
    <x v="0"/>
    <n v="108"/>
    <n v="32"/>
    <n v="1"/>
    <x v="1"/>
    <n v="1024"/>
  </r>
  <r>
    <x v="1"/>
    <x v="50"/>
    <x v="10"/>
    <n v="79"/>
    <x v="0"/>
    <x v="1"/>
    <b v="0"/>
    <x v="1"/>
    <n v="8"/>
    <n v="2.4"/>
    <n v="5000"/>
    <x v="0"/>
    <x v="0"/>
    <n v="15"/>
    <x v="1"/>
    <n v="128"/>
    <n v="6.6"/>
    <n v="90"/>
    <s v="1080*2408 "/>
    <n v="3"/>
    <n v="1"/>
    <x v="0"/>
    <n v="50"/>
    <n v="13"/>
    <n v="1"/>
    <x v="1"/>
    <n v="1024"/>
  </r>
  <r>
    <x v="10"/>
    <x v="51"/>
    <x v="7"/>
    <n v="82"/>
    <x v="0"/>
    <x v="0"/>
    <b v="1"/>
    <x v="2"/>
    <n v="8"/>
    <n v="3.1"/>
    <n v="5000"/>
    <x v="0"/>
    <x v="0"/>
    <n v="120"/>
    <x v="3"/>
    <n v="128"/>
    <n v="6.78"/>
    <n v="120"/>
    <s v="1080*2400 "/>
    <n v="3"/>
    <n v="1"/>
    <x v="0"/>
    <n v="64"/>
    <n v="16"/>
    <n v="0"/>
    <x v="0"/>
    <m/>
  </r>
  <r>
    <x v="11"/>
    <x v="52"/>
    <x v="43"/>
    <n v="64"/>
    <x v="0"/>
    <x v="1"/>
    <b v="0"/>
    <x v="0"/>
    <n v="8"/>
    <n v="2.2000000000000002"/>
    <n v="5000"/>
    <x v="0"/>
    <x v="0"/>
    <n v="18"/>
    <x v="2"/>
    <n v="32"/>
    <n v="6.5"/>
    <n v="90"/>
    <s v="720*1600 "/>
    <n v="1"/>
    <n v="1"/>
    <x v="0"/>
    <n v="13"/>
    <n v="8"/>
    <n v="1"/>
    <x v="1"/>
    <n v="512"/>
  </r>
  <r>
    <x v="2"/>
    <x v="53"/>
    <x v="10"/>
    <n v="83"/>
    <x v="0"/>
    <x v="0"/>
    <b v="0"/>
    <x v="0"/>
    <n v="8"/>
    <n v="2.2000000000000002"/>
    <n v="5000"/>
    <x v="0"/>
    <x v="0"/>
    <n v="30"/>
    <x v="1"/>
    <n v="128"/>
    <n v="6.6"/>
    <n v="120"/>
    <s v="1080*2400 "/>
    <n v="3"/>
    <n v="1"/>
    <x v="0"/>
    <n v="50"/>
    <n v="16"/>
    <n v="1"/>
    <x v="1"/>
    <n v="1024"/>
  </r>
  <r>
    <x v="3"/>
    <x v="54"/>
    <x v="44"/>
    <n v="74"/>
    <x v="1"/>
    <x v="1"/>
    <b v="0"/>
    <x v="4"/>
    <n v="8"/>
    <n v="2.2000000000000002"/>
    <n v="5000"/>
    <x v="0"/>
    <x v="0"/>
    <n v="33"/>
    <x v="2"/>
    <n v="64"/>
    <n v="6.4"/>
    <n v="90"/>
    <s v="1080*2400 "/>
    <n v="2"/>
    <n v="1"/>
    <x v="0"/>
    <n v="50"/>
    <n v="16"/>
    <n v="1"/>
    <x v="1"/>
    <n v="1024"/>
  </r>
  <r>
    <x v="3"/>
    <x v="55"/>
    <x v="45"/>
    <n v="75"/>
    <x v="0"/>
    <x v="1"/>
    <b v="0"/>
    <x v="2"/>
    <n v="8"/>
    <n v="2.4"/>
    <n v="5000"/>
    <x v="0"/>
    <x v="0"/>
    <n v="18"/>
    <x v="2"/>
    <n v="64"/>
    <n v="6.6"/>
    <n v="90"/>
    <s v="1080*2408 "/>
    <n v="3"/>
    <n v="1"/>
    <x v="0"/>
    <n v="50"/>
    <n v="8"/>
    <n v="1"/>
    <x v="1"/>
    <n v="1024"/>
  </r>
  <r>
    <x v="4"/>
    <x v="56"/>
    <x v="46"/>
    <n v="82"/>
    <x v="0"/>
    <x v="0"/>
    <b v="0"/>
    <x v="3"/>
    <n v="6"/>
    <n v="3.22"/>
    <n v="4325"/>
    <x v="0"/>
    <x v="0"/>
    <m/>
    <x v="1"/>
    <n v="128"/>
    <n v="6.7"/>
    <n v="60"/>
    <s v="1284*2778 "/>
    <n v="2"/>
    <n v="1"/>
    <x v="1"/>
    <n v="12"/>
    <n v="12"/>
    <n v="0"/>
    <x v="0"/>
    <m/>
  </r>
  <r>
    <x v="5"/>
    <x v="57"/>
    <x v="47"/>
    <n v="78"/>
    <x v="1"/>
    <x v="1"/>
    <b v="1"/>
    <x v="4"/>
    <n v="8"/>
    <n v="2.0499999999999998"/>
    <n v="5000"/>
    <x v="0"/>
    <x v="0"/>
    <n v="33"/>
    <x v="1"/>
    <n v="64"/>
    <n v="6.43"/>
    <n v="60"/>
    <s v="1080*2400 "/>
    <n v="4"/>
    <n v="1"/>
    <x v="0"/>
    <n v="64"/>
    <n v="13"/>
    <n v="1"/>
    <x v="1"/>
    <n v="512"/>
  </r>
  <r>
    <x v="1"/>
    <x v="58"/>
    <x v="48"/>
    <n v="89"/>
    <x v="0"/>
    <x v="0"/>
    <b v="0"/>
    <x v="0"/>
    <n v="8"/>
    <n v="3.2"/>
    <n v="4700"/>
    <x v="0"/>
    <x v="0"/>
    <n v="45"/>
    <x v="3"/>
    <n v="256"/>
    <n v="6.6"/>
    <n v="120"/>
    <s v="1080*2340 "/>
    <n v="3"/>
    <n v="1"/>
    <x v="0"/>
    <n v="50"/>
    <n v="12"/>
    <n v="0"/>
    <x v="0"/>
    <m/>
  </r>
  <r>
    <x v="2"/>
    <x v="59"/>
    <x v="49"/>
    <n v="75"/>
    <x v="1"/>
    <x v="1"/>
    <b v="0"/>
    <x v="0"/>
    <n v="8"/>
    <n v="2.4"/>
    <n v="5000"/>
    <x v="0"/>
    <x v="0"/>
    <n v="33"/>
    <x v="2"/>
    <n v="64"/>
    <n v="6.55"/>
    <n v="90"/>
    <s v="1080*2400 "/>
    <n v="3"/>
    <n v="1"/>
    <x v="0"/>
    <n v="50"/>
    <n v="16"/>
    <n v="1"/>
    <x v="1"/>
    <n v="1024"/>
  </r>
  <r>
    <x v="5"/>
    <x v="60"/>
    <x v="50"/>
    <n v="78"/>
    <x v="0"/>
    <x v="0"/>
    <b v="1"/>
    <x v="2"/>
    <n v="8"/>
    <n v="2"/>
    <n v="5000"/>
    <x v="0"/>
    <x v="0"/>
    <n v="67"/>
    <x v="1"/>
    <n v="128"/>
    <n v="6.67"/>
    <n v="120"/>
    <s v="1080*2460 "/>
    <n v="3"/>
    <n v="1"/>
    <x v="0"/>
    <n v="108"/>
    <n v="16"/>
    <n v="0"/>
    <x v="0"/>
    <m/>
  </r>
  <r>
    <x v="8"/>
    <x v="61"/>
    <x v="33"/>
    <n v="85"/>
    <x v="0"/>
    <x v="0"/>
    <b v="0"/>
    <x v="0"/>
    <n v="8"/>
    <n v="3.2"/>
    <n v="4600"/>
    <x v="0"/>
    <x v="0"/>
    <n v="66"/>
    <x v="3"/>
    <n v="128"/>
    <n v="6.78"/>
    <n v="120"/>
    <s v="1080*2400 "/>
    <n v="3"/>
    <n v="1"/>
    <x v="0"/>
    <n v="64"/>
    <n v="50"/>
    <n v="0"/>
    <x v="0"/>
    <m/>
  </r>
  <r>
    <x v="1"/>
    <x v="62"/>
    <x v="37"/>
    <n v="79"/>
    <x v="1"/>
    <x v="1"/>
    <b v="0"/>
    <x v="0"/>
    <n v="8"/>
    <n v="2.4"/>
    <n v="5000"/>
    <x v="0"/>
    <x v="0"/>
    <n v="25"/>
    <x v="1"/>
    <n v="128"/>
    <n v="6.6"/>
    <n v="60"/>
    <s v="1080*2408 "/>
    <n v="4"/>
    <n v="1"/>
    <x v="0"/>
    <n v="50"/>
    <n v="8"/>
    <n v="1"/>
    <x v="1"/>
    <n v="1024"/>
  </r>
  <r>
    <x v="8"/>
    <x v="63"/>
    <x v="2"/>
    <n v="75"/>
    <x v="1"/>
    <x v="1"/>
    <b v="0"/>
    <x v="4"/>
    <n v="8"/>
    <n v="2"/>
    <n v="5000"/>
    <x v="0"/>
    <x v="0"/>
    <n v="18"/>
    <x v="1"/>
    <n v="128"/>
    <n v="6.55"/>
    <n v="60"/>
    <s v="720*1612 "/>
    <n v="2"/>
    <n v="1"/>
    <x v="0"/>
    <n v="50"/>
    <n v="8"/>
    <n v="1"/>
    <x v="1"/>
    <n v="1024"/>
  </r>
  <r>
    <x v="9"/>
    <x v="64"/>
    <x v="3"/>
    <n v="81"/>
    <x v="0"/>
    <x v="1"/>
    <b v="1"/>
    <x v="2"/>
    <n v="8"/>
    <n v="2.4"/>
    <n v="5000"/>
    <x v="0"/>
    <x v="0"/>
    <n v="33"/>
    <x v="1"/>
    <n v="128"/>
    <n v="6.6"/>
    <n v="90"/>
    <s v="1080*2400 "/>
    <n v="2"/>
    <n v="1"/>
    <x v="0"/>
    <n v="50"/>
    <n v="16"/>
    <n v="1"/>
    <x v="1"/>
    <n v="1024"/>
  </r>
  <r>
    <x v="8"/>
    <x v="65"/>
    <x v="51"/>
    <n v="86"/>
    <x v="0"/>
    <x v="0"/>
    <b v="0"/>
    <x v="2"/>
    <n v="8"/>
    <n v="3.1"/>
    <n v="4600"/>
    <x v="0"/>
    <x v="0"/>
    <n v="66"/>
    <x v="3"/>
    <n v="256"/>
    <n v="6.78"/>
    <n v="120"/>
    <s v="1080*2400 "/>
    <n v="3"/>
    <n v="1"/>
    <x v="0"/>
    <n v="50"/>
    <n v="50"/>
    <n v="0"/>
    <x v="0"/>
    <m/>
  </r>
  <r>
    <x v="0"/>
    <x v="66"/>
    <x v="52"/>
    <n v="89"/>
    <x v="0"/>
    <x v="0"/>
    <b v="0"/>
    <x v="0"/>
    <n v="8"/>
    <n v="3"/>
    <n v="5000"/>
    <x v="0"/>
    <x v="0"/>
    <n v="80"/>
    <x v="3"/>
    <n v="128"/>
    <n v="6.7"/>
    <n v="120"/>
    <s v="1440*3216 "/>
    <n v="3"/>
    <n v="1"/>
    <x v="0"/>
    <n v="50"/>
    <n v="32"/>
    <n v="0"/>
    <x v="0"/>
    <m/>
  </r>
  <r>
    <x v="5"/>
    <x v="67"/>
    <x v="17"/>
    <n v="87"/>
    <x v="0"/>
    <x v="1"/>
    <b v="1"/>
    <x v="2"/>
    <n v="8"/>
    <n v="2.6"/>
    <n v="4980"/>
    <x v="0"/>
    <x v="0"/>
    <n v="120"/>
    <x v="0"/>
    <n v="256"/>
    <n v="6.67"/>
    <n v="120"/>
    <s v="1080*2400 "/>
    <n v="3"/>
    <n v="1"/>
    <x v="0"/>
    <n v="200"/>
    <n v="16"/>
    <n v="0"/>
    <x v="0"/>
    <m/>
  </r>
  <r>
    <x v="1"/>
    <x v="68"/>
    <x v="53"/>
    <n v="78"/>
    <x v="0"/>
    <x v="0"/>
    <b v="0"/>
    <x v="0"/>
    <n v="8"/>
    <n v="2.2000000000000002"/>
    <n v="5000"/>
    <x v="0"/>
    <x v="0"/>
    <n v="25"/>
    <x v="2"/>
    <n v="128"/>
    <n v="6.6"/>
    <n v="120"/>
    <s v="1080*2408 "/>
    <n v="3"/>
    <n v="1"/>
    <x v="0"/>
    <n v="50"/>
    <n v="8"/>
    <n v="1"/>
    <x v="1"/>
    <n v="1024"/>
  </r>
  <r>
    <x v="7"/>
    <x v="69"/>
    <x v="54"/>
    <m/>
    <x v="0"/>
    <x v="0"/>
    <b v="0"/>
    <x v="0"/>
    <n v="8"/>
    <n v="3.2"/>
    <n v="5000"/>
    <x v="0"/>
    <x v="0"/>
    <n v="67"/>
    <x v="3"/>
    <n v="256"/>
    <n v="7.1"/>
    <n v="120"/>
    <s v="1792*1920 "/>
    <n v="2"/>
    <m/>
    <x v="2"/>
    <n v="50"/>
    <m/>
    <n v="0"/>
    <x v="0"/>
    <m/>
  </r>
  <r>
    <x v="7"/>
    <x v="70"/>
    <x v="55"/>
    <n v="62"/>
    <x v="1"/>
    <x v="1"/>
    <b v="0"/>
    <x v="4"/>
    <n v="8"/>
    <n v="2.2999999999999998"/>
    <n v="5000"/>
    <x v="1"/>
    <x v="1"/>
    <m/>
    <x v="4"/>
    <n v="64"/>
    <n v="6.56"/>
    <n v="60"/>
    <s v="720*1612 "/>
    <n v="1"/>
    <n v="1"/>
    <x v="0"/>
    <n v="8"/>
    <n v="5"/>
    <n v="1"/>
    <x v="1"/>
    <n v="1024"/>
  </r>
  <r>
    <x v="8"/>
    <x v="71"/>
    <x v="56"/>
    <n v="86"/>
    <x v="0"/>
    <x v="1"/>
    <b v="0"/>
    <x v="2"/>
    <n v="8"/>
    <n v="2.5"/>
    <n v="4200"/>
    <x v="0"/>
    <x v="0"/>
    <n v="44"/>
    <x v="0"/>
    <n v="256"/>
    <n v="6.44"/>
    <n v="90"/>
    <s v="1080*2400 "/>
    <n v="3"/>
    <n v="2"/>
    <x v="0"/>
    <n v="64"/>
    <n v="50"/>
    <n v="1"/>
    <x v="1"/>
    <m/>
  </r>
  <r>
    <x v="10"/>
    <x v="72"/>
    <x v="57"/>
    <n v="75"/>
    <x v="0"/>
    <x v="1"/>
    <b v="0"/>
    <x v="0"/>
    <n v="8"/>
    <n v="2"/>
    <n v="5000"/>
    <x v="0"/>
    <x v="0"/>
    <n v="18"/>
    <x v="2"/>
    <n v="64"/>
    <n v="6.58"/>
    <n v="120"/>
    <s v="1080*2408 "/>
    <n v="2"/>
    <n v="1"/>
    <x v="0"/>
    <n v="50"/>
    <n v="8"/>
    <n v="1"/>
    <x v="1"/>
    <n v="1024"/>
  </r>
  <r>
    <x v="0"/>
    <x v="73"/>
    <x v="58"/>
    <n v="85"/>
    <x v="0"/>
    <x v="0"/>
    <b v="0"/>
    <x v="0"/>
    <n v="8"/>
    <n v="3.2"/>
    <n v="4800"/>
    <x v="0"/>
    <x v="0"/>
    <n v="150"/>
    <x v="3"/>
    <n v="128"/>
    <n v="6.7"/>
    <n v="120"/>
    <s v="1080*2412 "/>
    <n v="3"/>
    <n v="1"/>
    <x v="0"/>
    <n v="50"/>
    <n v="16"/>
    <n v="0"/>
    <x v="0"/>
    <m/>
  </r>
  <r>
    <x v="5"/>
    <x v="74"/>
    <x v="44"/>
    <n v="79"/>
    <x v="0"/>
    <x v="1"/>
    <b v="1"/>
    <x v="2"/>
    <n v="8"/>
    <n v="2.2000000000000002"/>
    <n v="5000"/>
    <x v="0"/>
    <x v="0"/>
    <n v="18"/>
    <x v="1"/>
    <n v="128"/>
    <n v="6.5"/>
    <n v="90"/>
    <s v="1080*2400 "/>
    <n v="3"/>
    <n v="1"/>
    <x v="0"/>
    <n v="48"/>
    <n v="8"/>
    <n v="1"/>
    <x v="1"/>
    <n v="1024"/>
  </r>
  <r>
    <x v="12"/>
    <x v="75"/>
    <x v="59"/>
    <m/>
    <x v="1"/>
    <x v="1"/>
    <b v="0"/>
    <x v="6"/>
    <n v="4"/>
    <n v="2"/>
    <n v="3500"/>
    <x v="1"/>
    <x v="1"/>
    <m/>
    <x v="2"/>
    <n v="32"/>
    <n v="6.26"/>
    <n v="60"/>
    <s v="720*1600 "/>
    <n v="2"/>
    <n v="1"/>
    <x v="2"/>
    <n v="13"/>
    <n v="5"/>
    <n v="1"/>
    <x v="1"/>
    <m/>
  </r>
  <r>
    <x v="4"/>
    <x v="76"/>
    <x v="60"/>
    <n v="83"/>
    <x v="0"/>
    <x v="0"/>
    <b v="0"/>
    <x v="3"/>
    <n v="6"/>
    <n v="3.22"/>
    <n v="3095"/>
    <x v="0"/>
    <x v="0"/>
    <m/>
    <x v="1"/>
    <n v="128"/>
    <n v="6.1"/>
    <n v="120"/>
    <s v="1170*2532 "/>
    <n v="3"/>
    <n v="1"/>
    <x v="1"/>
    <n v="12"/>
    <n v="12"/>
    <n v="0"/>
    <x v="0"/>
    <m/>
  </r>
  <r>
    <x v="7"/>
    <x v="77"/>
    <x v="61"/>
    <n v="83"/>
    <x v="0"/>
    <x v="1"/>
    <b v="0"/>
    <x v="0"/>
    <n v="8"/>
    <n v="2.2000000000000002"/>
    <n v="4800"/>
    <x v="0"/>
    <x v="0"/>
    <n v="67"/>
    <x v="3"/>
    <n v="128"/>
    <n v="6.58"/>
    <n v="120"/>
    <s v="1080*2400 "/>
    <n v="3"/>
    <n v="1"/>
    <x v="0"/>
    <n v="64"/>
    <n v="32"/>
    <n v="1"/>
    <x v="1"/>
    <n v="1024"/>
  </r>
  <r>
    <x v="1"/>
    <x v="78"/>
    <x v="4"/>
    <n v="75"/>
    <x v="0"/>
    <x v="0"/>
    <b v="0"/>
    <x v="1"/>
    <n v="8"/>
    <m/>
    <n v="5000"/>
    <x v="0"/>
    <x v="0"/>
    <n v="33"/>
    <x v="1"/>
    <n v="128"/>
    <n v="6.5"/>
    <n v="90"/>
    <s v="1080*2400 "/>
    <n v="4"/>
    <n v="1"/>
    <x v="0"/>
    <n v="48"/>
    <n v="13"/>
    <n v="1"/>
    <x v="1"/>
    <n v="1024"/>
  </r>
  <r>
    <x v="5"/>
    <x v="79"/>
    <x v="62"/>
    <n v="66"/>
    <x v="1"/>
    <x v="1"/>
    <b v="0"/>
    <x v="4"/>
    <n v="8"/>
    <n v="2"/>
    <n v="5000"/>
    <x v="1"/>
    <x v="1"/>
    <m/>
    <x v="2"/>
    <n v="64"/>
    <n v="6.53"/>
    <n v="60"/>
    <s v="720*1600 "/>
    <n v="1"/>
    <n v="1"/>
    <x v="0"/>
    <n v="13"/>
    <n v="5"/>
    <n v="1"/>
    <x v="1"/>
    <n v="512"/>
  </r>
  <r>
    <x v="2"/>
    <x v="80"/>
    <x v="53"/>
    <n v="83"/>
    <x v="1"/>
    <x v="0"/>
    <b v="0"/>
    <x v="4"/>
    <n v="8"/>
    <n v="2.2000000000000002"/>
    <n v="5000"/>
    <x v="0"/>
    <x v="0"/>
    <n v="33"/>
    <x v="1"/>
    <n v="128"/>
    <n v="6.55"/>
    <n v="120"/>
    <s v="1080*2400 "/>
    <n v="3"/>
    <n v="1"/>
    <x v="0"/>
    <n v="108"/>
    <n v="16"/>
    <n v="1"/>
    <x v="1"/>
    <m/>
  </r>
  <r>
    <x v="1"/>
    <x v="81"/>
    <x v="29"/>
    <n v="82"/>
    <x v="0"/>
    <x v="1"/>
    <b v="0"/>
    <x v="1"/>
    <n v="8"/>
    <n v="2.4"/>
    <n v="5000"/>
    <x v="0"/>
    <x v="0"/>
    <n v="15"/>
    <x v="3"/>
    <n v="128"/>
    <n v="6.6"/>
    <n v="90"/>
    <s v="1080*2408 "/>
    <n v="3"/>
    <n v="1"/>
    <x v="0"/>
    <n v="50"/>
    <n v="13"/>
    <n v="1"/>
    <x v="1"/>
    <n v="1024"/>
  </r>
  <r>
    <x v="3"/>
    <x v="82"/>
    <x v="44"/>
    <n v="75"/>
    <x v="0"/>
    <x v="1"/>
    <b v="0"/>
    <x v="2"/>
    <n v="8"/>
    <n v="2.4"/>
    <n v="5000"/>
    <x v="0"/>
    <x v="0"/>
    <n v="18"/>
    <x v="2"/>
    <n v="64"/>
    <n v="6.5"/>
    <n v="90"/>
    <s v="1080*2400 "/>
    <n v="3"/>
    <n v="1"/>
    <x v="0"/>
    <n v="48"/>
    <n v="16"/>
    <n v="1"/>
    <x v="1"/>
    <n v="1024"/>
  </r>
  <r>
    <x v="8"/>
    <x v="83"/>
    <x v="63"/>
    <n v="83"/>
    <x v="0"/>
    <x v="1"/>
    <b v="0"/>
    <x v="0"/>
    <n v="8"/>
    <n v="2.2000000000000002"/>
    <n v="5000"/>
    <x v="0"/>
    <x v="0"/>
    <n v="18"/>
    <x v="3"/>
    <n v="128"/>
    <n v="6.58"/>
    <n v="120"/>
    <s v="1080*2408 "/>
    <n v="3"/>
    <n v="1"/>
    <x v="0"/>
    <n v="50"/>
    <n v="16"/>
    <n v="1"/>
    <x v="1"/>
    <n v="1024"/>
  </r>
  <r>
    <x v="1"/>
    <x v="84"/>
    <x v="44"/>
    <n v="75"/>
    <x v="0"/>
    <x v="1"/>
    <b v="0"/>
    <x v="2"/>
    <n v="8"/>
    <n v="2.2000000000000002"/>
    <n v="5000"/>
    <x v="0"/>
    <x v="0"/>
    <n v="15"/>
    <x v="1"/>
    <n v="128"/>
    <n v="6.5"/>
    <n v="90"/>
    <s v="720*1600 "/>
    <n v="2"/>
    <n v="1"/>
    <x v="0"/>
    <n v="50"/>
    <n v="5"/>
    <n v="1"/>
    <x v="1"/>
    <n v="1024"/>
  </r>
  <r>
    <x v="2"/>
    <x v="85"/>
    <x v="64"/>
    <n v="83"/>
    <x v="0"/>
    <x v="0"/>
    <b v="0"/>
    <x v="0"/>
    <n v="8"/>
    <n v="2.5"/>
    <n v="4020"/>
    <x v="0"/>
    <x v="0"/>
    <n v="33"/>
    <x v="1"/>
    <n v="128"/>
    <n v="6.5"/>
    <n v="144"/>
    <s v="1080*2400 "/>
    <n v="3"/>
    <n v="1"/>
    <x v="0"/>
    <n v="50"/>
    <n v="32"/>
    <n v="0"/>
    <x v="0"/>
    <m/>
  </r>
  <r>
    <x v="1"/>
    <x v="86"/>
    <x v="64"/>
    <n v="79"/>
    <x v="0"/>
    <x v="1"/>
    <b v="0"/>
    <x v="0"/>
    <n v="8"/>
    <n v="2.2000000000000002"/>
    <n v="5000"/>
    <x v="0"/>
    <x v="0"/>
    <n v="25"/>
    <x v="1"/>
    <n v="128"/>
    <n v="6.6"/>
    <n v="120"/>
    <s v="1080*2408 "/>
    <n v="4"/>
    <n v="1"/>
    <x v="0"/>
    <n v="50"/>
    <n v="8"/>
    <n v="1"/>
    <x v="1"/>
    <n v="1024"/>
  </r>
  <r>
    <x v="7"/>
    <x v="87"/>
    <x v="5"/>
    <n v="79"/>
    <x v="0"/>
    <x v="1"/>
    <b v="0"/>
    <x v="2"/>
    <n v="8"/>
    <n v="2.4"/>
    <n v="5000"/>
    <x v="0"/>
    <x v="0"/>
    <n v="33"/>
    <x v="3"/>
    <n v="128"/>
    <n v="6.56"/>
    <n v="90"/>
    <s v="720*1612 "/>
    <n v="2"/>
    <n v="1"/>
    <x v="0"/>
    <n v="48"/>
    <n v="8"/>
    <n v="1"/>
    <x v="1"/>
    <n v="1024"/>
  </r>
  <r>
    <x v="5"/>
    <x v="88"/>
    <x v="65"/>
    <n v="80"/>
    <x v="1"/>
    <x v="1"/>
    <b v="1"/>
    <x v="0"/>
    <n v="8"/>
    <n v="2.4"/>
    <n v="5000"/>
    <x v="0"/>
    <x v="0"/>
    <n v="33"/>
    <x v="1"/>
    <n v="128"/>
    <n v="6.43"/>
    <n v="90"/>
    <s v="1080*2400 "/>
    <n v="4"/>
    <n v="1"/>
    <x v="0"/>
    <n v="50"/>
    <n v="13"/>
    <n v="1"/>
    <x v="1"/>
    <n v="512"/>
  </r>
  <r>
    <x v="1"/>
    <x v="89"/>
    <x v="66"/>
    <m/>
    <x v="0"/>
    <x v="0"/>
    <b v="0"/>
    <x v="0"/>
    <n v="8"/>
    <n v="2.4"/>
    <n v="5000"/>
    <x v="0"/>
    <x v="0"/>
    <n v="25"/>
    <x v="3"/>
    <n v="128"/>
    <n v="6.7"/>
    <n v="120"/>
    <s v="1080*2400 "/>
    <n v="4"/>
    <n v="1"/>
    <x v="0"/>
    <n v="108"/>
    <n v="32"/>
    <n v="1"/>
    <x v="1"/>
    <n v="1024"/>
  </r>
  <r>
    <x v="8"/>
    <x v="90"/>
    <x v="67"/>
    <n v="69"/>
    <x v="1"/>
    <x v="1"/>
    <b v="0"/>
    <x v="4"/>
    <n v="8"/>
    <n v="2.2999999999999998"/>
    <n v="5000"/>
    <x v="0"/>
    <x v="0"/>
    <n v="18"/>
    <x v="2"/>
    <n v="64"/>
    <n v="6.51"/>
    <n v="60"/>
    <s v="720*1600 "/>
    <n v="2"/>
    <n v="1"/>
    <x v="0"/>
    <n v="13"/>
    <n v="8"/>
    <n v="1"/>
    <x v="1"/>
    <n v="1024"/>
  </r>
  <r>
    <x v="0"/>
    <x v="91"/>
    <x v="68"/>
    <n v="83"/>
    <x v="0"/>
    <x v="0"/>
    <b v="0"/>
    <x v="2"/>
    <n v="8"/>
    <n v="2.85"/>
    <n v="5000"/>
    <x v="0"/>
    <x v="0"/>
    <m/>
    <x v="3"/>
    <n v="128"/>
    <n v="6.59"/>
    <n v="120"/>
    <s v="1080*2412 "/>
    <n v="3"/>
    <n v="1"/>
    <x v="0"/>
    <n v="64"/>
    <n v="16"/>
    <n v="0"/>
    <x v="0"/>
    <m/>
  </r>
  <r>
    <x v="2"/>
    <x v="92"/>
    <x v="2"/>
    <n v="84"/>
    <x v="0"/>
    <x v="1"/>
    <b v="0"/>
    <x v="0"/>
    <n v="8"/>
    <n v="2.2000000000000002"/>
    <n v="5000"/>
    <x v="0"/>
    <x v="0"/>
    <m/>
    <x v="3"/>
    <n v="128"/>
    <n v="6.55"/>
    <n v="120"/>
    <s v="1080*2400 "/>
    <n v="3"/>
    <n v="1"/>
    <x v="0"/>
    <n v="50"/>
    <n v="16"/>
    <n v="1"/>
    <x v="1"/>
    <n v="1024"/>
  </r>
  <r>
    <x v="8"/>
    <x v="93"/>
    <x v="69"/>
    <m/>
    <x v="0"/>
    <x v="0"/>
    <b v="1"/>
    <x v="0"/>
    <n v="8"/>
    <n v="3.2"/>
    <n v="4700"/>
    <x v="0"/>
    <x v="0"/>
    <n v="80"/>
    <x v="0"/>
    <n v="256"/>
    <n v="6.78"/>
    <n v="120"/>
    <s v="1440*3200 "/>
    <n v="4"/>
    <n v="1"/>
    <x v="0"/>
    <n v="50.3"/>
    <n v="32"/>
    <n v="0"/>
    <x v="0"/>
    <m/>
  </r>
  <r>
    <x v="3"/>
    <x v="94"/>
    <x v="15"/>
    <n v="67"/>
    <x v="1"/>
    <x v="1"/>
    <b v="0"/>
    <x v="5"/>
    <n v="8"/>
    <n v="1.8"/>
    <n v="5000"/>
    <x v="1"/>
    <x v="1"/>
    <m/>
    <x v="2"/>
    <n v="64"/>
    <n v="6.5"/>
    <n v="60"/>
    <s v="720*1600 "/>
    <n v="2"/>
    <n v="1"/>
    <x v="0"/>
    <n v="50"/>
    <n v="5"/>
    <n v="1"/>
    <x v="1"/>
    <n v="1024"/>
  </r>
  <r>
    <x v="3"/>
    <x v="95"/>
    <x v="70"/>
    <n v="75"/>
    <x v="1"/>
    <x v="1"/>
    <b v="0"/>
    <x v="0"/>
    <n v="8"/>
    <n v="2.4"/>
    <n v="5000"/>
    <x v="0"/>
    <x v="0"/>
    <n v="33"/>
    <x v="2"/>
    <n v="64"/>
    <n v="6.6"/>
    <n v="90"/>
    <s v="1080*2412 "/>
    <n v="3"/>
    <n v="1"/>
    <x v="0"/>
    <n v="50"/>
    <n v="16"/>
    <n v="1"/>
    <x v="1"/>
    <n v="1024"/>
  </r>
  <r>
    <x v="7"/>
    <x v="96"/>
    <x v="70"/>
    <n v="72"/>
    <x v="1"/>
    <x v="1"/>
    <b v="0"/>
    <x v="4"/>
    <n v="8"/>
    <n v="2.2999999999999998"/>
    <n v="5000"/>
    <x v="0"/>
    <x v="0"/>
    <m/>
    <x v="2"/>
    <n v="64"/>
    <n v="6.56"/>
    <n v="60"/>
    <s v="720*1612 "/>
    <n v="2"/>
    <n v="1"/>
    <x v="0"/>
    <n v="50"/>
    <n v="5"/>
    <n v="1"/>
    <x v="1"/>
    <n v="1024"/>
  </r>
  <r>
    <x v="10"/>
    <x v="97"/>
    <x v="71"/>
    <n v="88"/>
    <x v="0"/>
    <x v="0"/>
    <b v="0"/>
    <x v="0"/>
    <n v="8"/>
    <n v="3.2"/>
    <n v="5000"/>
    <x v="0"/>
    <x v="0"/>
    <n v="120"/>
    <x v="3"/>
    <n v="256"/>
    <n v="6.78"/>
    <n v="144"/>
    <s v="1440*3200 "/>
    <n v="3"/>
    <n v="1"/>
    <x v="0"/>
    <n v="50"/>
    <n v="16"/>
    <n v="0"/>
    <x v="0"/>
    <m/>
  </r>
  <r>
    <x v="8"/>
    <x v="98"/>
    <x v="72"/>
    <m/>
    <x v="0"/>
    <x v="0"/>
    <b v="0"/>
    <x v="0"/>
    <n v="8"/>
    <n v="3"/>
    <n v="4600"/>
    <x v="0"/>
    <x v="0"/>
    <n v="66"/>
    <x v="0"/>
    <n v="256"/>
    <n v="8.0299999999999994"/>
    <n v="120"/>
    <s v="1916*2160 "/>
    <n v="4"/>
    <n v="1"/>
    <x v="0"/>
    <n v="50"/>
    <n v="16"/>
    <n v="0"/>
    <x v="0"/>
    <m/>
  </r>
  <r>
    <x v="8"/>
    <x v="99"/>
    <x v="73"/>
    <n v="78"/>
    <x v="0"/>
    <x v="1"/>
    <b v="0"/>
    <x v="0"/>
    <n v="8"/>
    <n v="2.2000000000000002"/>
    <n v="5000"/>
    <x v="0"/>
    <x v="0"/>
    <n v="18"/>
    <x v="2"/>
    <n v="128"/>
    <n v="6.58"/>
    <n v="120"/>
    <s v="1080*2408 "/>
    <n v="3"/>
    <n v="1"/>
    <x v="0"/>
    <n v="50"/>
    <n v="16"/>
    <n v="1"/>
    <x v="1"/>
    <n v="1024"/>
  </r>
  <r>
    <x v="4"/>
    <x v="100"/>
    <x v="74"/>
    <n v="75"/>
    <x v="0"/>
    <x v="0"/>
    <b v="0"/>
    <x v="3"/>
    <n v="6"/>
    <m/>
    <n v="3200"/>
    <x v="0"/>
    <x v="0"/>
    <m/>
    <x v="1"/>
    <n v="128"/>
    <n v="6.1"/>
    <n v="120"/>
    <s v="1179*2556 "/>
    <n v="3"/>
    <n v="1"/>
    <x v="1"/>
    <n v="48"/>
    <n v="12"/>
    <n v="0"/>
    <x v="0"/>
    <m/>
  </r>
  <r>
    <x v="5"/>
    <x v="101"/>
    <x v="28"/>
    <n v="83"/>
    <x v="0"/>
    <x v="1"/>
    <b v="1"/>
    <x v="0"/>
    <n v="8"/>
    <n v="2.4"/>
    <n v="5200"/>
    <x v="0"/>
    <x v="0"/>
    <n v="33"/>
    <x v="1"/>
    <n v="128"/>
    <n v="6.67"/>
    <n v="120"/>
    <s v="1080*2400 "/>
    <n v="4"/>
    <n v="1"/>
    <x v="0"/>
    <n v="108"/>
    <n v="32"/>
    <n v="1"/>
    <x v="1"/>
    <n v="512"/>
  </r>
  <r>
    <x v="2"/>
    <x v="102"/>
    <x v="75"/>
    <n v="83"/>
    <x v="0"/>
    <x v="1"/>
    <b v="0"/>
    <x v="0"/>
    <n v="8"/>
    <n v="2.9"/>
    <n v="4400"/>
    <x v="0"/>
    <x v="0"/>
    <n v="68"/>
    <x v="3"/>
    <n v="128"/>
    <n v="6.55"/>
    <n v="144"/>
    <s v="1080*2460 "/>
    <n v="3"/>
    <n v="1"/>
    <x v="0"/>
    <n v="50"/>
    <n v="32"/>
    <n v="0"/>
    <x v="0"/>
    <m/>
  </r>
  <r>
    <x v="3"/>
    <x v="103"/>
    <x v="76"/>
    <n v="80"/>
    <x v="0"/>
    <x v="1"/>
    <b v="0"/>
    <x v="2"/>
    <n v="8"/>
    <n v="2.4"/>
    <n v="5000"/>
    <x v="0"/>
    <x v="0"/>
    <n v="33"/>
    <x v="3"/>
    <n v="128"/>
    <n v="6.6"/>
    <n v="90"/>
    <s v="1080*2408 "/>
    <n v="2"/>
    <n v="1"/>
    <x v="0"/>
    <n v="50"/>
    <n v="8"/>
    <n v="1"/>
    <x v="1"/>
    <n v="1024"/>
  </r>
  <r>
    <x v="7"/>
    <x v="104"/>
    <x v="63"/>
    <n v="82"/>
    <x v="0"/>
    <x v="1"/>
    <b v="0"/>
    <x v="2"/>
    <n v="8"/>
    <n v="2.4"/>
    <n v="4310"/>
    <x v="0"/>
    <x v="0"/>
    <n v="50"/>
    <x v="3"/>
    <n v="128"/>
    <n v="6.43"/>
    <n v="60"/>
    <s v="1080*2400 "/>
    <n v="4"/>
    <n v="1"/>
    <x v="0"/>
    <n v="48"/>
    <n v="16"/>
    <n v="1"/>
    <x v="1"/>
    <n v="256"/>
  </r>
  <r>
    <x v="5"/>
    <x v="105"/>
    <x v="77"/>
    <m/>
    <x v="0"/>
    <x v="0"/>
    <b v="1"/>
    <x v="0"/>
    <n v="8"/>
    <n v="3.2"/>
    <n v="4820"/>
    <x v="0"/>
    <x v="0"/>
    <n v="120"/>
    <x v="3"/>
    <n v="128"/>
    <n v="6.73"/>
    <n v="120"/>
    <s v="1440*3200 "/>
    <n v="3"/>
    <n v="1"/>
    <x v="0"/>
    <n v="50.3"/>
    <n v="32"/>
    <n v="0"/>
    <x v="0"/>
    <m/>
  </r>
  <r>
    <x v="8"/>
    <x v="106"/>
    <x v="78"/>
    <n v="87"/>
    <x v="0"/>
    <x v="1"/>
    <b v="0"/>
    <x v="2"/>
    <n v="8"/>
    <n v="3.2"/>
    <n v="5000"/>
    <x v="0"/>
    <x v="0"/>
    <n v="120"/>
    <x v="0"/>
    <n v="256"/>
    <n v="6.73"/>
    <n v="144"/>
    <s v="1080*2400 "/>
    <n v="3"/>
    <n v="1"/>
    <x v="0"/>
    <n v="108"/>
    <n v="32"/>
    <n v="0"/>
    <x v="0"/>
    <m/>
  </r>
  <r>
    <x v="1"/>
    <x v="107"/>
    <x v="79"/>
    <n v="86"/>
    <x v="0"/>
    <x v="0"/>
    <b v="0"/>
    <x v="0"/>
    <n v="8"/>
    <n v="3"/>
    <n v="3700"/>
    <x v="0"/>
    <x v="0"/>
    <n v="25"/>
    <x v="3"/>
    <n v="128"/>
    <n v="6.1"/>
    <n v="120"/>
    <s v="1080*2340 "/>
    <n v="3"/>
    <n v="1"/>
    <x v="0"/>
    <n v="50"/>
    <n v="10"/>
    <n v="0"/>
    <x v="0"/>
    <m/>
  </r>
  <r>
    <x v="8"/>
    <x v="108"/>
    <x v="53"/>
    <n v="79"/>
    <x v="1"/>
    <x v="1"/>
    <b v="0"/>
    <x v="0"/>
    <n v="8"/>
    <n v="2.4"/>
    <n v="5000"/>
    <x v="0"/>
    <x v="0"/>
    <n v="44"/>
    <x v="1"/>
    <n v="128"/>
    <n v="6.44"/>
    <n v="60"/>
    <s v="1080*2408 "/>
    <n v="3"/>
    <n v="1"/>
    <x v="0"/>
    <n v="50"/>
    <n v="16"/>
    <n v="1"/>
    <x v="1"/>
    <n v="1024"/>
  </r>
  <r>
    <x v="0"/>
    <x v="109"/>
    <x v="80"/>
    <n v="87"/>
    <x v="0"/>
    <x v="0"/>
    <b v="0"/>
    <x v="2"/>
    <n v="8"/>
    <n v="2.85"/>
    <n v="5000"/>
    <x v="0"/>
    <x v="0"/>
    <n v="80"/>
    <x v="0"/>
    <n v="256"/>
    <n v="6.7"/>
    <n v="120"/>
    <s v="1080*2412 "/>
    <n v="3"/>
    <n v="1"/>
    <x v="0"/>
    <n v="50"/>
    <n v="16"/>
    <n v="0"/>
    <x v="0"/>
    <m/>
  </r>
  <r>
    <x v="13"/>
    <x v="110"/>
    <x v="19"/>
    <n v="85"/>
    <x v="0"/>
    <x v="0"/>
    <b v="0"/>
    <x v="2"/>
    <n v="8"/>
    <n v="3.05"/>
    <n v="5160"/>
    <x v="0"/>
    <x v="0"/>
    <n v="45"/>
    <x v="3"/>
    <n v="256"/>
    <n v="6.8"/>
    <n v="120"/>
    <s v="1080*2400 "/>
    <n v="3"/>
    <n v="1"/>
    <x v="0"/>
    <n v="64"/>
    <n v="32"/>
    <n v="0"/>
    <x v="0"/>
    <m/>
  </r>
  <r>
    <x v="4"/>
    <x v="111"/>
    <x v="81"/>
    <n v="74"/>
    <x v="0"/>
    <x v="0"/>
    <b v="0"/>
    <x v="3"/>
    <n v="6"/>
    <n v="3.1"/>
    <m/>
    <x v="1"/>
    <x v="1"/>
    <m/>
    <x v="2"/>
    <n v="64"/>
    <n v="6.1"/>
    <n v="60"/>
    <s v="1170*2532 "/>
    <n v="2"/>
    <n v="1"/>
    <x v="1"/>
    <n v="12"/>
    <n v="12"/>
    <n v="0"/>
    <x v="0"/>
    <m/>
  </r>
  <r>
    <x v="5"/>
    <x v="112"/>
    <x v="64"/>
    <n v="82"/>
    <x v="0"/>
    <x v="1"/>
    <b v="1"/>
    <x v="2"/>
    <n v="8"/>
    <n v="2.85"/>
    <n v="5080"/>
    <x v="0"/>
    <x v="0"/>
    <n v="67"/>
    <x v="1"/>
    <n v="128"/>
    <n v="6.6"/>
    <n v="144"/>
    <s v="1080*2460 "/>
    <n v="3"/>
    <n v="1"/>
    <x v="0"/>
    <n v="64"/>
    <n v="16"/>
    <n v="0"/>
    <x v="0"/>
    <m/>
  </r>
  <r>
    <x v="1"/>
    <x v="113"/>
    <x v="82"/>
    <n v="87"/>
    <x v="0"/>
    <x v="0"/>
    <b v="0"/>
    <x v="1"/>
    <n v="8"/>
    <n v="2.4"/>
    <n v="5000"/>
    <x v="0"/>
    <x v="0"/>
    <n v="25"/>
    <x v="1"/>
    <n v="128"/>
    <n v="6.5"/>
    <n v="120"/>
    <s v="1080*2400 "/>
    <n v="4"/>
    <n v="1"/>
    <x v="0"/>
    <n v="64"/>
    <n v="32"/>
    <n v="1"/>
    <x v="1"/>
    <n v="1024"/>
  </r>
  <r>
    <x v="5"/>
    <x v="114"/>
    <x v="83"/>
    <m/>
    <x v="1"/>
    <x v="1"/>
    <b v="0"/>
    <x v="4"/>
    <n v="4"/>
    <n v="2"/>
    <n v="5000"/>
    <x v="0"/>
    <x v="0"/>
    <n v="10"/>
    <x v="6"/>
    <n v="32"/>
    <n v="6.52"/>
    <n v="60"/>
    <s v="720*1600 "/>
    <n v="2"/>
    <n v="1"/>
    <x v="0"/>
    <n v="8"/>
    <n v="5"/>
    <n v="1"/>
    <x v="1"/>
    <n v="512"/>
  </r>
  <r>
    <x v="7"/>
    <x v="115"/>
    <x v="84"/>
    <n v="83"/>
    <x v="0"/>
    <x v="0"/>
    <b v="0"/>
    <x v="2"/>
    <n v="8"/>
    <n v="3"/>
    <n v="4500"/>
    <x v="0"/>
    <x v="0"/>
    <n v="80"/>
    <x v="3"/>
    <n v="128"/>
    <n v="6.43"/>
    <n v="90"/>
    <s v="1080*2400 "/>
    <n v="3"/>
    <n v="1"/>
    <x v="0"/>
    <n v="50"/>
    <n v="32"/>
    <n v="0"/>
    <x v="0"/>
    <m/>
  </r>
  <r>
    <x v="1"/>
    <x v="116"/>
    <x v="85"/>
    <n v="87"/>
    <x v="0"/>
    <x v="1"/>
    <b v="0"/>
    <x v="2"/>
    <n v="8"/>
    <n v="2.4"/>
    <n v="5000"/>
    <x v="0"/>
    <x v="0"/>
    <n v="25"/>
    <x v="3"/>
    <n v="128"/>
    <n v="6.7"/>
    <n v="120"/>
    <s v="1080*2400 "/>
    <n v="4"/>
    <n v="1"/>
    <x v="0"/>
    <n v="108"/>
    <n v="32"/>
    <n v="1"/>
    <x v="1"/>
    <n v="1024"/>
  </r>
  <r>
    <x v="10"/>
    <x v="117"/>
    <x v="86"/>
    <n v="78"/>
    <x v="0"/>
    <x v="1"/>
    <b v="0"/>
    <x v="0"/>
    <n v="8"/>
    <n v="2.4"/>
    <n v="4700"/>
    <x v="0"/>
    <x v="0"/>
    <n v="66"/>
    <x v="1"/>
    <n v="128"/>
    <n v="6.44"/>
    <n v="90"/>
    <s v="1080*2404 "/>
    <n v="3"/>
    <n v="1"/>
    <x v="0"/>
    <n v="64"/>
    <n v="16"/>
    <n v="0"/>
    <x v="0"/>
    <m/>
  </r>
  <r>
    <x v="14"/>
    <x v="118"/>
    <x v="27"/>
    <n v="83"/>
    <x v="0"/>
    <x v="0"/>
    <b v="0"/>
    <x v="7"/>
    <n v="8"/>
    <m/>
    <n v="5000"/>
    <x v="0"/>
    <x v="0"/>
    <n v="120"/>
    <x v="5"/>
    <n v="512"/>
    <n v="6.73"/>
    <n v="165"/>
    <s v="1080*2448 "/>
    <n v="3"/>
    <n v="1"/>
    <x v="0"/>
    <n v="50"/>
    <n v="32"/>
    <n v="0"/>
    <x v="0"/>
    <m/>
  </r>
  <r>
    <x v="1"/>
    <x v="119"/>
    <x v="87"/>
    <n v="88"/>
    <x v="0"/>
    <x v="0"/>
    <b v="0"/>
    <x v="0"/>
    <n v="8"/>
    <n v="3.2"/>
    <n v="3900"/>
    <x v="0"/>
    <x v="0"/>
    <n v="25"/>
    <x v="3"/>
    <n v="128"/>
    <n v="6.1"/>
    <n v="120"/>
    <s v="1080*2340 "/>
    <n v="3"/>
    <n v="1"/>
    <x v="0"/>
    <n v="50"/>
    <n v="12"/>
    <n v="0"/>
    <x v="0"/>
    <m/>
  </r>
  <r>
    <x v="2"/>
    <x v="120"/>
    <x v="88"/>
    <n v="89"/>
    <x v="0"/>
    <x v="0"/>
    <b v="0"/>
    <x v="0"/>
    <n v="8"/>
    <n v="3"/>
    <n v="4800"/>
    <x v="0"/>
    <x v="0"/>
    <n v="68"/>
    <x v="3"/>
    <n v="128"/>
    <n v="6.7"/>
    <n v="144"/>
    <s v="1080*2400 "/>
    <n v="3"/>
    <n v="1"/>
    <x v="0"/>
    <n v="50"/>
    <n v="60"/>
    <n v="0"/>
    <x v="0"/>
    <m/>
  </r>
  <r>
    <x v="0"/>
    <x v="121"/>
    <x v="89"/>
    <n v="85"/>
    <x v="0"/>
    <x v="0"/>
    <b v="0"/>
    <x v="2"/>
    <n v="8"/>
    <n v="3"/>
    <n v="4500"/>
    <x v="0"/>
    <x v="0"/>
    <n v="80"/>
    <x v="0"/>
    <n v="256"/>
    <n v="6.43"/>
    <n v="90"/>
    <s v="1080*2400 "/>
    <n v="3"/>
    <n v="1"/>
    <x v="0"/>
    <n v="50"/>
    <n v="32"/>
    <n v="0"/>
    <x v="0"/>
    <m/>
  </r>
  <r>
    <x v="15"/>
    <x v="122"/>
    <x v="7"/>
    <n v="71"/>
    <x v="0"/>
    <x v="0"/>
    <b v="0"/>
    <x v="8"/>
    <n v="8"/>
    <m/>
    <n v="4410"/>
    <x v="0"/>
    <x v="0"/>
    <m/>
    <x v="1"/>
    <n v="128"/>
    <n v="6.14"/>
    <n v="60"/>
    <s v="1080*2400 "/>
    <n v="2"/>
    <n v="1"/>
    <x v="0"/>
    <n v="12.2"/>
    <n v="8"/>
    <n v="0"/>
    <x v="0"/>
    <m/>
  </r>
  <r>
    <x v="16"/>
    <x v="123"/>
    <x v="10"/>
    <n v="84"/>
    <x v="0"/>
    <x v="1"/>
    <b v="0"/>
    <x v="2"/>
    <n v="8"/>
    <n v="2.4"/>
    <n v="5000"/>
    <x v="0"/>
    <x v="0"/>
    <n v="33"/>
    <x v="3"/>
    <n v="128"/>
    <n v="6.7"/>
    <n v="60"/>
    <s v="1080*2400 "/>
    <n v="3"/>
    <n v="1"/>
    <x v="0"/>
    <n v="108"/>
    <n v="16"/>
    <n v="1"/>
    <x v="1"/>
    <n v="2048"/>
  </r>
  <r>
    <x v="1"/>
    <x v="124"/>
    <x v="90"/>
    <n v="84"/>
    <x v="0"/>
    <x v="0"/>
    <b v="0"/>
    <x v="1"/>
    <n v="8"/>
    <n v="2.4"/>
    <n v="6000"/>
    <x v="0"/>
    <x v="0"/>
    <n v="25"/>
    <x v="3"/>
    <n v="128"/>
    <n v="6.6"/>
    <n v="120"/>
    <s v="1080*2400 "/>
    <n v="4"/>
    <n v="1"/>
    <x v="0"/>
    <n v="50"/>
    <n v="8"/>
    <n v="1"/>
    <x v="1"/>
    <n v="1024"/>
  </r>
  <r>
    <x v="8"/>
    <x v="125"/>
    <x v="91"/>
    <n v="83"/>
    <x v="0"/>
    <x v="1"/>
    <b v="0"/>
    <x v="2"/>
    <n v="8"/>
    <n v="2.5"/>
    <n v="4200"/>
    <x v="0"/>
    <x v="0"/>
    <n v="44"/>
    <x v="3"/>
    <n v="128"/>
    <n v="6.44"/>
    <n v="90"/>
    <s v="1080*2400 "/>
    <n v="3"/>
    <n v="2"/>
    <x v="0"/>
    <n v="64"/>
    <n v="50"/>
    <n v="0"/>
    <x v="0"/>
    <m/>
  </r>
  <r>
    <x v="2"/>
    <x v="126"/>
    <x v="47"/>
    <n v="78"/>
    <x v="1"/>
    <x v="0"/>
    <b v="0"/>
    <x v="0"/>
    <n v="8"/>
    <n v="2.4"/>
    <n v="5000"/>
    <x v="0"/>
    <x v="0"/>
    <n v="20"/>
    <x v="2"/>
    <n v="64"/>
    <n v="6.47"/>
    <n v="60"/>
    <s v="1080*2400 "/>
    <n v="3"/>
    <n v="1"/>
    <x v="0"/>
    <n v="50"/>
    <n v="16"/>
    <n v="1"/>
    <x v="1"/>
    <n v="1024"/>
  </r>
  <r>
    <x v="0"/>
    <x v="127"/>
    <x v="4"/>
    <n v="85"/>
    <x v="0"/>
    <x v="1"/>
    <b v="0"/>
    <x v="0"/>
    <n v="8"/>
    <n v="2.2000000000000002"/>
    <n v="5000"/>
    <x v="0"/>
    <x v="0"/>
    <n v="33"/>
    <x v="3"/>
    <n v="256"/>
    <n v="6.59"/>
    <n v="120"/>
    <s v="1080*2412 "/>
    <n v="3"/>
    <n v="1"/>
    <x v="0"/>
    <n v="64"/>
    <n v="16"/>
    <n v="1"/>
    <x v="1"/>
    <n v="1024"/>
  </r>
  <r>
    <x v="1"/>
    <x v="128"/>
    <x v="92"/>
    <n v="82"/>
    <x v="0"/>
    <x v="0"/>
    <b v="0"/>
    <x v="1"/>
    <n v="8"/>
    <n v="2.4"/>
    <n v="5000"/>
    <x v="0"/>
    <x v="0"/>
    <n v="25"/>
    <x v="1"/>
    <n v="128"/>
    <n v="6.4"/>
    <n v="90"/>
    <s v="1080*2400 "/>
    <n v="4"/>
    <n v="1"/>
    <x v="0"/>
    <n v="48"/>
    <n v="13"/>
    <n v="1"/>
    <x v="1"/>
    <n v="1024"/>
  </r>
  <r>
    <x v="15"/>
    <x v="129"/>
    <x v="93"/>
    <n v="69"/>
    <x v="0"/>
    <x v="0"/>
    <b v="0"/>
    <x v="8"/>
    <n v="8"/>
    <m/>
    <n v="4410"/>
    <x v="0"/>
    <x v="0"/>
    <m/>
    <x v="1"/>
    <n v="128"/>
    <n v="6.1"/>
    <n v="90"/>
    <s v="1080*2400 "/>
    <n v="2"/>
    <n v="1"/>
    <x v="0"/>
    <n v="12.2"/>
    <n v="8"/>
    <n v="0"/>
    <x v="0"/>
    <m/>
  </r>
  <r>
    <x v="5"/>
    <x v="130"/>
    <x v="94"/>
    <n v="74"/>
    <x v="0"/>
    <x v="1"/>
    <b v="1"/>
    <x v="2"/>
    <n v="8"/>
    <n v="2.2000000000000002"/>
    <n v="5000"/>
    <x v="0"/>
    <x v="0"/>
    <n v="18"/>
    <x v="2"/>
    <n v="64"/>
    <n v="6.58"/>
    <n v="90"/>
    <s v="1080*2408 "/>
    <n v="2"/>
    <n v="1"/>
    <x v="0"/>
    <n v="50"/>
    <n v="5"/>
    <n v="1"/>
    <x v="1"/>
    <n v="512"/>
  </r>
  <r>
    <x v="5"/>
    <x v="131"/>
    <x v="15"/>
    <n v="76"/>
    <x v="1"/>
    <x v="1"/>
    <b v="1"/>
    <x v="0"/>
    <n v="8"/>
    <n v="2.2999999999999998"/>
    <n v="5020"/>
    <x v="0"/>
    <x v="0"/>
    <n v="18"/>
    <x v="2"/>
    <n v="64"/>
    <n v="6.67"/>
    <n v="60"/>
    <s v="1080*2400 "/>
    <n v="4"/>
    <n v="1"/>
    <x v="0"/>
    <n v="48"/>
    <n v="16"/>
    <n v="1"/>
    <x v="1"/>
    <n v="512"/>
  </r>
  <r>
    <x v="2"/>
    <x v="132"/>
    <x v="95"/>
    <n v="71"/>
    <x v="1"/>
    <x v="1"/>
    <b v="0"/>
    <x v="6"/>
    <n v="8"/>
    <n v="1.8"/>
    <n v="5000"/>
    <x v="1"/>
    <x v="1"/>
    <m/>
    <x v="2"/>
    <n v="64"/>
    <n v="6.5"/>
    <n v="90"/>
    <s v="720*1600 "/>
    <n v="3"/>
    <n v="1"/>
    <x v="0"/>
    <n v="48"/>
    <n v="8"/>
    <n v="1"/>
    <x v="1"/>
    <n v="1024"/>
  </r>
  <r>
    <x v="6"/>
    <x v="133"/>
    <x v="96"/>
    <n v="86"/>
    <x v="0"/>
    <x v="0"/>
    <b v="0"/>
    <x v="0"/>
    <n v="8"/>
    <n v="2.5"/>
    <n v="4500"/>
    <x v="0"/>
    <x v="0"/>
    <n v="33"/>
    <x v="3"/>
    <n v="256"/>
    <n v="6.55"/>
    <n v="120"/>
    <s v="1080*2400 "/>
    <n v="2"/>
    <n v="1"/>
    <x v="0"/>
    <n v="50"/>
    <n v="16"/>
    <n v="0"/>
    <x v="0"/>
    <m/>
  </r>
  <r>
    <x v="9"/>
    <x v="134"/>
    <x v="2"/>
    <n v="82"/>
    <x v="0"/>
    <x v="1"/>
    <b v="1"/>
    <x v="0"/>
    <n v="8"/>
    <n v="2.2000000000000002"/>
    <n v="5000"/>
    <x v="0"/>
    <x v="0"/>
    <n v="67"/>
    <x v="1"/>
    <n v="128"/>
    <n v="6.67"/>
    <n v="120"/>
    <s v="1080*2400 "/>
    <n v="3"/>
    <n v="1"/>
    <x v="0"/>
    <n v="64"/>
    <n v="16"/>
    <n v="1"/>
    <x v="1"/>
    <n v="1024"/>
  </r>
  <r>
    <x v="5"/>
    <x v="135"/>
    <x v="64"/>
    <n v="87"/>
    <x v="0"/>
    <x v="1"/>
    <b v="1"/>
    <x v="0"/>
    <n v="8"/>
    <n v="2.2000000000000002"/>
    <n v="5000"/>
    <x v="0"/>
    <x v="0"/>
    <n v="67"/>
    <x v="3"/>
    <n v="256"/>
    <n v="6.67"/>
    <n v="120"/>
    <s v="1080*2400 "/>
    <n v="3"/>
    <n v="1"/>
    <x v="0"/>
    <n v="108"/>
    <n v="16"/>
    <n v="1"/>
    <x v="1"/>
    <n v="1024"/>
  </r>
  <r>
    <x v="4"/>
    <x v="136"/>
    <x v="97"/>
    <n v="75"/>
    <x v="1"/>
    <x v="0"/>
    <b v="0"/>
    <x v="3"/>
    <n v="6"/>
    <n v="2.65"/>
    <n v="3110"/>
    <x v="1"/>
    <x v="1"/>
    <m/>
    <x v="2"/>
    <n v="128"/>
    <n v="6.1"/>
    <n v="60"/>
    <s v="828*1792 "/>
    <n v="2"/>
    <n v="1"/>
    <x v="1"/>
    <n v="12"/>
    <n v="12"/>
    <n v="0"/>
    <x v="0"/>
    <m/>
  </r>
  <r>
    <x v="3"/>
    <x v="137"/>
    <x v="44"/>
    <n v="74"/>
    <x v="1"/>
    <x v="1"/>
    <b v="0"/>
    <x v="6"/>
    <n v="8"/>
    <n v="1.8"/>
    <n v="5000"/>
    <x v="0"/>
    <x v="0"/>
    <n v="18"/>
    <x v="1"/>
    <n v="128"/>
    <n v="6.6"/>
    <n v="90"/>
    <s v="1080*2408 "/>
    <n v="3"/>
    <n v="1"/>
    <x v="0"/>
    <n v="50"/>
    <n v="8"/>
    <n v="1"/>
    <x v="1"/>
    <n v="1024"/>
  </r>
  <r>
    <x v="7"/>
    <x v="138"/>
    <x v="98"/>
    <n v="78"/>
    <x v="1"/>
    <x v="1"/>
    <b v="0"/>
    <x v="0"/>
    <n v="8"/>
    <n v="2.4"/>
    <n v="5000"/>
    <x v="0"/>
    <x v="0"/>
    <n v="33"/>
    <x v="1"/>
    <n v="128"/>
    <n v="6.59"/>
    <n v="90"/>
    <s v="1080*2412 "/>
    <n v="3"/>
    <n v="1"/>
    <x v="0"/>
    <n v="50"/>
    <n v="16"/>
    <n v="1"/>
    <x v="1"/>
    <n v="1024"/>
  </r>
  <r>
    <x v="10"/>
    <x v="139"/>
    <x v="9"/>
    <n v="82"/>
    <x v="0"/>
    <x v="1"/>
    <b v="1"/>
    <x v="0"/>
    <n v="8"/>
    <n v="3.2"/>
    <n v="4700"/>
    <x v="0"/>
    <x v="0"/>
    <n v="80"/>
    <x v="3"/>
    <n v="128"/>
    <n v="6.62"/>
    <n v="120"/>
    <s v="1080*2400 "/>
    <n v="3"/>
    <n v="1"/>
    <x v="0"/>
    <n v="64"/>
    <n v="16"/>
    <n v="0"/>
    <x v="0"/>
    <m/>
  </r>
  <r>
    <x v="10"/>
    <x v="140"/>
    <x v="99"/>
    <n v="78"/>
    <x v="0"/>
    <x v="1"/>
    <b v="0"/>
    <x v="0"/>
    <n v="8"/>
    <n v="2.2000000000000002"/>
    <n v="5000"/>
    <x v="0"/>
    <x v="0"/>
    <n v="18"/>
    <x v="2"/>
    <n v="128"/>
    <n v="6.58"/>
    <n v="120"/>
    <s v="1080*2408 "/>
    <n v="3"/>
    <n v="1"/>
    <x v="0"/>
    <n v="50"/>
    <n v="16"/>
    <n v="1"/>
    <x v="1"/>
    <n v="1024"/>
  </r>
  <r>
    <x v="7"/>
    <x v="141"/>
    <x v="19"/>
    <n v="86"/>
    <x v="0"/>
    <x v="0"/>
    <b v="0"/>
    <x v="2"/>
    <n v="8"/>
    <n v="2.85"/>
    <n v="4500"/>
    <x v="0"/>
    <x v="0"/>
    <n v="67"/>
    <x v="5"/>
    <n v="256"/>
    <n v="6.7"/>
    <n v="120"/>
    <s v="1080*2412 "/>
    <n v="2"/>
    <n v="1"/>
    <x v="0"/>
    <n v="50"/>
    <n v="32"/>
    <n v="0"/>
    <x v="0"/>
    <m/>
  </r>
  <r>
    <x v="9"/>
    <x v="142"/>
    <x v="76"/>
    <n v="76"/>
    <x v="0"/>
    <x v="1"/>
    <b v="1"/>
    <x v="2"/>
    <n v="8"/>
    <n v="2.4"/>
    <n v="5000"/>
    <x v="0"/>
    <x v="0"/>
    <n v="33"/>
    <x v="2"/>
    <n v="64"/>
    <n v="6.6"/>
    <n v="90"/>
    <s v="1080*2400 "/>
    <n v="2"/>
    <n v="1"/>
    <x v="0"/>
    <n v="50"/>
    <n v="16"/>
    <n v="1"/>
    <x v="1"/>
    <n v="1024"/>
  </r>
  <r>
    <x v="11"/>
    <x v="143"/>
    <x v="100"/>
    <m/>
    <x v="1"/>
    <x v="1"/>
    <b v="0"/>
    <x v="7"/>
    <n v="4"/>
    <n v="1.4"/>
    <n v="2800"/>
    <x v="1"/>
    <x v="1"/>
    <m/>
    <x v="6"/>
    <n v="64"/>
    <n v="5"/>
    <n v="60"/>
    <s v="720*1280 "/>
    <n v="1"/>
    <n v="1"/>
    <x v="0"/>
    <n v="5"/>
    <n v="2"/>
    <n v="1"/>
    <x v="1"/>
    <n v="128"/>
  </r>
  <r>
    <x v="0"/>
    <x v="144"/>
    <x v="3"/>
    <n v="69"/>
    <x v="1"/>
    <x v="1"/>
    <b v="0"/>
    <x v="0"/>
    <n v="8"/>
    <n v="1.8"/>
    <n v="6000"/>
    <x v="0"/>
    <x v="0"/>
    <n v="18"/>
    <x v="2"/>
    <n v="64"/>
    <n v="6.52"/>
    <n v="60"/>
    <s v="720*1560 "/>
    <n v="3"/>
    <n v="1"/>
    <x v="0"/>
    <n v="13"/>
    <n v="8"/>
    <n v="1"/>
    <x v="1"/>
    <m/>
  </r>
  <r>
    <x v="1"/>
    <x v="145"/>
    <x v="101"/>
    <n v="68"/>
    <x v="1"/>
    <x v="1"/>
    <b v="0"/>
    <x v="4"/>
    <n v="8"/>
    <n v="2.2999999999999998"/>
    <n v="5000"/>
    <x v="0"/>
    <x v="0"/>
    <n v="15"/>
    <x v="2"/>
    <n v="64"/>
    <n v="6.5"/>
    <n v="60"/>
    <s v="720*1600 "/>
    <n v="2"/>
    <n v="1"/>
    <x v="0"/>
    <n v="13"/>
    <n v="5"/>
    <n v="1"/>
    <x v="1"/>
    <n v="1024"/>
  </r>
  <r>
    <x v="10"/>
    <x v="146"/>
    <x v="102"/>
    <n v="83"/>
    <x v="0"/>
    <x v="0"/>
    <b v="0"/>
    <x v="0"/>
    <n v="8"/>
    <n v="3.2"/>
    <n v="4400"/>
    <x v="0"/>
    <x v="0"/>
    <n v="66"/>
    <x v="3"/>
    <n v="128"/>
    <n v="6.62"/>
    <n v="120"/>
    <s v="1080*2400 "/>
    <n v="3"/>
    <n v="1"/>
    <x v="0"/>
    <n v="48"/>
    <n v="16"/>
    <n v="0"/>
    <x v="0"/>
    <m/>
  </r>
  <r>
    <x v="1"/>
    <x v="147"/>
    <x v="5"/>
    <n v="84"/>
    <x v="0"/>
    <x v="0"/>
    <b v="0"/>
    <x v="1"/>
    <n v="8"/>
    <n v="2.4"/>
    <n v="6000"/>
    <x v="0"/>
    <x v="0"/>
    <n v="25"/>
    <x v="1"/>
    <n v="128"/>
    <n v="6.5"/>
    <n v="120"/>
    <s v="1080*2400 "/>
    <n v="4"/>
    <n v="1"/>
    <x v="0"/>
    <n v="64"/>
    <n v="32"/>
    <n v="1"/>
    <x v="1"/>
    <m/>
  </r>
  <r>
    <x v="5"/>
    <x v="148"/>
    <x v="103"/>
    <n v="71"/>
    <x v="1"/>
    <x v="1"/>
    <b v="0"/>
    <x v="0"/>
    <n v="8"/>
    <n v="2.4"/>
    <n v="6000"/>
    <x v="0"/>
    <x v="0"/>
    <n v="18"/>
    <x v="2"/>
    <n v="64"/>
    <n v="6.7"/>
    <n v="60"/>
    <s v="720*1600 "/>
    <n v="2"/>
    <n v="1"/>
    <x v="0"/>
    <n v="50"/>
    <n v="5"/>
    <n v="1"/>
    <x v="1"/>
    <n v="512"/>
  </r>
  <r>
    <x v="4"/>
    <x v="149"/>
    <x v="104"/>
    <n v="74"/>
    <x v="0"/>
    <x v="0"/>
    <b v="0"/>
    <x v="3"/>
    <n v="6"/>
    <n v="3.1"/>
    <m/>
    <x v="1"/>
    <x v="1"/>
    <m/>
    <x v="2"/>
    <n v="64"/>
    <n v="5.4"/>
    <n v="60"/>
    <s v="1080*2340 "/>
    <n v="2"/>
    <n v="1"/>
    <x v="1"/>
    <n v="12"/>
    <n v="12"/>
    <n v="0"/>
    <x v="0"/>
    <m/>
  </r>
  <r>
    <x v="5"/>
    <x v="150"/>
    <x v="105"/>
    <n v="79"/>
    <x v="0"/>
    <x v="1"/>
    <b v="1"/>
    <x v="0"/>
    <n v="8"/>
    <n v="2"/>
    <n v="5000"/>
    <x v="0"/>
    <x v="0"/>
    <n v="33"/>
    <x v="1"/>
    <n v="128"/>
    <n v="6.67"/>
    <n v="120"/>
    <s v="1080*2400 "/>
    <n v="3"/>
    <n v="1"/>
    <x v="0"/>
    <n v="48"/>
    <n v="13"/>
    <n v="1"/>
    <x v="1"/>
    <n v="1024"/>
  </r>
  <r>
    <x v="2"/>
    <x v="151"/>
    <x v="106"/>
    <n v="75"/>
    <x v="1"/>
    <x v="0"/>
    <b v="0"/>
    <x v="0"/>
    <n v="8"/>
    <n v="2.4"/>
    <n v="5000"/>
    <x v="0"/>
    <x v="0"/>
    <n v="33"/>
    <x v="2"/>
    <n v="64"/>
    <n v="6.6"/>
    <n v="90"/>
    <s v="2460*1080 "/>
    <n v="3"/>
    <n v="1"/>
    <x v="0"/>
    <n v="50"/>
    <n v="16"/>
    <n v="1"/>
    <x v="1"/>
    <m/>
  </r>
  <r>
    <x v="4"/>
    <x v="152"/>
    <x v="107"/>
    <n v="79"/>
    <x v="0"/>
    <x v="0"/>
    <b v="0"/>
    <x v="3"/>
    <m/>
    <m/>
    <n v="4352"/>
    <x v="0"/>
    <x v="0"/>
    <n v="25"/>
    <x v="3"/>
    <n v="256"/>
    <n v="6.68"/>
    <n v="120"/>
    <s v="1284*2778 "/>
    <n v="3"/>
    <n v="1"/>
    <x v="1"/>
    <n v="50"/>
    <n v="12"/>
    <n v="0"/>
    <x v="0"/>
    <m/>
  </r>
  <r>
    <x v="7"/>
    <x v="153"/>
    <x v="108"/>
    <n v="87"/>
    <x v="0"/>
    <x v="0"/>
    <b v="0"/>
    <x v="0"/>
    <n v="8"/>
    <n v="3"/>
    <n v="5000"/>
    <x v="0"/>
    <x v="0"/>
    <n v="67"/>
    <x v="3"/>
    <n v="128"/>
    <n v="6.7"/>
    <n v="120"/>
    <s v="1080*2412 "/>
    <n v="2"/>
    <n v="1"/>
    <x v="0"/>
    <n v="108"/>
    <n v="16"/>
    <n v="1"/>
    <x v="1"/>
    <n v="1024"/>
  </r>
  <r>
    <x v="16"/>
    <x v="154"/>
    <x v="90"/>
    <n v="85"/>
    <x v="0"/>
    <x v="1"/>
    <b v="0"/>
    <x v="2"/>
    <n v="8"/>
    <n v="2.6"/>
    <n v="5000"/>
    <x v="0"/>
    <x v="0"/>
    <n v="33"/>
    <x v="3"/>
    <n v="256"/>
    <n v="6.78"/>
    <n v="120"/>
    <s v="1080*2460 "/>
    <n v="3"/>
    <n v="1"/>
    <x v="0"/>
    <n v="50"/>
    <n v="16"/>
    <n v="1"/>
    <x v="1"/>
    <n v="256"/>
  </r>
  <r>
    <x v="3"/>
    <x v="155"/>
    <x v="109"/>
    <m/>
    <x v="1"/>
    <x v="1"/>
    <b v="0"/>
    <x v="6"/>
    <n v="8"/>
    <n v="1.82"/>
    <n v="5000"/>
    <x v="1"/>
    <x v="1"/>
    <m/>
    <x v="6"/>
    <n v="32"/>
    <n v="6.5"/>
    <n v="60"/>
    <s v="720*1600 "/>
    <n v="1"/>
    <n v="1"/>
    <x v="0"/>
    <n v="8"/>
    <n v="5"/>
    <n v="1"/>
    <x v="1"/>
    <n v="1024"/>
  </r>
  <r>
    <x v="7"/>
    <x v="156"/>
    <x v="110"/>
    <n v="82"/>
    <x v="0"/>
    <x v="1"/>
    <b v="0"/>
    <x v="0"/>
    <n v="8"/>
    <n v="2.2000000000000002"/>
    <n v="4500"/>
    <x v="0"/>
    <x v="0"/>
    <n v="33"/>
    <x v="3"/>
    <n v="128"/>
    <n v="6.43"/>
    <n v="60"/>
    <s v="1080*2400 "/>
    <n v="3"/>
    <n v="1"/>
    <x v="0"/>
    <n v="64"/>
    <n v="16"/>
    <n v="1"/>
    <x v="1"/>
    <n v="1024"/>
  </r>
  <r>
    <x v="3"/>
    <x v="157"/>
    <x v="9"/>
    <n v="82"/>
    <x v="0"/>
    <x v="1"/>
    <b v="0"/>
    <x v="0"/>
    <n v="8"/>
    <n v="3"/>
    <n v="5000"/>
    <x v="0"/>
    <x v="0"/>
    <n v="65"/>
    <x v="1"/>
    <n v="128"/>
    <n v="6.4"/>
    <n v="120"/>
    <s v="1080*2400 "/>
    <n v="3"/>
    <n v="1"/>
    <x v="0"/>
    <n v="64"/>
    <n v="32"/>
    <n v="1"/>
    <x v="1"/>
    <n v="256"/>
  </r>
  <r>
    <x v="7"/>
    <x v="158"/>
    <x v="111"/>
    <m/>
    <x v="0"/>
    <x v="0"/>
    <b v="0"/>
    <x v="0"/>
    <n v="8"/>
    <n v="3.2"/>
    <n v="4520"/>
    <x v="0"/>
    <x v="0"/>
    <n v="67"/>
    <x v="0"/>
    <n v="256"/>
    <n v="7.1"/>
    <n v="120"/>
    <s v="1792*1920 "/>
    <n v="3"/>
    <n v="2"/>
    <x v="3"/>
    <n v="50"/>
    <n v="32"/>
    <n v="0"/>
    <x v="0"/>
    <m/>
  </r>
  <r>
    <x v="3"/>
    <x v="159"/>
    <x v="3"/>
    <n v="81"/>
    <x v="1"/>
    <x v="1"/>
    <b v="0"/>
    <x v="0"/>
    <n v="8"/>
    <n v="2.4"/>
    <n v="5000"/>
    <x v="0"/>
    <x v="0"/>
    <n v="33"/>
    <x v="1"/>
    <n v="128"/>
    <n v="6.4"/>
    <n v="90"/>
    <s v="1080*2400 "/>
    <n v="3"/>
    <n v="1"/>
    <x v="0"/>
    <n v="108"/>
    <n v="16"/>
    <n v="1"/>
    <x v="1"/>
    <n v="256"/>
  </r>
  <r>
    <x v="17"/>
    <x v="160"/>
    <x v="3"/>
    <n v="74"/>
    <x v="1"/>
    <x v="1"/>
    <b v="0"/>
    <x v="4"/>
    <n v="8"/>
    <n v="2.2000000000000002"/>
    <n v="5000"/>
    <x v="0"/>
    <x v="0"/>
    <n v="33"/>
    <x v="2"/>
    <n v="64"/>
    <n v="6.4"/>
    <n v="90"/>
    <s v="1080*2400 "/>
    <n v="2"/>
    <n v="1"/>
    <x v="0"/>
    <n v="50"/>
    <n v="16"/>
    <n v="1"/>
    <x v="1"/>
    <n v="1024"/>
  </r>
  <r>
    <x v="4"/>
    <x v="161"/>
    <x v="112"/>
    <n v="84"/>
    <x v="0"/>
    <x v="0"/>
    <b v="0"/>
    <x v="3"/>
    <n v="6"/>
    <n v="3.22"/>
    <n v="4352"/>
    <x v="0"/>
    <x v="0"/>
    <m/>
    <x v="1"/>
    <n v="128"/>
    <n v="6.7"/>
    <n v="120"/>
    <s v="1284*2778 "/>
    <n v="3"/>
    <n v="1"/>
    <x v="1"/>
    <n v="12"/>
    <n v="12"/>
    <n v="0"/>
    <x v="0"/>
    <m/>
  </r>
  <r>
    <x v="7"/>
    <x v="162"/>
    <x v="77"/>
    <n v="88"/>
    <x v="0"/>
    <x v="0"/>
    <b v="0"/>
    <x v="0"/>
    <n v="8"/>
    <n v="3.2"/>
    <n v="4700"/>
    <x v="0"/>
    <x v="0"/>
    <n v="80"/>
    <x v="0"/>
    <n v="256"/>
    <n v="6.73"/>
    <n v="120"/>
    <s v="1080*2412 "/>
    <n v="4"/>
    <n v="1"/>
    <x v="0"/>
    <n v="64"/>
    <n v="32"/>
    <n v="0"/>
    <x v="0"/>
    <m/>
  </r>
  <r>
    <x v="8"/>
    <x v="163"/>
    <x v="113"/>
    <n v="88"/>
    <x v="0"/>
    <x v="0"/>
    <b v="1"/>
    <x v="2"/>
    <n v="8"/>
    <n v="3.05"/>
    <n v="4810"/>
    <x v="0"/>
    <x v="0"/>
    <n v="120"/>
    <x v="3"/>
    <n v="128"/>
    <n v="6.78"/>
    <n v="120"/>
    <s v="1260*2800 "/>
    <n v="3"/>
    <n v="1"/>
    <x v="0"/>
    <n v="50"/>
    <n v="32"/>
    <n v="0"/>
    <x v="0"/>
    <m/>
  </r>
  <r>
    <x v="1"/>
    <x v="164"/>
    <x v="47"/>
    <n v="74"/>
    <x v="1"/>
    <x v="0"/>
    <b v="0"/>
    <x v="1"/>
    <n v="8"/>
    <n v="2"/>
    <n v="6000"/>
    <x v="0"/>
    <x v="0"/>
    <n v="15"/>
    <x v="2"/>
    <n v="64"/>
    <n v="6.6"/>
    <n v="60"/>
    <s v="2408*1080 "/>
    <n v="3"/>
    <n v="1"/>
    <x v="0"/>
    <n v="50"/>
    <n v="8"/>
    <n v="1"/>
    <x v="1"/>
    <n v="1024"/>
  </r>
  <r>
    <x v="5"/>
    <x v="165"/>
    <x v="106"/>
    <n v="79"/>
    <x v="1"/>
    <x v="1"/>
    <b v="1"/>
    <x v="4"/>
    <n v="8"/>
    <n v="2.0499999999999998"/>
    <n v="5000"/>
    <x v="0"/>
    <x v="0"/>
    <n v="33"/>
    <x v="1"/>
    <n v="128"/>
    <n v="6.43"/>
    <n v="60"/>
    <s v="1080*2400 "/>
    <n v="4"/>
    <n v="1"/>
    <x v="0"/>
    <n v="64"/>
    <n v="13"/>
    <n v="1"/>
    <x v="1"/>
    <n v="512"/>
  </r>
  <r>
    <x v="3"/>
    <x v="166"/>
    <x v="5"/>
    <n v="79"/>
    <x v="1"/>
    <x v="1"/>
    <b v="0"/>
    <x v="4"/>
    <n v="8"/>
    <n v="2.2000000000000002"/>
    <n v="5000"/>
    <x v="0"/>
    <x v="0"/>
    <n v="33"/>
    <x v="3"/>
    <n v="128"/>
    <n v="6.4"/>
    <n v="90"/>
    <s v="1080*2400 "/>
    <n v="2"/>
    <n v="1"/>
    <x v="0"/>
    <n v="50"/>
    <n v="16"/>
    <n v="1"/>
    <x v="1"/>
    <n v="1024"/>
  </r>
  <r>
    <x v="10"/>
    <x v="167"/>
    <x v="108"/>
    <n v="83"/>
    <x v="0"/>
    <x v="0"/>
    <b v="0"/>
    <x v="0"/>
    <n v="8"/>
    <n v="2.84"/>
    <n v="4500"/>
    <x v="0"/>
    <x v="0"/>
    <n v="66"/>
    <x v="3"/>
    <n v="128"/>
    <n v="6.62"/>
    <n v="120"/>
    <s v="1080*2400 "/>
    <n v="3"/>
    <n v="1"/>
    <x v="0"/>
    <n v="48"/>
    <n v="16"/>
    <n v="0"/>
    <x v="0"/>
    <m/>
  </r>
  <r>
    <x v="16"/>
    <x v="168"/>
    <x v="114"/>
    <n v="75"/>
    <x v="0"/>
    <x v="1"/>
    <b v="0"/>
    <x v="2"/>
    <n v="8"/>
    <n v="2.4"/>
    <n v="5000"/>
    <x v="0"/>
    <x v="0"/>
    <n v="18"/>
    <x v="2"/>
    <n v="64"/>
    <n v="6.6"/>
    <n v="120"/>
    <s v="1080*2408 "/>
    <n v="2"/>
    <n v="1"/>
    <x v="0"/>
    <n v="50"/>
    <n v="8"/>
    <n v="1"/>
    <x v="1"/>
    <n v="1024"/>
  </r>
  <r>
    <x v="18"/>
    <x v="169"/>
    <x v="115"/>
    <m/>
    <x v="1"/>
    <x v="1"/>
    <b v="0"/>
    <x v="6"/>
    <n v="4"/>
    <n v="2"/>
    <n v="4000"/>
    <x v="1"/>
    <x v="1"/>
    <m/>
    <x v="2"/>
    <n v="32"/>
    <n v="6.54"/>
    <n v="60"/>
    <s v="720*1560 "/>
    <n v="2"/>
    <n v="1"/>
    <x v="0"/>
    <n v="8"/>
    <n v="5"/>
    <n v="0"/>
    <x v="0"/>
    <m/>
  </r>
  <r>
    <x v="5"/>
    <x v="170"/>
    <x v="116"/>
    <n v="83"/>
    <x v="0"/>
    <x v="1"/>
    <b v="1"/>
    <x v="0"/>
    <n v="8"/>
    <n v="2.36"/>
    <n v="5200"/>
    <x v="0"/>
    <x v="0"/>
    <n v="67"/>
    <x v="1"/>
    <n v="128"/>
    <n v="6.67"/>
    <n v="120"/>
    <s v="1080*2460 "/>
    <n v="4"/>
    <n v="1"/>
    <x v="0"/>
    <n v="108"/>
    <n v="32"/>
    <n v="1"/>
    <x v="1"/>
    <n v="512"/>
  </r>
  <r>
    <x v="3"/>
    <x v="171"/>
    <x v="117"/>
    <n v="81"/>
    <x v="0"/>
    <x v="1"/>
    <b v="0"/>
    <x v="2"/>
    <n v="8"/>
    <n v="2.5"/>
    <n v="5000"/>
    <x v="0"/>
    <x v="0"/>
    <n v="33"/>
    <x v="1"/>
    <n v="128"/>
    <n v="6.4"/>
    <n v="90"/>
    <s v="1080*2400 "/>
    <n v="3"/>
    <n v="1"/>
    <x v="0"/>
    <n v="48"/>
    <n v="16"/>
    <n v="1"/>
    <x v="1"/>
    <n v="256"/>
  </r>
  <r>
    <x v="7"/>
    <x v="172"/>
    <x v="118"/>
    <n v="77"/>
    <x v="0"/>
    <x v="1"/>
    <b v="0"/>
    <x v="0"/>
    <n v="8"/>
    <n v="2"/>
    <n v="5000"/>
    <x v="0"/>
    <x v="0"/>
    <n v="18"/>
    <x v="1"/>
    <n v="128"/>
    <n v="6.5"/>
    <n v="90"/>
    <s v="1080*2400 "/>
    <n v="3"/>
    <n v="1"/>
    <x v="0"/>
    <n v="48"/>
    <n v="8"/>
    <n v="1"/>
    <x v="1"/>
    <m/>
  </r>
  <r>
    <x v="4"/>
    <x v="173"/>
    <x v="33"/>
    <n v="61"/>
    <x v="1"/>
    <x v="0"/>
    <b v="0"/>
    <x v="3"/>
    <n v="6"/>
    <n v="2.65"/>
    <n v="2050"/>
    <x v="0"/>
    <x v="0"/>
    <m/>
    <x v="4"/>
    <n v="64"/>
    <n v="4.7"/>
    <n v="60"/>
    <s v="750*1334 "/>
    <n v="1"/>
    <n v="1"/>
    <x v="1"/>
    <n v="12"/>
    <n v="7"/>
    <n v="0"/>
    <x v="0"/>
    <m/>
  </r>
  <r>
    <x v="10"/>
    <x v="174"/>
    <x v="99"/>
    <n v="79"/>
    <x v="0"/>
    <x v="1"/>
    <b v="0"/>
    <x v="0"/>
    <n v="8"/>
    <n v="2"/>
    <n v="5000"/>
    <x v="0"/>
    <x v="0"/>
    <n v="18"/>
    <x v="1"/>
    <n v="128"/>
    <n v="6.58"/>
    <n v="120"/>
    <s v="1080*2408 "/>
    <n v="2"/>
    <n v="1"/>
    <x v="0"/>
    <n v="50"/>
    <n v="8"/>
    <n v="1"/>
    <x v="1"/>
    <n v="1024"/>
  </r>
  <r>
    <x v="5"/>
    <x v="175"/>
    <x v="106"/>
    <n v="80"/>
    <x v="1"/>
    <x v="1"/>
    <b v="1"/>
    <x v="4"/>
    <n v="8"/>
    <n v="2.0499999999999998"/>
    <n v="5000"/>
    <x v="0"/>
    <x v="0"/>
    <n v="33"/>
    <x v="1"/>
    <n v="64"/>
    <n v="6.43"/>
    <n v="60"/>
    <s v="1080*2400 "/>
    <n v="4"/>
    <n v="1"/>
    <x v="0"/>
    <n v="64"/>
    <n v="13"/>
    <n v="1"/>
    <x v="1"/>
    <n v="512"/>
  </r>
  <r>
    <x v="3"/>
    <x v="176"/>
    <x v="47"/>
    <n v="74"/>
    <x v="1"/>
    <x v="1"/>
    <b v="0"/>
    <x v="4"/>
    <n v="8"/>
    <n v="2"/>
    <n v="5000"/>
    <x v="0"/>
    <x v="0"/>
    <n v="33"/>
    <x v="2"/>
    <n v="64"/>
    <n v="6.6"/>
    <n v="120"/>
    <s v="1080*2412 "/>
    <n v="3"/>
    <n v="1"/>
    <x v="0"/>
    <n v="50"/>
    <n v="16"/>
    <n v="1"/>
    <x v="1"/>
    <n v="256"/>
  </r>
  <r>
    <x v="8"/>
    <x v="177"/>
    <x v="119"/>
    <n v="82"/>
    <x v="0"/>
    <x v="1"/>
    <b v="0"/>
    <x v="2"/>
    <n v="8"/>
    <n v="2.2000000000000002"/>
    <n v="5000"/>
    <x v="0"/>
    <x v="0"/>
    <n v="18"/>
    <x v="3"/>
    <n v="128"/>
    <n v="6.58"/>
    <n v="60"/>
    <s v="1080*2408 "/>
    <n v="3"/>
    <n v="1"/>
    <x v="0"/>
    <n v="50"/>
    <n v="16"/>
    <n v="1"/>
    <x v="1"/>
    <m/>
  </r>
  <r>
    <x v="8"/>
    <x v="178"/>
    <x v="82"/>
    <n v="85"/>
    <x v="0"/>
    <x v="1"/>
    <b v="0"/>
    <x v="2"/>
    <n v="8"/>
    <n v="2"/>
    <n v="4500"/>
    <x v="0"/>
    <x v="0"/>
    <n v="44"/>
    <x v="0"/>
    <n v="256"/>
    <n v="6.44"/>
    <n v="90"/>
    <s v="1080*2408 "/>
    <n v="3"/>
    <n v="1"/>
    <x v="0"/>
    <n v="64"/>
    <n v="50"/>
    <n v="1"/>
    <x v="1"/>
    <n v="1024"/>
  </r>
  <r>
    <x v="9"/>
    <x v="179"/>
    <x v="106"/>
    <n v="77"/>
    <x v="1"/>
    <x v="1"/>
    <b v="1"/>
    <x v="4"/>
    <n v="8"/>
    <n v="2.0499999999999998"/>
    <n v="5000"/>
    <x v="0"/>
    <x v="0"/>
    <n v="33"/>
    <x v="1"/>
    <n v="64"/>
    <n v="6.43"/>
    <n v="90"/>
    <s v="1080*2400 "/>
    <n v="3"/>
    <n v="1"/>
    <x v="0"/>
    <n v="64"/>
    <n v="16"/>
    <n v="1"/>
    <x v="1"/>
    <n v="1024"/>
  </r>
  <r>
    <x v="16"/>
    <x v="180"/>
    <x v="80"/>
    <n v="89"/>
    <x v="0"/>
    <x v="1"/>
    <b v="0"/>
    <x v="2"/>
    <n v="8"/>
    <n v="2.5"/>
    <n v="4500"/>
    <x v="0"/>
    <x v="0"/>
    <n v="180"/>
    <x v="3"/>
    <n v="256"/>
    <n v="6.8"/>
    <n v="120"/>
    <s v="1080*2400 "/>
    <n v="3"/>
    <n v="1"/>
    <x v="0"/>
    <n v="200"/>
    <n v="32"/>
    <n v="1"/>
    <x v="1"/>
    <m/>
  </r>
  <r>
    <x v="13"/>
    <x v="181"/>
    <x v="120"/>
    <n v="62"/>
    <x v="1"/>
    <x v="1"/>
    <b v="0"/>
    <x v="4"/>
    <n v="4"/>
    <n v="2"/>
    <n v="5000"/>
    <x v="0"/>
    <x v="0"/>
    <n v="10"/>
    <x v="4"/>
    <n v="32"/>
    <n v="6.56"/>
    <n v="60"/>
    <s v="720*1600 "/>
    <n v="2"/>
    <n v="1"/>
    <x v="0"/>
    <n v="13"/>
    <n v="5"/>
    <n v="1"/>
    <x v="1"/>
    <n v="256"/>
  </r>
  <r>
    <x v="2"/>
    <x v="182"/>
    <x v="19"/>
    <n v="89"/>
    <x v="0"/>
    <x v="0"/>
    <b v="0"/>
    <x v="0"/>
    <n v="8"/>
    <n v="3.2"/>
    <n v="4600"/>
    <x v="0"/>
    <x v="0"/>
    <n v="125"/>
    <x v="3"/>
    <n v="128"/>
    <n v="6.7"/>
    <n v="165"/>
    <s v="1080*2400 "/>
    <n v="3"/>
    <n v="1"/>
    <x v="0"/>
    <n v="50"/>
    <n v="60"/>
    <n v="0"/>
    <x v="0"/>
    <m/>
  </r>
  <r>
    <x v="1"/>
    <x v="183"/>
    <x v="3"/>
    <n v="78"/>
    <x v="0"/>
    <x v="0"/>
    <b v="0"/>
    <x v="0"/>
    <n v="8"/>
    <n v="2.2000000000000002"/>
    <n v="5000"/>
    <x v="0"/>
    <x v="0"/>
    <n v="25"/>
    <x v="2"/>
    <n v="128"/>
    <n v="6.6"/>
    <n v="120"/>
    <s v="1080*2408 "/>
    <n v="3"/>
    <n v="1"/>
    <x v="0"/>
    <n v="50"/>
    <n v="8"/>
    <n v="1"/>
    <x v="1"/>
    <n v="1024"/>
  </r>
  <r>
    <x v="3"/>
    <x v="184"/>
    <x v="18"/>
    <n v="79"/>
    <x v="0"/>
    <x v="1"/>
    <b v="0"/>
    <x v="2"/>
    <n v="8"/>
    <n v="2.2000000000000002"/>
    <n v="5000"/>
    <x v="0"/>
    <x v="0"/>
    <n v="33"/>
    <x v="3"/>
    <n v="128"/>
    <n v="6.6"/>
    <n v="90"/>
    <s v="1080*2408 "/>
    <n v="3"/>
    <n v="1"/>
    <x v="0"/>
    <n v="50"/>
    <n v="8"/>
    <n v="1"/>
    <x v="1"/>
    <n v="1024"/>
  </r>
  <r>
    <x v="0"/>
    <x v="185"/>
    <x v="26"/>
    <n v="84"/>
    <x v="0"/>
    <x v="0"/>
    <b v="0"/>
    <x v="2"/>
    <n v="8"/>
    <n v="3.1"/>
    <n v="4200"/>
    <x v="0"/>
    <x v="0"/>
    <n v="120"/>
    <x v="3"/>
    <n v="128"/>
    <n v="6.43"/>
    <n v="90"/>
    <s v="1080*2400 "/>
    <n v="3"/>
    <n v="1"/>
    <x v="0"/>
    <n v="50"/>
    <n v="32"/>
    <n v="0"/>
    <x v="0"/>
    <m/>
  </r>
  <r>
    <x v="2"/>
    <x v="186"/>
    <x v="116"/>
    <n v="86"/>
    <x v="0"/>
    <x v="0"/>
    <b v="0"/>
    <x v="0"/>
    <n v="8"/>
    <n v="2.2000000000000002"/>
    <n v="5000"/>
    <x v="0"/>
    <x v="0"/>
    <n v="30"/>
    <x v="3"/>
    <n v="128"/>
    <n v="6.6"/>
    <n v="120"/>
    <s v="1080*2400 "/>
    <n v="3"/>
    <n v="1"/>
    <x v="0"/>
    <n v="50"/>
    <n v="16"/>
    <n v="1"/>
    <x v="1"/>
    <n v="1024"/>
  </r>
  <r>
    <x v="19"/>
    <x v="187"/>
    <x v="121"/>
    <n v="60"/>
    <x v="1"/>
    <x v="1"/>
    <b v="0"/>
    <x v="7"/>
    <n v="4"/>
    <n v="1.6"/>
    <n v="5000"/>
    <x v="1"/>
    <x v="1"/>
    <m/>
    <x v="2"/>
    <n v="64"/>
    <n v="6.5"/>
    <n v="60"/>
    <s v="720*1600 "/>
    <n v="1"/>
    <n v="1"/>
    <x v="0"/>
    <n v="13"/>
    <n v="8"/>
    <n v="1"/>
    <x v="1"/>
    <n v="128"/>
  </r>
  <r>
    <x v="20"/>
    <x v="188"/>
    <x v="47"/>
    <n v="65"/>
    <x v="1"/>
    <x v="1"/>
    <b v="0"/>
    <x v="6"/>
    <n v="4"/>
    <n v="1.8"/>
    <n v="5000"/>
    <x v="0"/>
    <x v="0"/>
    <n v="10"/>
    <x v="3"/>
    <n v="128"/>
    <n v="6.5"/>
    <n v="60"/>
    <s v="720*1600 "/>
    <n v="2"/>
    <n v="1"/>
    <x v="0"/>
    <n v="13"/>
    <n v="5"/>
    <n v="0"/>
    <x v="0"/>
    <m/>
  </r>
  <r>
    <x v="3"/>
    <x v="189"/>
    <x v="122"/>
    <n v="63"/>
    <x v="1"/>
    <x v="1"/>
    <b v="0"/>
    <x v="4"/>
    <n v="8"/>
    <n v="2"/>
    <n v="4000"/>
    <x v="1"/>
    <x v="1"/>
    <m/>
    <x v="4"/>
    <n v="32"/>
    <n v="6.1"/>
    <n v="60"/>
    <s v="720*1560 "/>
    <n v="2"/>
    <n v="1"/>
    <x v="0"/>
    <n v="13"/>
    <n v="5"/>
    <n v="1"/>
    <x v="1"/>
    <n v="128"/>
  </r>
  <r>
    <x v="21"/>
    <x v="190"/>
    <x v="123"/>
    <m/>
    <x v="1"/>
    <x v="1"/>
    <b v="0"/>
    <x v="4"/>
    <n v="8"/>
    <n v="2"/>
    <n v="2150"/>
    <x v="1"/>
    <x v="1"/>
    <m/>
    <x v="2"/>
    <n v="64"/>
    <n v="3.54"/>
    <n v="60"/>
    <s v="640*960 "/>
    <n v="1"/>
    <n v="1"/>
    <x v="0"/>
    <n v="8"/>
    <n v="2"/>
    <n v="1"/>
    <x v="1"/>
    <m/>
  </r>
  <r>
    <x v="1"/>
    <x v="191"/>
    <x v="88"/>
    <n v="85"/>
    <x v="0"/>
    <x v="1"/>
    <b v="0"/>
    <x v="0"/>
    <n v="8"/>
    <n v="2.84"/>
    <n v="6000"/>
    <x v="0"/>
    <x v="0"/>
    <n v="25"/>
    <x v="1"/>
    <n v="128"/>
    <n v="6.67"/>
    <n v="90"/>
    <s v="1080*2412 "/>
    <n v="3"/>
    <n v="1"/>
    <x v="0"/>
    <n v="64"/>
    <n v="32"/>
    <n v="1"/>
    <x v="1"/>
    <n v="1024"/>
  </r>
  <r>
    <x v="22"/>
    <x v="192"/>
    <x v="97"/>
    <m/>
    <x v="0"/>
    <x v="1"/>
    <b v="0"/>
    <x v="0"/>
    <n v="8"/>
    <n v="3"/>
    <n v="6000"/>
    <x v="0"/>
    <x v="0"/>
    <n v="65"/>
    <x v="0"/>
    <n v="256"/>
    <n v="6.9"/>
    <n v="120"/>
    <s v="1400*3200 "/>
    <n v="1"/>
    <n v="1"/>
    <x v="0"/>
    <n v="200"/>
    <n v="32"/>
    <n v="1"/>
    <x v="1"/>
    <m/>
  </r>
  <r>
    <x v="2"/>
    <x v="193"/>
    <x v="19"/>
    <n v="88"/>
    <x v="0"/>
    <x v="0"/>
    <b v="0"/>
    <x v="0"/>
    <n v="8"/>
    <n v="2.9"/>
    <n v="4400"/>
    <x v="0"/>
    <x v="0"/>
    <n v="68"/>
    <x v="3"/>
    <n v="128"/>
    <n v="6.55"/>
    <n v="144"/>
    <s v="1080*2400 "/>
    <n v="3"/>
    <n v="1"/>
    <x v="0"/>
    <n v="50"/>
    <n v="32"/>
    <n v="0"/>
    <x v="0"/>
    <m/>
  </r>
  <r>
    <x v="3"/>
    <x v="194"/>
    <x v="124"/>
    <n v="70"/>
    <x v="1"/>
    <x v="1"/>
    <b v="0"/>
    <x v="6"/>
    <n v="8"/>
    <n v="1.8"/>
    <n v="5000"/>
    <x v="0"/>
    <x v="0"/>
    <n v="18"/>
    <x v="2"/>
    <n v="64"/>
    <n v="6.6"/>
    <n v="60"/>
    <s v="1080*2408 "/>
    <n v="3"/>
    <n v="1"/>
    <x v="0"/>
    <n v="50"/>
    <n v="8"/>
    <n v="1"/>
    <x v="1"/>
    <n v="1024"/>
  </r>
  <r>
    <x v="7"/>
    <x v="195"/>
    <x v="16"/>
    <n v="86"/>
    <x v="0"/>
    <x v="0"/>
    <b v="0"/>
    <x v="2"/>
    <n v="8"/>
    <n v="2.85"/>
    <n v="4500"/>
    <x v="0"/>
    <x v="0"/>
    <n v="80"/>
    <x v="0"/>
    <n v="256"/>
    <n v="6.7"/>
    <n v="120"/>
    <s v="1080*2412 "/>
    <n v="3"/>
    <n v="1"/>
    <x v="0"/>
    <n v="50"/>
    <n v="32"/>
    <n v="0"/>
    <x v="0"/>
    <m/>
  </r>
  <r>
    <x v="0"/>
    <x v="196"/>
    <x v="10"/>
    <n v="81"/>
    <x v="0"/>
    <x v="1"/>
    <b v="0"/>
    <x v="0"/>
    <n v="8"/>
    <n v="2.2000000000000002"/>
    <n v="5000"/>
    <x v="0"/>
    <x v="0"/>
    <n v="33"/>
    <x v="1"/>
    <n v="128"/>
    <n v="6.59"/>
    <n v="120"/>
    <s v="1080*2412 "/>
    <n v="3"/>
    <n v="1"/>
    <x v="0"/>
    <n v="50"/>
    <n v="16"/>
    <n v="1"/>
    <x v="1"/>
    <n v="1024"/>
  </r>
  <r>
    <x v="9"/>
    <x v="197"/>
    <x v="114"/>
    <n v="84"/>
    <x v="0"/>
    <x v="1"/>
    <b v="1"/>
    <x v="0"/>
    <n v="8"/>
    <n v="2.2000000000000002"/>
    <n v="5000"/>
    <x v="0"/>
    <x v="0"/>
    <n v="67"/>
    <x v="3"/>
    <n v="128"/>
    <n v="6.67"/>
    <n v="120"/>
    <s v="1080*2400 "/>
    <n v="3"/>
    <n v="1"/>
    <x v="0"/>
    <n v="64"/>
    <n v="16"/>
    <n v="1"/>
    <x v="1"/>
    <n v="1024"/>
  </r>
  <r>
    <x v="1"/>
    <x v="198"/>
    <x v="101"/>
    <n v="66"/>
    <x v="1"/>
    <x v="1"/>
    <b v="0"/>
    <x v="4"/>
    <n v="8"/>
    <n v="2.2999999999999998"/>
    <n v="5000"/>
    <x v="0"/>
    <x v="0"/>
    <n v="15"/>
    <x v="2"/>
    <n v="64"/>
    <n v="6.5"/>
    <n v="60"/>
    <s v="720*1600 "/>
    <n v="2"/>
    <n v="1"/>
    <x v="0"/>
    <n v="13"/>
    <n v="5"/>
    <n v="1"/>
    <x v="1"/>
    <n v="1024"/>
  </r>
  <r>
    <x v="7"/>
    <x v="199"/>
    <x v="114"/>
    <n v="76"/>
    <x v="1"/>
    <x v="1"/>
    <b v="0"/>
    <x v="0"/>
    <n v="8"/>
    <n v="2.4"/>
    <n v="5000"/>
    <x v="0"/>
    <x v="0"/>
    <n v="33"/>
    <x v="3"/>
    <n v="128"/>
    <n v="6.56"/>
    <n v="90"/>
    <s v="720*1600 "/>
    <n v="2"/>
    <n v="1"/>
    <x v="0"/>
    <n v="50"/>
    <n v="8"/>
    <n v="1"/>
    <x v="1"/>
    <m/>
  </r>
  <r>
    <x v="1"/>
    <x v="200"/>
    <x v="125"/>
    <n v="75"/>
    <x v="1"/>
    <x v="1"/>
    <b v="0"/>
    <x v="7"/>
    <n v="8"/>
    <n v="2"/>
    <n v="5000"/>
    <x v="0"/>
    <x v="0"/>
    <n v="25"/>
    <x v="2"/>
    <n v="64"/>
    <n v="6.6"/>
    <n v="60"/>
    <s v="1080*2408 "/>
    <n v="4"/>
    <n v="1"/>
    <x v="0"/>
    <n v="50"/>
    <n v="8"/>
    <n v="1"/>
    <x v="1"/>
    <n v="1024"/>
  </r>
  <r>
    <x v="2"/>
    <x v="201"/>
    <x v="0"/>
    <m/>
    <x v="0"/>
    <x v="0"/>
    <b v="0"/>
    <x v="0"/>
    <n v="8"/>
    <n v="3.2"/>
    <n v="4610"/>
    <x v="0"/>
    <x v="0"/>
    <n v="125"/>
    <x v="3"/>
    <n v="128"/>
    <n v="6.67"/>
    <n v="144"/>
    <s v="1080*2400 "/>
    <n v="3"/>
    <n v="1"/>
    <x v="0"/>
    <n v="200"/>
    <n v="60"/>
    <n v="0"/>
    <x v="0"/>
    <m/>
  </r>
  <r>
    <x v="5"/>
    <x v="202"/>
    <x v="126"/>
    <m/>
    <x v="0"/>
    <x v="0"/>
    <b v="1"/>
    <x v="0"/>
    <n v="8"/>
    <n v="3.2"/>
    <n v="5000"/>
    <x v="0"/>
    <x v="0"/>
    <n v="120"/>
    <x v="0"/>
    <n v="256"/>
    <n v="6.6"/>
    <n v="120"/>
    <s v="1440*3200 "/>
    <n v="4"/>
    <n v="1"/>
    <x v="0"/>
    <n v="108"/>
    <n v="32"/>
    <n v="0"/>
    <x v="0"/>
    <m/>
  </r>
  <r>
    <x v="2"/>
    <x v="203"/>
    <x v="76"/>
    <n v="79"/>
    <x v="1"/>
    <x v="0"/>
    <b v="0"/>
    <x v="0"/>
    <n v="8"/>
    <n v="2.4"/>
    <n v="5000"/>
    <x v="0"/>
    <x v="0"/>
    <n v="33"/>
    <x v="1"/>
    <n v="128"/>
    <n v="6.6"/>
    <n v="90"/>
    <s v="2460*1080 "/>
    <n v="3"/>
    <n v="1"/>
    <x v="0"/>
    <n v="50"/>
    <n v="16"/>
    <n v="1"/>
    <x v="1"/>
    <m/>
  </r>
  <r>
    <x v="9"/>
    <x v="204"/>
    <x v="127"/>
    <n v="75"/>
    <x v="0"/>
    <x v="1"/>
    <b v="1"/>
    <x v="2"/>
    <n v="8"/>
    <n v="2.2000000000000002"/>
    <n v="5000"/>
    <x v="0"/>
    <x v="0"/>
    <n v="18"/>
    <x v="2"/>
    <n v="64"/>
    <n v="6.58"/>
    <n v="90"/>
    <s v="1080*2400 "/>
    <n v="2"/>
    <n v="1"/>
    <x v="0"/>
    <n v="50"/>
    <n v="8"/>
    <n v="1"/>
    <x v="1"/>
    <n v="512"/>
  </r>
  <r>
    <x v="6"/>
    <x v="205"/>
    <x v="20"/>
    <n v="87"/>
    <x v="0"/>
    <x v="0"/>
    <b v="0"/>
    <x v="0"/>
    <n v="8"/>
    <n v="2.5"/>
    <n v="4500"/>
    <x v="0"/>
    <x v="0"/>
    <n v="33"/>
    <x v="0"/>
    <n v="256"/>
    <n v="6.55"/>
    <n v="120"/>
    <s v="1080*2400 "/>
    <n v="2"/>
    <n v="1"/>
    <x v="0"/>
    <n v="50"/>
    <n v="16"/>
    <n v="0"/>
    <x v="0"/>
    <m/>
  </r>
  <r>
    <x v="1"/>
    <x v="206"/>
    <x v="88"/>
    <n v="76"/>
    <x v="0"/>
    <x v="0"/>
    <b v="0"/>
    <x v="1"/>
    <n v="8"/>
    <m/>
    <n v="5000"/>
    <x v="0"/>
    <x v="0"/>
    <n v="25"/>
    <x v="1"/>
    <n v="128"/>
    <n v="6.4"/>
    <n v="120"/>
    <s v="1080*2400 "/>
    <n v="3"/>
    <n v="1"/>
    <x v="0"/>
    <n v="50"/>
    <n v="32"/>
    <n v="1"/>
    <x v="1"/>
    <n v="1024"/>
  </r>
  <r>
    <x v="13"/>
    <x v="207"/>
    <x v="106"/>
    <n v="73"/>
    <x v="1"/>
    <x v="1"/>
    <b v="0"/>
    <x v="4"/>
    <n v="8"/>
    <n v="2.2000000000000002"/>
    <n v="6000"/>
    <x v="0"/>
    <x v="0"/>
    <n v="18"/>
    <x v="3"/>
    <n v="128"/>
    <n v="6.82"/>
    <n v="90"/>
    <s v="720*1600 "/>
    <n v="2"/>
    <n v="1"/>
    <x v="0"/>
    <n v="50"/>
    <n v="8"/>
    <n v="1"/>
    <x v="1"/>
    <n v="512"/>
  </r>
  <r>
    <x v="5"/>
    <x v="208"/>
    <x v="56"/>
    <n v="82"/>
    <x v="0"/>
    <x v="1"/>
    <b v="1"/>
    <x v="2"/>
    <n v="8"/>
    <n v="2.6"/>
    <n v="5000"/>
    <x v="0"/>
    <x v="0"/>
    <n v="67"/>
    <x v="3"/>
    <n v="256"/>
    <n v="6.67"/>
    <n v="120"/>
    <s v="1080*2400 "/>
    <n v="3"/>
    <n v="1"/>
    <x v="0"/>
    <n v="50"/>
    <n v="16"/>
    <n v="0"/>
    <x v="0"/>
    <m/>
  </r>
  <r>
    <x v="4"/>
    <x v="209"/>
    <x v="128"/>
    <n v="77"/>
    <x v="0"/>
    <x v="0"/>
    <b v="0"/>
    <x v="3"/>
    <n v="6"/>
    <m/>
    <n v="4323"/>
    <x v="0"/>
    <x v="0"/>
    <m/>
    <x v="1"/>
    <n v="256"/>
    <n v="6.7"/>
    <n v="120"/>
    <s v="1290*2796 "/>
    <n v="3"/>
    <n v="1"/>
    <x v="1"/>
    <n v="48"/>
    <n v="12"/>
    <n v="0"/>
    <x v="0"/>
    <m/>
  </r>
  <r>
    <x v="8"/>
    <x v="210"/>
    <x v="19"/>
    <n v="86"/>
    <x v="0"/>
    <x v="1"/>
    <b v="0"/>
    <x v="2"/>
    <n v="8"/>
    <n v="3"/>
    <n v="4830"/>
    <x v="0"/>
    <x v="0"/>
    <n v="66"/>
    <x v="0"/>
    <n v="256"/>
    <n v="6.56"/>
    <n v="120"/>
    <s v="1080*2376 "/>
    <n v="3"/>
    <n v="1"/>
    <x v="0"/>
    <n v="64"/>
    <n v="32"/>
    <n v="0"/>
    <x v="0"/>
    <m/>
  </r>
  <r>
    <x v="3"/>
    <x v="211"/>
    <x v="99"/>
    <n v="79"/>
    <x v="0"/>
    <x v="1"/>
    <b v="0"/>
    <x v="2"/>
    <n v="8"/>
    <n v="2.4"/>
    <n v="5000"/>
    <x v="0"/>
    <x v="0"/>
    <n v="18"/>
    <x v="1"/>
    <n v="128"/>
    <n v="6.5"/>
    <n v="90"/>
    <s v="1080*2400 "/>
    <n v="3"/>
    <n v="1"/>
    <x v="0"/>
    <n v="48"/>
    <n v="16"/>
    <n v="1"/>
    <x v="1"/>
    <n v="1024"/>
  </r>
  <r>
    <x v="3"/>
    <x v="212"/>
    <x v="10"/>
    <n v="80"/>
    <x v="0"/>
    <x v="1"/>
    <b v="0"/>
    <x v="0"/>
    <n v="8"/>
    <n v="2.2000000000000002"/>
    <n v="5000"/>
    <x v="0"/>
    <x v="0"/>
    <n v="33"/>
    <x v="1"/>
    <n v="128"/>
    <n v="6.6"/>
    <n v="120"/>
    <s v="1080*2412 "/>
    <n v="3"/>
    <n v="1"/>
    <x v="0"/>
    <n v="64"/>
    <n v="16"/>
    <n v="1"/>
    <x v="1"/>
    <n v="256"/>
  </r>
  <r>
    <x v="23"/>
    <x v="213"/>
    <x v="47"/>
    <n v="73"/>
    <x v="0"/>
    <x v="1"/>
    <b v="0"/>
    <x v="2"/>
    <n v="8"/>
    <n v="2.2000000000000002"/>
    <n v="5000"/>
    <x v="1"/>
    <x v="1"/>
    <m/>
    <x v="2"/>
    <n v="128"/>
    <n v="6.5"/>
    <n v="90"/>
    <s v="1600*720 "/>
    <n v="3"/>
    <n v="1"/>
    <x v="0"/>
    <n v="50"/>
    <n v="8"/>
    <n v="1"/>
    <x v="1"/>
    <n v="1024"/>
  </r>
  <r>
    <x v="24"/>
    <x v="214"/>
    <x v="26"/>
    <n v="81"/>
    <x v="0"/>
    <x v="0"/>
    <b v="1"/>
    <x v="0"/>
    <n v="8"/>
    <n v="2.2000000000000002"/>
    <n v="5100"/>
    <x v="0"/>
    <x v="0"/>
    <n v="40"/>
    <x v="3"/>
    <n v="256"/>
    <n v="6.67"/>
    <n v="120"/>
    <s v="1080*2400 "/>
    <n v="3"/>
    <n v="1"/>
    <x v="0"/>
    <n v="64"/>
    <n v="16"/>
    <n v="0"/>
    <x v="0"/>
    <m/>
  </r>
  <r>
    <x v="15"/>
    <x v="215"/>
    <x v="129"/>
    <m/>
    <x v="0"/>
    <x v="0"/>
    <b v="0"/>
    <x v="8"/>
    <n v="8"/>
    <n v="2.85"/>
    <n v="5000"/>
    <x v="0"/>
    <x v="0"/>
    <n v="30"/>
    <x v="0"/>
    <n v="128"/>
    <n v="6.7"/>
    <n v="120"/>
    <s v="1440*3120 "/>
    <n v="3"/>
    <n v="1"/>
    <x v="0"/>
    <n v="50"/>
    <n v="10.8"/>
    <n v="0"/>
    <x v="0"/>
    <m/>
  </r>
  <r>
    <x v="13"/>
    <x v="216"/>
    <x v="15"/>
    <n v="74"/>
    <x v="1"/>
    <x v="1"/>
    <b v="0"/>
    <x v="4"/>
    <n v="8"/>
    <n v="2"/>
    <n v="7000"/>
    <x v="0"/>
    <x v="0"/>
    <n v="33"/>
    <x v="2"/>
    <n v="64"/>
    <n v="6.95"/>
    <n v="90"/>
    <s v="1080*2460 "/>
    <n v="3"/>
    <n v="1"/>
    <x v="0"/>
    <n v="50"/>
    <n v="8"/>
    <n v="1"/>
    <x v="1"/>
    <n v="256"/>
  </r>
  <r>
    <x v="8"/>
    <x v="217"/>
    <x v="130"/>
    <n v="85"/>
    <x v="0"/>
    <x v="1"/>
    <b v="0"/>
    <x v="2"/>
    <n v="8"/>
    <n v="3"/>
    <n v="4300"/>
    <x v="0"/>
    <x v="0"/>
    <n v="44"/>
    <x v="3"/>
    <n v="128"/>
    <n v="6.56"/>
    <n v="90"/>
    <s v="1080*2376 "/>
    <n v="3"/>
    <n v="2"/>
    <x v="0"/>
    <n v="108"/>
    <n v="50"/>
    <n v="0"/>
    <x v="0"/>
    <m/>
  </r>
  <r>
    <x v="1"/>
    <x v="218"/>
    <x v="131"/>
    <n v="65"/>
    <x v="1"/>
    <x v="1"/>
    <b v="0"/>
    <x v="4"/>
    <n v="8"/>
    <n v="2.2999999999999998"/>
    <n v="5000"/>
    <x v="1"/>
    <x v="1"/>
    <m/>
    <x v="4"/>
    <n v="32"/>
    <n v="6.5"/>
    <n v="60"/>
    <s v="720*1600 "/>
    <n v="2"/>
    <n v="1"/>
    <x v="0"/>
    <n v="13"/>
    <n v="5"/>
    <n v="1"/>
    <x v="1"/>
    <n v="1024"/>
  </r>
  <r>
    <x v="5"/>
    <x v="219"/>
    <x v="33"/>
    <n v="84"/>
    <x v="0"/>
    <x v="0"/>
    <b v="1"/>
    <x v="0"/>
    <n v="8"/>
    <n v="3.2"/>
    <n v="5500"/>
    <x v="0"/>
    <x v="0"/>
    <n v="67"/>
    <x v="3"/>
    <n v="128"/>
    <n v="6.67"/>
    <n v="120"/>
    <s v="1440*3200 "/>
    <n v="3"/>
    <n v="1"/>
    <x v="0"/>
    <n v="64"/>
    <n v="16"/>
    <n v="0"/>
    <x v="0"/>
    <m/>
  </r>
  <r>
    <x v="3"/>
    <x v="220"/>
    <x v="132"/>
    <n v="78"/>
    <x v="0"/>
    <x v="1"/>
    <b v="0"/>
    <x v="2"/>
    <n v="8"/>
    <n v="2.5"/>
    <n v="4500"/>
    <x v="0"/>
    <x v="0"/>
    <n v="60"/>
    <x v="1"/>
    <n v="128"/>
    <n v="6.4"/>
    <n v="90"/>
    <s v="1080*2400 "/>
    <n v="3"/>
    <n v="1"/>
    <x v="0"/>
    <n v="50"/>
    <n v="16"/>
    <n v="0"/>
    <x v="0"/>
    <m/>
  </r>
  <r>
    <x v="3"/>
    <x v="221"/>
    <x v="5"/>
    <n v="78"/>
    <x v="0"/>
    <x v="1"/>
    <b v="0"/>
    <x v="2"/>
    <n v="8"/>
    <n v="2.4"/>
    <n v="5000"/>
    <x v="0"/>
    <x v="0"/>
    <n v="18"/>
    <x v="1"/>
    <n v="128"/>
    <n v="6.6"/>
    <n v="90"/>
    <s v="1080*2408 "/>
    <n v="3"/>
    <n v="1"/>
    <x v="0"/>
    <n v="50"/>
    <n v="8"/>
    <n v="1"/>
    <x v="1"/>
    <n v="1024"/>
  </r>
  <r>
    <x v="2"/>
    <x v="222"/>
    <x v="4"/>
    <n v="85"/>
    <x v="0"/>
    <x v="0"/>
    <b v="0"/>
    <x v="0"/>
    <n v="8"/>
    <n v="2.5"/>
    <n v="4020"/>
    <x v="0"/>
    <x v="0"/>
    <n v="33"/>
    <x v="3"/>
    <n v="128"/>
    <n v="6.5"/>
    <n v="144"/>
    <s v="1080*2400 "/>
    <n v="3"/>
    <n v="1"/>
    <x v="0"/>
    <n v="50"/>
    <n v="32"/>
    <n v="0"/>
    <x v="0"/>
    <m/>
  </r>
  <r>
    <x v="5"/>
    <x v="223"/>
    <x v="133"/>
    <n v="79"/>
    <x v="1"/>
    <x v="1"/>
    <b v="1"/>
    <x v="0"/>
    <n v="8"/>
    <n v="2.4"/>
    <n v="5000"/>
    <x v="0"/>
    <x v="0"/>
    <n v="33"/>
    <x v="1"/>
    <n v="64"/>
    <n v="6.43"/>
    <n v="90"/>
    <s v="1080*2400 "/>
    <n v="4"/>
    <n v="1"/>
    <x v="0"/>
    <n v="50"/>
    <n v="13"/>
    <n v="1"/>
    <x v="1"/>
    <n v="512"/>
  </r>
  <r>
    <x v="8"/>
    <x v="224"/>
    <x v="134"/>
    <m/>
    <x v="1"/>
    <x v="1"/>
    <b v="0"/>
    <x v="4"/>
    <n v="8"/>
    <m/>
    <n v="5000"/>
    <x v="0"/>
    <x v="0"/>
    <n v="10"/>
    <x v="4"/>
    <n v="32"/>
    <n v="6.51"/>
    <n v="60"/>
    <s v="720*1600 "/>
    <n v="1"/>
    <n v="1"/>
    <x v="0"/>
    <n v="8"/>
    <n v="5"/>
    <n v="1"/>
    <x v="1"/>
    <n v="1024"/>
  </r>
  <r>
    <x v="9"/>
    <x v="225"/>
    <x v="135"/>
    <n v="68"/>
    <x v="1"/>
    <x v="1"/>
    <b v="0"/>
    <x v="4"/>
    <n v="8"/>
    <n v="2.2999999999999998"/>
    <n v="5000"/>
    <x v="1"/>
    <x v="1"/>
    <m/>
    <x v="2"/>
    <n v="64"/>
    <n v="6.53"/>
    <n v="60"/>
    <s v="720*1600 "/>
    <n v="3"/>
    <n v="1"/>
    <x v="0"/>
    <n v="13"/>
    <n v="5"/>
    <n v="1"/>
    <x v="1"/>
    <n v="512"/>
  </r>
  <r>
    <x v="3"/>
    <x v="226"/>
    <x v="114"/>
    <n v="79"/>
    <x v="0"/>
    <x v="1"/>
    <b v="0"/>
    <x v="2"/>
    <n v="8"/>
    <n v="2.4"/>
    <n v="5000"/>
    <x v="0"/>
    <x v="0"/>
    <n v="33"/>
    <x v="1"/>
    <n v="128"/>
    <n v="6.6"/>
    <n v="90"/>
    <s v="1080*2400 "/>
    <n v="3"/>
    <n v="1"/>
    <x v="0"/>
    <n v="48"/>
    <n v="16"/>
    <n v="1"/>
    <x v="1"/>
    <n v="1024"/>
  </r>
  <r>
    <x v="3"/>
    <x v="227"/>
    <x v="4"/>
    <n v="79"/>
    <x v="0"/>
    <x v="1"/>
    <b v="0"/>
    <x v="0"/>
    <n v="8"/>
    <n v="3.2"/>
    <n v="5000"/>
    <x v="0"/>
    <x v="0"/>
    <n v="80"/>
    <x v="1"/>
    <n v="128"/>
    <n v="6.62"/>
    <n v="120"/>
    <s v="1080*2400 "/>
    <n v="3"/>
    <n v="1"/>
    <x v="0"/>
    <n v="64"/>
    <n v="16"/>
    <n v="0"/>
    <x v="0"/>
    <m/>
  </r>
  <r>
    <x v="7"/>
    <x v="228"/>
    <x v="16"/>
    <n v="86"/>
    <x v="0"/>
    <x v="0"/>
    <b v="0"/>
    <x v="2"/>
    <n v="8"/>
    <n v="2.85"/>
    <n v="4500"/>
    <x v="0"/>
    <x v="0"/>
    <n v="80"/>
    <x v="0"/>
    <n v="256"/>
    <n v="6.7"/>
    <n v="120"/>
    <s v="1080*2412 "/>
    <n v="3"/>
    <n v="1"/>
    <x v="0"/>
    <n v="50"/>
    <n v="32"/>
    <n v="0"/>
    <x v="0"/>
    <m/>
  </r>
  <r>
    <x v="0"/>
    <x v="229"/>
    <x v="136"/>
    <m/>
    <x v="0"/>
    <x v="0"/>
    <b v="0"/>
    <x v="0"/>
    <n v="8"/>
    <n v="3"/>
    <n v="5000"/>
    <x v="0"/>
    <x v="0"/>
    <n v="80"/>
    <x v="0"/>
    <n v="256"/>
    <n v="6.7"/>
    <n v="120"/>
    <s v="1440*3216 "/>
    <n v="3"/>
    <n v="1"/>
    <x v="0"/>
    <n v="50"/>
    <n v="32"/>
    <n v="0"/>
    <x v="0"/>
    <m/>
  </r>
  <r>
    <x v="10"/>
    <x v="230"/>
    <x v="77"/>
    <n v="89"/>
    <x v="0"/>
    <x v="0"/>
    <b v="1"/>
    <x v="0"/>
    <n v="8"/>
    <n v="3.2"/>
    <n v="4700"/>
    <x v="0"/>
    <x v="0"/>
    <n v="200"/>
    <x v="3"/>
    <n v="256"/>
    <n v="6.78"/>
    <n v="144"/>
    <s v="1440*3200 "/>
    <n v="3"/>
    <n v="1"/>
    <x v="0"/>
    <n v="50"/>
    <n v="16"/>
    <n v="0"/>
    <x v="0"/>
    <m/>
  </r>
  <r>
    <x v="8"/>
    <x v="231"/>
    <x v="106"/>
    <n v="74"/>
    <x v="1"/>
    <x v="1"/>
    <b v="0"/>
    <x v="0"/>
    <n v="8"/>
    <n v="2.4"/>
    <n v="5000"/>
    <x v="0"/>
    <x v="0"/>
    <n v="18"/>
    <x v="2"/>
    <n v="64"/>
    <n v="6.58"/>
    <n v="90"/>
    <s v="1080*2408 "/>
    <n v="2"/>
    <n v="1"/>
    <x v="0"/>
    <n v="50"/>
    <n v="8"/>
    <n v="1"/>
    <x v="1"/>
    <m/>
  </r>
  <r>
    <x v="5"/>
    <x v="232"/>
    <x v="106"/>
    <n v="77"/>
    <x v="1"/>
    <x v="1"/>
    <b v="1"/>
    <x v="0"/>
    <n v="8"/>
    <n v="2.4"/>
    <n v="6000"/>
    <x v="0"/>
    <x v="0"/>
    <n v="18"/>
    <x v="3"/>
    <n v="128"/>
    <n v="6.7"/>
    <n v="60"/>
    <s v="720*1650 "/>
    <n v="2"/>
    <n v="1"/>
    <x v="0"/>
    <n v="50"/>
    <n v="5"/>
    <n v="1"/>
    <x v="1"/>
    <m/>
  </r>
  <r>
    <x v="7"/>
    <x v="233"/>
    <x v="137"/>
    <n v="76"/>
    <x v="0"/>
    <x v="1"/>
    <b v="0"/>
    <x v="2"/>
    <n v="8"/>
    <n v="2.2000000000000002"/>
    <n v="5000"/>
    <x v="0"/>
    <x v="0"/>
    <n v="33"/>
    <x v="1"/>
    <n v="128"/>
    <n v="6.56"/>
    <n v="90"/>
    <s v="720*1612 "/>
    <n v="2"/>
    <n v="1"/>
    <x v="0"/>
    <n v="50"/>
    <n v="8"/>
    <n v="1"/>
    <x v="1"/>
    <n v="1024"/>
  </r>
  <r>
    <x v="8"/>
    <x v="234"/>
    <x v="18"/>
    <n v="77"/>
    <x v="1"/>
    <x v="1"/>
    <b v="0"/>
    <x v="0"/>
    <n v="8"/>
    <n v="2.4"/>
    <n v="5000"/>
    <x v="0"/>
    <x v="0"/>
    <n v="44"/>
    <x v="2"/>
    <n v="128"/>
    <n v="6.44"/>
    <n v="60"/>
    <s v="1080*2408 "/>
    <n v="3"/>
    <n v="1"/>
    <x v="0"/>
    <n v="50"/>
    <n v="16"/>
    <n v="1"/>
    <x v="1"/>
    <n v="1024"/>
  </r>
  <r>
    <x v="5"/>
    <x v="235"/>
    <x v="72"/>
    <m/>
    <x v="0"/>
    <x v="0"/>
    <b v="1"/>
    <x v="0"/>
    <n v="8"/>
    <n v="3.2"/>
    <n v="4500"/>
    <x v="0"/>
    <x v="0"/>
    <n v="67"/>
    <x v="0"/>
    <n v="256"/>
    <n v="8.02"/>
    <n v="120"/>
    <s v="1914*2160 "/>
    <n v="3"/>
    <n v="1"/>
    <x v="0"/>
    <n v="50"/>
    <n v="20"/>
    <n v="0"/>
    <x v="0"/>
    <m/>
  </r>
  <r>
    <x v="8"/>
    <x v="236"/>
    <x v="49"/>
    <n v="66"/>
    <x v="1"/>
    <x v="1"/>
    <b v="0"/>
    <x v="4"/>
    <n v="8"/>
    <n v="2.2999999999999998"/>
    <n v="5000"/>
    <x v="0"/>
    <x v="0"/>
    <n v="10"/>
    <x v="4"/>
    <n v="64"/>
    <n v="6.51"/>
    <n v="60"/>
    <s v="720*1600 "/>
    <n v="2"/>
    <n v="1"/>
    <x v="0"/>
    <n v="13"/>
    <n v="5"/>
    <n v="1"/>
    <x v="1"/>
    <m/>
  </r>
  <r>
    <x v="7"/>
    <x v="237"/>
    <x v="138"/>
    <n v="86"/>
    <x v="0"/>
    <x v="0"/>
    <b v="0"/>
    <x v="0"/>
    <n v="8"/>
    <n v="2.2000000000000002"/>
    <n v="4500"/>
    <x v="0"/>
    <x v="0"/>
    <n v="33"/>
    <x v="3"/>
    <n v="256"/>
    <n v="6.43"/>
    <n v="60"/>
    <s v="1080*2400 "/>
    <n v="3"/>
    <n v="1"/>
    <x v="0"/>
    <n v="64"/>
    <n v="16"/>
    <n v="1"/>
    <x v="1"/>
    <n v="1024"/>
  </r>
  <r>
    <x v="8"/>
    <x v="238"/>
    <x v="63"/>
    <n v="82"/>
    <x v="1"/>
    <x v="1"/>
    <b v="0"/>
    <x v="4"/>
    <n v="8"/>
    <n v="2.0499999999999998"/>
    <n v="4050"/>
    <x v="0"/>
    <x v="0"/>
    <n v="44"/>
    <x v="3"/>
    <n v="128"/>
    <n v="6.44"/>
    <n v="60"/>
    <s v="1080*2400 "/>
    <n v="3"/>
    <n v="1"/>
    <x v="0"/>
    <n v="50"/>
    <n v="44"/>
    <n v="1"/>
    <x v="1"/>
    <n v="1024"/>
  </r>
  <r>
    <x v="5"/>
    <x v="239"/>
    <x v="4"/>
    <n v="89"/>
    <x v="0"/>
    <x v="0"/>
    <b v="1"/>
    <x v="2"/>
    <n v="8"/>
    <n v="2.6"/>
    <n v="4300"/>
    <x v="0"/>
    <x v="0"/>
    <n v="120"/>
    <x v="3"/>
    <n v="256"/>
    <n v="6.67"/>
    <n v="120"/>
    <s v="1080*2400 "/>
    <n v="3"/>
    <n v="1"/>
    <x v="0"/>
    <n v="200"/>
    <n v="16"/>
    <n v="1"/>
    <x v="1"/>
    <n v="512"/>
  </r>
  <r>
    <x v="7"/>
    <x v="240"/>
    <x v="139"/>
    <n v="69"/>
    <x v="1"/>
    <x v="1"/>
    <b v="0"/>
    <x v="4"/>
    <n v="8"/>
    <n v="2.2999999999999998"/>
    <n v="5000"/>
    <x v="0"/>
    <x v="0"/>
    <n v="33"/>
    <x v="2"/>
    <n v="64"/>
    <n v="6.56"/>
    <n v="60"/>
    <s v="720*1612 "/>
    <n v="2"/>
    <n v="1"/>
    <x v="0"/>
    <n v="13"/>
    <n v="8"/>
    <n v="1"/>
    <x v="1"/>
    <m/>
  </r>
  <r>
    <x v="1"/>
    <x v="241"/>
    <x v="58"/>
    <n v="83"/>
    <x v="0"/>
    <x v="0"/>
    <b v="0"/>
    <x v="0"/>
    <n v="8"/>
    <m/>
    <n v="5000"/>
    <x v="0"/>
    <x v="0"/>
    <n v="67"/>
    <x v="3"/>
    <n v="128"/>
    <n v="6.7"/>
    <n v="120"/>
    <s v="1080*2412 "/>
    <n v="4"/>
    <n v="1"/>
    <x v="0"/>
    <n v="108"/>
    <n v="32"/>
    <n v="1"/>
    <x v="1"/>
    <n v="1024"/>
  </r>
  <r>
    <x v="8"/>
    <x v="242"/>
    <x v="4"/>
    <n v="84"/>
    <x v="0"/>
    <x v="1"/>
    <b v="0"/>
    <x v="0"/>
    <n v="8"/>
    <n v="2.4"/>
    <n v="4700"/>
    <x v="0"/>
    <x v="0"/>
    <n v="66"/>
    <x v="3"/>
    <n v="128"/>
    <n v="6.44"/>
    <n v="90"/>
    <s v="1080*2404 "/>
    <n v="3"/>
    <n v="1"/>
    <x v="0"/>
    <n v="64"/>
    <n v="16"/>
    <n v="1"/>
    <x v="1"/>
    <n v="1024"/>
  </r>
  <r>
    <x v="15"/>
    <x v="243"/>
    <x v="140"/>
    <n v="86"/>
    <x v="0"/>
    <x v="0"/>
    <b v="0"/>
    <x v="8"/>
    <n v="8"/>
    <n v="2.85"/>
    <n v="4355"/>
    <x v="0"/>
    <x v="0"/>
    <n v="30"/>
    <x v="3"/>
    <n v="128"/>
    <n v="6.3"/>
    <n v="90"/>
    <s v="1080*2400 "/>
    <n v="2"/>
    <n v="1"/>
    <x v="0"/>
    <n v="50"/>
    <n v="10.8"/>
    <n v="0"/>
    <x v="0"/>
    <m/>
  </r>
  <r>
    <x v="5"/>
    <x v="244"/>
    <x v="5"/>
    <n v="81"/>
    <x v="0"/>
    <x v="1"/>
    <b v="1"/>
    <x v="2"/>
    <n v="8"/>
    <n v="2.4"/>
    <n v="5000"/>
    <x v="0"/>
    <x v="0"/>
    <n v="33"/>
    <x v="1"/>
    <n v="128"/>
    <n v="6.6"/>
    <n v="90"/>
    <s v="1080*2400 "/>
    <n v="2"/>
    <n v="1"/>
    <x v="0"/>
    <n v="50"/>
    <n v="16"/>
    <n v="1"/>
    <x v="1"/>
    <n v="1024"/>
  </r>
  <r>
    <x v="7"/>
    <x v="245"/>
    <x v="141"/>
    <n v="82"/>
    <x v="1"/>
    <x v="1"/>
    <b v="0"/>
    <x v="0"/>
    <n v="8"/>
    <n v="2.4"/>
    <n v="4500"/>
    <x v="0"/>
    <x v="0"/>
    <n v="33"/>
    <x v="3"/>
    <n v="128"/>
    <n v="6.43"/>
    <n v="90"/>
    <s v="1080*2400 "/>
    <n v="3"/>
    <n v="1"/>
    <x v="0"/>
    <n v="64"/>
    <n v="32"/>
    <n v="1"/>
    <x v="1"/>
    <n v="512"/>
  </r>
  <r>
    <x v="4"/>
    <x v="246"/>
    <x v="142"/>
    <n v="82"/>
    <x v="0"/>
    <x v="0"/>
    <b v="0"/>
    <x v="3"/>
    <n v="6"/>
    <n v="3.22"/>
    <n v="3279"/>
    <x v="0"/>
    <x v="0"/>
    <m/>
    <x v="1"/>
    <n v="256"/>
    <n v="6.1"/>
    <n v="60"/>
    <s v="1170*2532 "/>
    <n v="2"/>
    <n v="1"/>
    <x v="1"/>
    <n v="12"/>
    <n v="12"/>
    <n v="0"/>
    <x v="0"/>
    <m/>
  </r>
  <r>
    <x v="2"/>
    <x v="247"/>
    <x v="92"/>
    <n v="85"/>
    <x v="0"/>
    <x v="0"/>
    <b v="0"/>
    <x v="2"/>
    <n v="8"/>
    <n v="2.2000000000000002"/>
    <n v="5000"/>
    <x v="0"/>
    <x v="0"/>
    <n v="30"/>
    <x v="3"/>
    <n v="256"/>
    <n v="6.5"/>
    <n v="120"/>
    <s v="1080*2400 "/>
    <n v="2"/>
    <n v="1"/>
    <x v="0"/>
    <n v="50"/>
    <n v="16"/>
    <n v="1"/>
    <x v="1"/>
    <m/>
  </r>
  <r>
    <x v="25"/>
    <x v="248"/>
    <x v="143"/>
    <n v="84"/>
    <x v="0"/>
    <x v="0"/>
    <b v="0"/>
    <x v="0"/>
    <n v="8"/>
    <n v="3.2"/>
    <n v="6000"/>
    <x v="0"/>
    <x v="0"/>
    <n v="80"/>
    <x v="3"/>
    <n v="128"/>
    <n v="6.8"/>
    <n v="120"/>
    <s v="1116*2480 "/>
    <n v="3"/>
    <n v="1"/>
    <x v="0"/>
    <n v="50"/>
    <n v="16"/>
    <n v="0"/>
    <x v="0"/>
    <m/>
  </r>
  <r>
    <x v="2"/>
    <x v="249"/>
    <x v="15"/>
    <n v="75"/>
    <x v="1"/>
    <x v="1"/>
    <b v="0"/>
    <x v="4"/>
    <n v="8"/>
    <n v="2"/>
    <n v="5000"/>
    <x v="0"/>
    <x v="0"/>
    <n v="20"/>
    <x v="2"/>
    <n v="64"/>
    <n v="6.47"/>
    <n v="60"/>
    <s v="1080*2400 "/>
    <n v="3"/>
    <n v="1"/>
    <x v="0"/>
    <n v="50"/>
    <n v="13"/>
    <n v="1"/>
    <x v="1"/>
    <n v="1024"/>
  </r>
  <r>
    <x v="13"/>
    <x v="250"/>
    <x v="79"/>
    <n v="89"/>
    <x v="0"/>
    <x v="0"/>
    <b v="0"/>
    <x v="2"/>
    <n v="8"/>
    <n v="3.05"/>
    <n v="5160"/>
    <x v="0"/>
    <x v="0"/>
    <n v="45"/>
    <x v="0"/>
    <n v="256"/>
    <n v="6.8"/>
    <n v="120"/>
    <s v="1080*2400 "/>
    <n v="3"/>
    <n v="1"/>
    <x v="0"/>
    <n v="50"/>
    <n v="32"/>
    <n v="0"/>
    <x v="0"/>
    <m/>
  </r>
  <r>
    <x v="16"/>
    <x v="251"/>
    <x v="114"/>
    <n v="87"/>
    <x v="1"/>
    <x v="0"/>
    <b v="0"/>
    <x v="4"/>
    <n v="8"/>
    <n v="2.2000000000000002"/>
    <n v="4500"/>
    <x v="0"/>
    <x v="0"/>
    <n v="45"/>
    <x v="3"/>
    <n v="128"/>
    <n v="6.7"/>
    <n v="90"/>
    <s v="1080*2400 "/>
    <n v="3"/>
    <n v="1"/>
    <x v="0"/>
    <n v="108"/>
    <n v="60"/>
    <n v="1"/>
    <x v="1"/>
    <n v="2048"/>
  </r>
  <r>
    <x v="10"/>
    <x v="252"/>
    <x v="144"/>
    <n v="80"/>
    <x v="0"/>
    <x v="1"/>
    <b v="0"/>
    <x v="0"/>
    <n v="8"/>
    <n v="2.2000000000000002"/>
    <n v="5000"/>
    <x v="0"/>
    <x v="0"/>
    <n v="18"/>
    <x v="1"/>
    <n v="128"/>
    <n v="6.58"/>
    <n v="120"/>
    <s v="1080*2408 "/>
    <n v="3"/>
    <n v="1"/>
    <x v="0"/>
    <n v="50"/>
    <n v="16"/>
    <n v="1"/>
    <x v="1"/>
    <n v="1024"/>
  </r>
  <r>
    <x v="5"/>
    <x v="253"/>
    <x v="50"/>
    <n v="81"/>
    <x v="0"/>
    <x v="1"/>
    <b v="1"/>
    <x v="0"/>
    <n v="8"/>
    <n v="2.2000000000000002"/>
    <n v="5000"/>
    <x v="0"/>
    <x v="0"/>
    <n v="67"/>
    <x v="1"/>
    <n v="64"/>
    <n v="6.67"/>
    <n v="120"/>
    <s v="1080*2400 "/>
    <n v="3"/>
    <n v="1"/>
    <x v="0"/>
    <n v="108"/>
    <n v="16"/>
    <n v="1"/>
    <x v="1"/>
    <m/>
  </r>
  <r>
    <x v="7"/>
    <x v="254"/>
    <x v="145"/>
    <n v="84"/>
    <x v="0"/>
    <x v="0"/>
    <b v="0"/>
    <x v="0"/>
    <n v="8"/>
    <n v="2.2000000000000002"/>
    <n v="4800"/>
    <x v="0"/>
    <x v="0"/>
    <n v="67"/>
    <x v="3"/>
    <n v="128"/>
    <n v="6.7"/>
    <n v="120"/>
    <s v="1080*2412 "/>
    <n v="2"/>
    <n v="1"/>
    <x v="0"/>
    <n v="108"/>
    <n v="16"/>
    <n v="1"/>
    <x v="1"/>
    <n v="1024"/>
  </r>
  <r>
    <x v="1"/>
    <x v="255"/>
    <x v="81"/>
    <n v="79"/>
    <x v="0"/>
    <x v="0"/>
    <b v="0"/>
    <x v="1"/>
    <n v="8"/>
    <m/>
    <n v="4200"/>
    <x v="0"/>
    <x v="0"/>
    <n v="33"/>
    <x v="3"/>
    <n v="128"/>
    <n v="6.4"/>
    <n v="120"/>
    <s v="1080*2400 "/>
    <n v="3"/>
    <n v="1"/>
    <x v="0"/>
    <n v="12"/>
    <n v="32"/>
    <n v="0"/>
    <x v="0"/>
    <m/>
  </r>
  <r>
    <x v="1"/>
    <x v="256"/>
    <x v="146"/>
    <n v="87"/>
    <x v="0"/>
    <x v="0"/>
    <b v="0"/>
    <x v="0"/>
    <n v="8"/>
    <n v="3"/>
    <n v="4500"/>
    <x v="0"/>
    <x v="0"/>
    <n v="45"/>
    <x v="3"/>
    <n v="128"/>
    <n v="6.6"/>
    <n v="120"/>
    <s v="1080*2340 "/>
    <n v="3"/>
    <n v="1"/>
    <x v="0"/>
    <n v="50"/>
    <n v="10"/>
    <n v="0"/>
    <x v="0"/>
    <m/>
  </r>
  <r>
    <x v="8"/>
    <x v="257"/>
    <x v="147"/>
    <n v="71"/>
    <x v="0"/>
    <x v="1"/>
    <b v="0"/>
    <x v="0"/>
    <n v="8"/>
    <n v="2"/>
    <n v="5000"/>
    <x v="0"/>
    <x v="0"/>
    <n v="18"/>
    <x v="1"/>
    <n v="64"/>
    <n v="6.58"/>
    <n v="90"/>
    <s v="1080*2408 "/>
    <n v="2"/>
    <n v="1"/>
    <x v="0"/>
    <n v="13"/>
    <n v="8"/>
    <n v="0"/>
    <x v="0"/>
    <m/>
  </r>
  <r>
    <x v="2"/>
    <x v="258"/>
    <x v="28"/>
    <n v="77"/>
    <x v="1"/>
    <x v="0"/>
    <b v="0"/>
    <x v="4"/>
    <n v="8"/>
    <n v="2"/>
    <n v="5000"/>
    <x v="0"/>
    <x v="0"/>
    <n v="30"/>
    <x v="2"/>
    <n v="128"/>
    <n v="6.5"/>
    <n v="90"/>
    <s v="720*1600 "/>
    <n v="3"/>
    <n v="1"/>
    <x v="0"/>
    <n v="50"/>
    <n v="16"/>
    <n v="1"/>
    <x v="1"/>
    <n v="512"/>
  </r>
  <r>
    <x v="9"/>
    <x v="259"/>
    <x v="148"/>
    <n v="79"/>
    <x v="0"/>
    <x v="1"/>
    <b v="1"/>
    <x v="2"/>
    <n v="8"/>
    <n v="2.2000000000000002"/>
    <n v="5000"/>
    <x v="0"/>
    <x v="0"/>
    <n v="18"/>
    <x v="1"/>
    <n v="128"/>
    <n v="6.58"/>
    <n v="90"/>
    <s v="1080*2400 "/>
    <n v="2"/>
    <n v="1"/>
    <x v="0"/>
    <n v="50"/>
    <n v="8"/>
    <n v="1"/>
    <x v="1"/>
    <n v="512"/>
  </r>
  <r>
    <x v="13"/>
    <x v="260"/>
    <x v="99"/>
    <n v="78"/>
    <x v="0"/>
    <x v="1"/>
    <b v="0"/>
    <x v="2"/>
    <n v="8"/>
    <n v="2.4"/>
    <n v="6000"/>
    <x v="0"/>
    <x v="0"/>
    <n v="18"/>
    <x v="3"/>
    <n v="128"/>
    <n v="6.9"/>
    <n v="120"/>
    <s v="1080*2460 "/>
    <n v="3"/>
    <n v="1"/>
    <x v="0"/>
    <n v="50"/>
    <n v="16"/>
    <n v="1"/>
    <x v="1"/>
    <n v="512"/>
  </r>
  <r>
    <x v="9"/>
    <x v="261"/>
    <x v="149"/>
    <n v="65"/>
    <x v="1"/>
    <x v="1"/>
    <b v="0"/>
    <x v="4"/>
    <n v="8"/>
    <n v="2.2999999999999998"/>
    <n v="5000"/>
    <x v="1"/>
    <x v="1"/>
    <m/>
    <x v="4"/>
    <n v="32"/>
    <n v="6.53"/>
    <n v="60"/>
    <s v="720*1600 "/>
    <n v="3"/>
    <n v="1"/>
    <x v="0"/>
    <n v="13"/>
    <n v="5"/>
    <n v="1"/>
    <x v="1"/>
    <n v="512"/>
  </r>
  <r>
    <x v="4"/>
    <x v="262"/>
    <x v="126"/>
    <n v="60"/>
    <x v="1"/>
    <x v="0"/>
    <b v="0"/>
    <x v="3"/>
    <m/>
    <m/>
    <n v="3060"/>
    <x v="0"/>
    <x v="0"/>
    <m/>
    <x v="2"/>
    <n v="64"/>
    <n v="6.1"/>
    <n v="60"/>
    <s v="828*1792 "/>
    <n v="2"/>
    <n v="1"/>
    <x v="1"/>
    <n v="12"/>
    <n v="7"/>
    <n v="0"/>
    <x v="0"/>
    <m/>
  </r>
  <r>
    <x v="1"/>
    <x v="263"/>
    <x v="150"/>
    <n v="89"/>
    <x v="0"/>
    <x v="0"/>
    <b v="0"/>
    <x v="1"/>
    <n v="8"/>
    <n v="2.4"/>
    <n v="5000"/>
    <x v="0"/>
    <x v="0"/>
    <n v="25"/>
    <x v="3"/>
    <n v="256"/>
    <n v="6.5"/>
    <n v="120"/>
    <s v="1080*2400 "/>
    <n v="4"/>
    <n v="1"/>
    <x v="0"/>
    <n v="64"/>
    <n v="32"/>
    <n v="1"/>
    <x v="1"/>
    <n v="1024"/>
  </r>
  <r>
    <x v="16"/>
    <x v="264"/>
    <x v="53"/>
    <n v="78"/>
    <x v="0"/>
    <x v="1"/>
    <b v="0"/>
    <x v="2"/>
    <n v="8"/>
    <n v="2.4"/>
    <n v="5000"/>
    <x v="0"/>
    <x v="0"/>
    <n v="33"/>
    <x v="1"/>
    <n v="64"/>
    <n v="6.7"/>
    <n v="60"/>
    <s v="1080*2400 "/>
    <n v="3"/>
    <n v="1"/>
    <x v="0"/>
    <n v="50"/>
    <n v="16"/>
    <n v="1"/>
    <x v="1"/>
    <n v="2048"/>
  </r>
  <r>
    <x v="7"/>
    <x v="265"/>
    <x v="130"/>
    <n v="87"/>
    <x v="0"/>
    <x v="0"/>
    <b v="0"/>
    <x v="2"/>
    <n v="8"/>
    <n v="3"/>
    <n v="4500"/>
    <x v="0"/>
    <x v="0"/>
    <n v="65"/>
    <x v="0"/>
    <n v="256"/>
    <n v="6.55"/>
    <n v="90"/>
    <s v="1080*2400 "/>
    <n v="3"/>
    <n v="1"/>
    <x v="0"/>
    <n v="50"/>
    <n v="32"/>
    <n v="1"/>
    <x v="1"/>
    <m/>
  </r>
  <r>
    <x v="0"/>
    <x v="266"/>
    <x v="88"/>
    <n v="84"/>
    <x v="0"/>
    <x v="0"/>
    <b v="0"/>
    <x v="0"/>
    <n v="8"/>
    <n v="3.2"/>
    <n v="5000"/>
    <x v="0"/>
    <x v="0"/>
    <n v="100"/>
    <x v="3"/>
    <n v="128"/>
    <n v="6.7"/>
    <n v="120"/>
    <s v="1080*2412 "/>
    <n v="3"/>
    <n v="1"/>
    <x v="0"/>
    <n v="50"/>
    <n v="16"/>
    <n v="0"/>
    <x v="0"/>
    <m/>
  </r>
  <r>
    <x v="26"/>
    <x v="267"/>
    <x v="10"/>
    <n v="81"/>
    <x v="1"/>
    <x v="1"/>
    <b v="1"/>
    <x v="0"/>
    <n v="8"/>
    <n v="2.2999999999999998"/>
    <n v="5000"/>
    <x v="0"/>
    <x v="0"/>
    <n v="67"/>
    <x v="1"/>
    <n v="128"/>
    <n v="6.67"/>
    <n v="120"/>
    <s v="1080*2400 "/>
    <n v="4"/>
    <n v="1"/>
    <x v="0"/>
    <n v="108"/>
    <n v="16"/>
    <n v="1"/>
    <x v="1"/>
    <n v="1024"/>
  </r>
  <r>
    <x v="6"/>
    <x v="268"/>
    <x v="151"/>
    <n v="88"/>
    <x v="0"/>
    <x v="0"/>
    <b v="0"/>
    <x v="0"/>
    <n v="8"/>
    <n v="3.2"/>
    <n v="4700"/>
    <x v="0"/>
    <x v="0"/>
    <n v="66"/>
    <x v="3"/>
    <n v="128"/>
    <n v="6.67"/>
    <n v="120"/>
    <s v="1080*2400 "/>
    <n v="3"/>
    <n v="1"/>
    <x v="0"/>
    <n v="50"/>
    <n v="32"/>
    <n v="0"/>
    <x v="0"/>
    <m/>
  </r>
  <r>
    <x v="1"/>
    <x v="269"/>
    <x v="2"/>
    <n v="82"/>
    <x v="1"/>
    <x v="1"/>
    <b v="0"/>
    <x v="4"/>
    <n v="8"/>
    <n v="2"/>
    <n v="5000"/>
    <x v="0"/>
    <x v="0"/>
    <n v="15"/>
    <x v="3"/>
    <n v="128"/>
    <n v="6.4"/>
    <n v="90"/>
    <s v="1080*2400 "/>
    <n v="4"/>
    <n v="1"/>
    <x v="0"/>
    <n v="64"/>
    <n v="20"/>
    <n v="1"/>
    <x v="1"/>
    <n v="1024"/>
  </r>
  <r>
    <x v="15"/>
    <x v="270"/>
    <x v="152"/>
    <n v="89"/>
    <x v="0"/>
    <x v="0"/>
    <b v="0"/>
    <x v="8"/>
    <n v="8"/>
    <n v="2.8"/>
    <n v="5003"/>
    <x v="0"/>
    <x v="0"/>
    <n v="30"/>
    <x v="0"/>
    <n v="128"/>
    <n v="6.71"/>
    <n v="120"/>
    <s v="1440*3120 "/>
    <n v="3"/>
    <n v="1"/>
    <x v="0"/>
    <n v="50"/>
    <n v="11.1"/>
    <n v="0"/>
    <x v="0"/>
    <m/>
  </r>
  <r>
    <x v="16"/>
    <x v="271"/>
    <x v="15"/>
    <n v="73"/>
    <x v="1"/>
    <x v="1"/>
    <b v="0"/>
    <x v="4"/>
    <n v="8"/>
    <n v="2"/>
    <n v="5000"/>
    <x v="0"/>
    <x v="0"/>
    <n v="33"/>
    <x v="2"/>
    <n v="64"/>
    <n v="6.7"/>
    <n v="60"/>
    <s v="1080*2400 "/>
    <n v="3"/>
    <n v="1"/>
    <x v="0"/>
    <n v="50"/>
    <n v="8"/>
    <n v="1"/>
    <x v="1"/>
    <n v="512"/>
  </r>
  <r>
    <x v="5"/>
    <x v="272"/>
    <x v="73"/>
    <n v="77"/>
    <x v="0"/>
    <x v="1"/>
    <b v="1"/>
    <x v="2"/>
    <n v="8"/>
    <n v="2.2000000000000002"/>
    <n v="5000"/>
    <x v="0"/>
    <x v="0"/>
    <n v="18"/>
    <x v="1"/>
    <n v="128"/>
    <n v="6.58"/>
    <n v="90"/>
    <s v="1080*2408 "/>
    <n v="2"/>
    <n v="1"/>
    <x v="0"/>
    <n v="50"/>
    <n v="5"/>
    <n v="1"/>
    <x v="1"/>
    <n v="512"/>
  </r>
  <r>
    <x v="5"/>
    <x v="273"/>
    <x v="153"/>
    <n v="86"/>
    <x v="0"/>
    <x v="1"/>
    <b v="1"/>
    <x v="0"/>
    <n v="8"/>
    <n v="2.2000000000000002"/>
    <n v="5000"/>
    <x v="0"/>
    <x v="0"/>
    <n v="67"/>
    <x v="3"/>
    <n v="128"/>
    <n v="6.67"/>
    <n v="120"/>
    <s v="1080*2400 "/>
    <n v="3"/>
    <n v="1"/>
    <x v="0"/>
    <n v="108"/>
    <n v="16"/>
    <n v="1"/>
    <x v="1"/>
    <n v="1024"/>
  </r>
  <r>
    <x v="5"/>
    <x v="274"/>
    <x v="154"/>
    <n v="89"/>
    <x v="0"/>
    <x v="0"/>
    <b v="1"/>
    <x v="0"/>
    <n v="8"/>
    <n v="3"/>
    <n v="4600"/>
    <x v="0"/>
    <x v="0"/>
    <n v="120"/>
    <x v="3"/>
    <n v="256"/>
    <n v="6.73"/>
    <n v="120"/>
    <s v="1440*3200 "/>
    <n v="3"/>
    <n v="1"/>
    <x v="0"/>
    <n v="50"/>
    <n v="32"/>
    <n v="0"/>
    <x v="0"/>
    <m/>
  </r>
  <r>
    <x v="4"/>
    <x v="275"/>
    <x v="155"/>
    <n v="79"/>
    <x v="0"/>
    <x v="0"/>
    <b v="0"/>
    <x v="3"/>
    <n v="6"/>
    <n v="3.22"/>
    <n v="2438"/>
    <x v="0"/>
    <x v="0"/>
    <m/>
    <x v="2"/>
    <n v="128"/>
    <n v="5.4"/>
    <n v="60"/>
    <s v="1080*2340 "/>
    <n v="2"/>
    <n v="1"/>
    <x v="1"/>
    <n v="12"/>
    <n v="12"/>
    <n v="0"/>
    <x v="0"/>
    <m/>
  </r>
  <r>
    <x v="13"/>
    <x v="276"/>
    <x v="156"/>
    <n v="77"/>
    <x v="1"/>
    <x v="1"/>
    <b v="0"/>
    <x v="4"/>
    <n v="8"/>
    <n v="2"/>
    <n v="7000"/>
    <x v="0"/>
    <x v="0"/>
    <n v="33"/>
    <x v="1"/>
    <n v="128"/>
    <n v="6.9"/>
    <n v="90"/>
    <s v="1080*2460 "/>
    <n v="3"/>
    <n v="1"/>
    <x v="0"/>
    <n v="50"/>
    <n v="8"/>
    <n v="1"/>
    <x v="1"/>
    <n v="256"/>
  </r>
  <r>
    <x v="3"/>
    <x v="277"/>
    <x v="134"/>
    <n v="65"/>
    <x v="1"/>
    <x v="1"/>
    <b v="0"/>
    <x v="6"/>
    <n v="8"/>
    <n v="1.82"/>
    <n v="5000"/>
    <x v="1"/>
    <x v="1"/>
    <m/>
    <x v="2"/>
    <n v="64"/>
    <n v="6.52"/>
    <n v="60"/>
    <s v="720*1600 "/>
    <n v="3"/>
    <n v="1"/>
    <x v="0"/>
    <n v="13"/>
    <n v="5"/>
    <n v="1"/>
    <x v="1"/>
    <n v="1024"/>
  </r>
  <r>
    <x v="27"/>
    <x v="278"/>
    <x v="157"/>
    <n v="88"/>
    <x v="0"/>
    <x v="0"/>
    <b v="0"/>
    <x v="0"/>
    <n v="8"/>
    <n v="3.2"/>
    <n v="6000"/>
    <x v="0"/>
    <x v="0"/>
    <n v="65"/>
    <x v="7"/>
    <n v="512"/>
    <n v="6.78"/>
    <n v="165"/>
    <s v="1080*2448 "/>
    <n v="3"/>
    <n v="1"/>
    <x v="0"/>
    <n v="50"/>
    <n v="12"/>
    <n v="0"/>
    <x v="0"/>
    <m/>
  </r>
  <r>
    <x v="8"/>
    <x v="279"/>
    <x v="158"/>
    <n v="84"/>
    <x v="0"/>
    <x v="1"/>
    <b v="0"/>
    <x v="2"/>
    <n v="8"/>
    <n v="2.4"/>
    <n v="4050"/>
    <x v="0"/>
    <x v="0"/>
    <n v="44"/>
    <x v="3"/>
    <n v="128"/>
    <n v="6.44"/>
    <n v="60"/>
    <s v="1080*2400 "/>
    <n v="3"/>
    <n v="1"/>
    <x v="0"/>
    <n v="50"/>
    <n v="44"/>
    <n v="1"/>
    <x v="1"/>
    <m/>
  </r>
  <r>
    <x v="4"/>
    <x v="280"/>
    <x v="159"/>
    <n v="70"/>
    <x v="1"/>
    <x v="0"/>
    <b v="0"/>
    <x v="3"/>
    <m/>
    <m/>
    <n v="3500"/>
    <x v="0"/>
    <x v="0"/>
    <m/>
    <x v="1"/>
    <n v="128"/>
    <n v="5.42"/>
    <n v="60"/>
    <s v="1080*2340 "/>
    <n v="2"/>
    <n v="1"/>
    <x v="1"/>
    <n v="12"/>
    <n v="12"/>
    <n v="0"/>
    <x v="0"/>
    <m/>
  </r>
  <r>
    <x v="5"/>
    <x v="281"/>
    <x v="76"/>
    <n v="75"/>
    <x v="0"/>
    <x v="1"/>
    <b v="1"/>
    <x v="2"/>
    <n v="8"/>
    <n v="2.2000000000000002"/>
    <n v="5000"/>
    <x v="0"/>
    <x v="0"/>
    <n v="18"/>
    <x v="2"/>
    <n v="64"/>
    <n v="6.5"/>
    <n v="90"/>
    <s v="1080*2400 "/>
    <n v="3"/>
    <n v="1"/>
    <x v="0"/>
    <n v="48"/>
    <n v="8"/>
    <n v="1"/>
    <x v="1"/>
    <n v="1024"/>
  </r>
  <r>
    <x v="10"/>
    <x v="282"/>
    <x v="102"/>
    <n v="83"/>
    <x v="0"/>
    <x v="0"/>
    <b v="0"/>
    <x v="2"/>
    <n v="8"/>
    <n v="3.1"/>
    <n v="5000"/>
    <x v="0"/>
    <x v="0"/>
    <n v="120"/>
    <x v="3"/>
    <n v="128"/>
    <n v="6.78"/>
    <n v="120"/>
    <s v="1080*2400 "/>
    <n v="3"/>
    <n v="1"/>
    <x v="0"/>
    <n v="64"/>
    <n v="16"/>
    <n v="0"/>
    <x v="0"/>
    <m/>
  </r>
  <r>
    <x v="1"/>
    <x v="283"/>
    <x v="63"/>
    <n v="82"/>
    <x v="1"/>
    <x v="1"/>
    <b v="0"/>
    <x v="0"/>
    <n v="8"/>
    <n v="2.4"/>
    <n v="5000"/>
    <x v="0"/>
    <x v="0"/>
    <n v="25"/>
    <x v="3"/>
    <n v="128"/>
    <n v="6.6"/>
    <n v="60"/>
    <s v="1080*2408 "/>
    <n v="4"/>
    <n v="1"/>
    <x v="0"/>
    <n v="50"/>
    <n v="8"/>
    <n v="1"/>
    <x v="1"/>
    <n v="1024"/>
  </r>
  <r>
    <x v="5"/>
    <x v="284"/>
    <x v="160"/>
    <n v="82"/>
    <x v="0"/>
    <x v="1"/>
    <b v="1"/>
    <x v="2"/>
    <n v="8"/>
    <n v="2.6"/>
    <n v="5000"/>
    <x v="0"/>
    <x v="0"/>
    <n v="67"/>
    <x v="3"/>
    <n v="128"/>
    <n v="6.67"/>
    <n v="120"/>
    <s v="1080*2400 "/>
    <n v="3"/>
    <n v="1"/>
    <x v="0"/>
    <n v="50"/>
    <n v="16"/>
    <n v="0"/>
    <x v="0"/>
    <m/>
  </r>
  <r>
    <x v="5"/>
    <x v="285"/>
    <x v="28"/>
    <n v="81"/>
    <x v="0"/>
    <x v="0"/>
    <b v="1"/>
    <x v="0"/>
    <n v="8"/>
    <n v="2.4"/>
    <n v="5000"/>
    <x v="0"/>
    <x v="0"/>
    <n v="67"/>
    <x v="3"/>
    <n v="128"/>
    <n v="6.67"/>
    <n v="120"/>
    <s v="1080*2400 "/>
    <n v="3"/>
    <n v="1"/>
    <x v="0"/>
    <n v="50"/>
    <n v="16"/>
    <n v="0"/>
    <x v="0"/>
    <m/>
  </r>
  <r>
    <x v="16"/>
    <x v="286"/>
    <x v="161"/>
    <n v="83"/>
    <x v="1"/>
    <x v="1"/>
    <b v="0"/>
    <x v="4"/>
    <n v="8"/>
    <n v="2.2000000000000002"/>
    <n v="5000"/>
    <x v="0"/>
    <x v="0"/>
    <n v="33"/>
    <x v="3"/>
    <n v="256"/>
    <n v="6.7"/>
    <n v="60"/>
    <s v="1080*2400 "/>
    <n v="3"/>
    <n v="1"/>
    <x v="0"/>
    <n v="108"/>
    <n v="16"/>
    <n v="1"/>
    <x v="1"/>
    <n v="2048"/>
  </r>
  <r>
    <x v="16"/>
    <x v="287"/>
    <x v="28"/>
    <n v="78"/>
    <x v="0"/>
    <x v="1"/>
    <b v="0"/>
    <x v="2"/>
    <n v="8"/>
    <n v="2.4"/>
    <n v="5000"/>
    <x v="0"/>
    <x v="0"/>
    <n v="18"/>
    <x v="1"/>
    <n v="128"/>
    <n v="6.6"/>
    <n v="120"/>
    <s v="1080*2408 "/>
    <n v="2"/>
    <n v="1"/>
    <x v="0"/>
    <n v="50"/>
    <n v="8"/>
    <n v="1"/>
    <x v="1"/>
    <n v="1024"/>
  </r>
  <r>
    <x v="4"/>
    <x v="288"/>
    <x v="162"/>
    <n v="78"/>
    <x v="0"/>
    <x v="0"/>
    <b v="0"/>
    <x v="3"/>
    <n v="6"/>
    <m/>
    <n v="4323"/>
    <x v="0"/>
    <x v="0"/>
    <m/>
    <x v="1"/>
    <n v="1024"/>
    <n v="6.7"/>
    <n v="120"/>
    <s v="1290*2796 "/>
    <n v="3"/>
    <n v="1"/>
    <x v="1"/>
    <n v="48"/>
    <n v="12"/>
    <n v="0"/>
    <x v="0"/>
    <m/>
  </r>
  <r>
    <x v="1"/>
    <x v="289"/>
    <x v="76"/>
    <n v="75"/>
    <x v="1"/>
    <x v="1"/>
    <b v="0"/>
    <x v="1"/>
    <n v="8"/>
    <n v="2"/>
    <n v="6000"/>
    <x v="0"/>
    <x v="0"/>
    <n v="15"/>
    <x v="1"/>
    <n v="128"/>
    <n v="6.6"/>
    <n v="60"/>
    <s v="1080*2400 "/>
    <n v="3"/>
    <n v="1"/>
    <x v="0"/>
    <n v="50"/>
    <n v="8"/>
    <n v="1"/>
    <x v="1"/>
    <n v="1024"/>
  </r>
  <r>
    <x v="9"/>
    <x v="290"/>
    <x v="53"/>
    <n v="82"/>
    <x v="0"/>
    <x v="1"/>
    <b v="1"/>
    <x v="2"/>
    <n v="8"/>
    <n v="2.4"/>
    <n v="5000"/>
    <x v="0"/>
    <x v="0"/>
    <n v="33"/>
    <x v="3"/>
    <n v="128"/>
    <n v="6.6"/>
    <n v="90"/>
    <s v="1080*2400 "/>
    <n v="2"/>
    <n v="1"/>
    <x v="0"/>
    <n v="50"/>
    <n v="16"/>
    <n v="1"/>
    <x v="1"/>
    <n v="1024"/>
  </r>
  <r>
    <x v="5"/>
    <x v="291"/>
    <x v="44"/>
    <n v="82"/>
    <x v="1"/>
    <x v="1"/>
    <b v="1"/>
    <x v="4"/>
    <n v="8"/>
    <n v="2.0499999999999998"/>
    <n v="5000"/>
    <x v="0"/>
    <x v="0"/>
    <n v="33"/>
    <x v="3"/>
    <n v="128"/>
    <n v="6.43"/>
    <n v="60"/>
    <s v="1080*2400 "/>
    <n v="4"/>
    <n v="1"/>
    <x v="0"/>
    <n v="64"/>
    <n v="13"/>
    <n v="1"/>
    <x v="1"/>
    <n v="512"/>
  </r>
  <r>
    <x v="3"/>
    <x v="292"/>
    <x v="163"/>
    <n v="61"/>
    <x v="1"/>
    <x v="1"/>
    <b v="0"/>
    <x v="9"/>
    <n v="8"/>
    <n v="1.6"/>
    <n v="5000"/>
    <x v="1"/>
    <x v="1"/>
    <m/>
    <x v="2"/>
    <n v="64"/>
    <n v="6.52"/>
    <n v="60"/>
    <s v="720*1600 "/>
    <n v="1"/>
    <n v="1"/>
    <x v="0"/>
    <n v="8"/>
    <n v="5"/>
    <n v="1"/>
    <x v="1"/>
    <m/>
  </r>
  <r>
    <x v="1"/>
    <x v="293"/>
    <x v="4"/>
    <n v="81"/>
    <x v="0"/>
    <x v="1"/>
    <b v="0"/>
    <x v="0"/>
    <n v="8"/>
    <n v="2.2000000000000002"/>
    <n v="5000"/>
    <x v="0"/>
    <x v="0"/>
    <n v="25"/>
    <x v="3"/>
    <n v="128"/>
    <n v="6.6"/>
    <n v="120"/>
    <s v="1080*2408 "/>
    <n v="4"/>
    <n v="1"/>
    <x v="0"/>
    <n v="50"/>
    <n v="8"/>
    <n v="1"/>
    <x v="1"/>
    <n v="1024"/>
  </r>
  <r>
    <x v="2"/>
    <x v="294"/>
    <x v="71"/>
    <m/>
    <x v="0"/>
    <x v="0"/>
    <b v="0"/>
    <x v="0"/>
    <n v="8"/>
    <n v="3.2"/>
    <n v="4610"/>
    <x v="0"/>
    <x v="0"/>
    <n v="125"/>
    <x v="0"/>
    <n v="256"/>
    <n v="6.67"/>
    <n v="144"/>
    <s v="1080*2400 "/>
    <n v="3"/>
    <n v="1"/>
    <x v="0"/>
    <n v="200"/>
    <n v="60"/>
    <n v="0"/>
    <x v="0"/>
    <m/>
  </r>
  <r>
    <x v="7"/>
    <x v="295"/>
    <x v="164"/>
    <n v="82"/>
    <x v="0"/>
    <x v="1"/>
    <b v="0"/>
    <x v="0"/>
    <n v="8"/>
    <n v="2.2000000000000002"/>
    <n v="4500"/>
    <x v="0"/>
    <x v="0"/>
    <n v="33"/>
    <x v="3"/>
    <n v="128"/>
    <n v="6.43"/>
    <n v="60"/>
    <s v="1080*2400 "/>
    <n v="3"/>
    <n v="1"/>
    <x v="0"/>
    <n v="64"/>
    <n v="16"/>
    <n v="1"/>
    <x v="1"/>
    <n v="512"/>
  </r>
  <r>
    <x v="5"/>
    <x v="296"/>
    <x v="143"/>
    <n v="89"/>
    <x v="0"/>
    <x v="0"/>
    <b v="1"/>
    <x v="0"/>
    <n v="8"/>
    <n v="3.2"/>
    <n v="4500"/>
    <x v="0"/>
    <x v="0"/>
    <n v="67"/>
    <x v="3"/>
    <n v="128"/>
    <n v="6.36"/>
    <n v="120"/>
    <s v="1080*2400 "/>
    <n v="3"/>
    <n v="1"/>
    <x v="0"/>
    <n v="50"/>
    <n v="32"/>
    <n v="0"/>
    <x v="0"/>
    <m/>
  </r>
  <r>
    <x v="5"/>
    <x v="297"/>
    <x v="135"/>
    <n v="64"/>
    <x v="1"/>
    <x v="1"/>
    <b v="0"/>
    <x v="4"/>
    <n v="8"/>
    <n v="2"/>
    <n v="5000"/>
    <x v="1"/>
    <x v="1"/>
    <m/>
    <x v="4"/>
    <n v="32"/>
    <n v="6.53"/>
    <n v="60"/>
    <s v="720*1600 "/>
    <n v="1"/>
    <n v="1"/>
    <x v="0"/>
    <n v="13"/>
    <n v="5"/>
    <n v="1"/>
    <x v="1"/>
    <n v="512"/>
  </r>
  <r>
    <x v="8"/>
    <x v="298"/>
    <x v="165"/>
    <n v="60"/>
    <x v="1"/>
    <x v="1"/>
    <b v="0"/>
    <x v="4"/>
    <n v="8"/>
    <n v="2.2999999999999998"/>
    <n v="5000"/>
    <x v="0"/>
    <x v="0"/>
    <n v="10"/>
    <x v="6"/>
    <n v="32"/>
    <n v="6.51"/>
    <n v="60"/>
    <s v="720*1600 "/>
    <n v="1"/>
    <n v="1"/>
    <x v="0"/>
    <n v="8"/>
    <n v="5"/>
    <n v="1"/>
    <x v="1"/>
    <m/>
  </r>
  <r>
    <x v="5"/>
    <x v="299"/>
    <x v="92"/>
    <n v="85"/>
    <x v="0"/>
    <x v="1"/>
    <b v="1"/>
    <x v="2"/>
    <n v="8"/>
    <n v="2.85"/>
    <n v="5080"/>
    <x v="0"/>
    <x v="0"/>
    <n v="67"/>
    <x v="3"/>
    <n v="256"/>
    <n v="6.6"/>
    <n v="144"/>
    <s v="1080*2460 "/>
    <n v="3"/>
    <n v="1"/>
    <x v="0"/>
    <n v="64"/>
    <n v="16"/>
    <n v="0"/>
    <x v="0"/>
    <m/>
  </r>
  <r>
    <x v="3"/>
    <x v="300"/>
    <x v="166"/>
    <n v="60"/>
    <x v="1"/>
    <x v="1"/>
    <b v="0"/>
    <x v="6"/>
    <n v="8"/>
    <n v="1.82"/>
    <n v="5000"/>
    <x v="1"/>
    <x v="1"/>
    <m/>
    <x v="4"/>
    <n v="32"/>
    <n v="6.5"/>
    <n v="60"/>
    <s v="720*1600 "/>
    <n v="1"/>
    <n v="1"/>
    <x v="0"/>
    <n v="8"/>
    <n v="5"/>
    <n v="1"/>
    <x v="1"/>
    <n v="1024"/>
  </r>
  <r>
    <x v="2"/>
    <x v="301"/>
    <x v="76"/>
    <n v="77"/>
    <x v="0"/>
    <x v="0"/>
    <b v="0"/>
    <x v="0"/>
    <n v="8"/>
    <n v="2.2000000000000002"/>
    <n v="5000"/>
    <x v="1"/>
    <x v="1"/>
    <m/>
    <x v="2"/>
    <n v="64"/>
    <n v="6.8"/>
    <n v="120"/>
    <s v="1080*2400 "/>
    <n v="3"/>
    <n v="1"/>
    <x v="0"/>
    <n v="50"/>
    <n v="13"/>
    <n v="1"/>
    <x v="1"/>
    <n v="512"/>
  </r>
  <r>
    <x v="5"/>
    <x v="302"/>
    <x v="106"/>
    <n v="75"/>
    <x v="1"/>
    <x v="1"/>
    <b v="0"/>
    <x v="0"/>
    <n v="8"/>
    <n v="2.4"/>
    <n v="6000"/>
    <x v="0"/>
    <x v="0"/>
    <n v="18"/>
    <x v="1"/>
    <n v="128"/>
    <n v="6.7"/>
    <n v="60"/>
    <s v="720*1600 "/>
    <n v="2"/>
    <n v="1"/>
    <x v="0"/>
    <n v="50"/>
    <n v="5"/>
    <n v="1"/>
    <x v="1"/>
    <n v="512"/>
  </r>
  <r>
    <x v="5"/>
    <x v="303"/>
    <x v="167"/>
    <n v="83"/>
    <x v="0"/>
    <x v="0"/>
    <b v="1"/>
    <x v="0"/>
    <n v="8"/>
    <n v="2.4"/>
    <n v="4250"/>
    <x v="0"/>
    <x v="0"/>
    <n v="33"/>
    <x v="1"/>
    <n v="128"/>
    <n v="6.55"/>
    <n v="90"/>
    <s v="1080*2400 "/>
    <n v="3"/>
    <n v="1"/>
    <x v="0"/>
    <n v="64"/>
    <n v="20"/>
    <n v="1"/>
    <x v="1"/>
    <m/>
  </r>
  <r>
    <x v="1"/>
    <x v="304"/>
    <x v="27"/>
    <n v="84"/>
    <x v="0"/>
    <x v="0"/>
    <b v="0"/>
    <x v="0"/>
    <n v="8"/>
    <n v="2.84"/>
    <n v="3300"/>
    <x v="0"/>
    <x v="0"/>
    <n v="15"/>
    <x v="3"/>
    <n v="128"/>
    <n v="6.7"/>
    <n v="120"/>
    <s v="1080*2640 "/>
    <n v="2"/>
    <n v="1"/>
    <x v="3"/>
    <n v="12"/>
    <n v="10"/>
    <n v="0"/>
    <x v="0"/>
    <m/>
  </r>
  <r>
    <x v="4"/>
    <x v="305"/>
    <x v="168"/>
    <n v="75"/>
    <x v="0"/>
    <x v="0"/>
    <b v="0"/>
    <x v="3"/>
    <n v="6"/>
    <n v="3.1"/>
    <m/>
    <x v="1"/>
    <x v="1"/>
    <m/>
    <x v="2"/>
    <n v="128"/>
    <n v="6.1"/>
    <n v="60"/>
    <s v="1170*2532 "/>
    <n v="2"/>
    <n v="1"/>
    <x v="1"/>
    <n v="12"/>
    <n v="12"/>
    <n v="0"/>
    <x v="0"/>
    <m/>
  </r>
  <r>
    <x v="0"/>
    <x v="306"/>
    <x v="168"/>
    <n v="87"/>
    <x v="0"/>
    <x v="0"/>
    <b v="0"/>
    <x v="0"/>
    <n v="8"/>
    <n v="3.2"/>
    <n v="4800"/>
    <x v="0"/>
    <x v="0"/>
    <n v="150"/>
    <x v="5"/>
    <n v="256"/>
    <n v="6.7"/>
    <n v="120"/>
    <s v="1080*2412 "/>
    <n v="3"/>
    <n v="1"/>
    <x v="0"/>
    <n v="50"/>
    <n v="16"/>
    <n v="0"/>
    <x v="0"/>
    <m/>
  </r>
  <r>
    <x v="1"/>
    <x v="307"/>
    <x v="3"/>
    <n v="75"/>
    <x v="1"/>
    <x v="1"/>
    <b v="0"/>
    <x v="7"/>
    <n v="8"/>
    <n v="2"/>
    <n v="5000"/>
    <x v="0"/>
    <x v="0"/>
    <n v="25"/>
    <x v="2"/>
    <n v="128"/>
    <n v="6.6"/>
    <n v="60"/>
    <s v="1080*2408 "/>
    <n v="4"/>
    <n v="1"/>
    <x v="0"/>
    <n v="50"/>
    <n v="8"/>
    <n v="1"/>
    <x v="1"/>
    <n v="1024"/>
  </r>
  <r>
    <x v="7"/>
    <x v="308"/>
    <x v="169"/>
    <n v="85"/>
    <x v="0"/>
    <x v="0"/>
    <b v="0"/>
    <x v="2"/>
    <n v="8"/>
    <n v="2"/>
    <n v="4500"/>
    <x v="0"/>
    <x v="0"/>
    <n v="65"/>
    <x v="3"/>
    <n v="256"/>
    <n v="6.43"/>
    <n v="90"/>
    <s v="1080*2400 "/>
    <n v="3"/>
    <n v="1"/>
    <x v="0"/>
    <n v="64"/>
    <n v="32"/>
    <n v="1"/>
    <x v="1"/>
    <n v="1024"/>
  </r>
  <r>
    <x v="0"/>
    <x v="309"/>
    <x v="42"/>
    <n v="85"/>
    <x v="0"/>
    <x v="0"/>
    <b v="0"/>
    <x v="0"/>
    <n v="8"/>
    <n v="2.84"/>
    <n v="4500"/>
    <x v="0"/>
    <x v="0"/>
    <m/>
    <x v="3"/>
    <n v="128"/>
    <n v="6.62"/>
    <n v="120"/>
    <s v="1080*2400 "/>
    <n v="3"/>
    <n v="1"/>
    <x v="0"/>
    <n v="50"/>
    <n v="16"/>
    <n v="0"/>
    <x v="0"/>
    <m/>
  </r>
  <r>
    <x v="1"/>
    <x v="310"/>
    <x v="170"/>
    <n v="89"/>
    <x v="0"/>
    <x v="0"/>
    <b v="0"/>
    <x v="1"/>
    <n v="8"/>
    <n v="2.4"/>
    <n v="5000"/>
    <x v="0"/>
    <x v="0"/>
    <n v="25"/>
    <x v="3"/>
    <n v="128"/>
    <n v="6.5"/>
    <n v="120"/>
    <s v="1080*2400 "/>
    <n v="4"/>
    <n v="1"/>
    <x v="0"/>
    <n v="64"/>
    <n v="32"/>
    <n v="1"/>
    <x v="1"/>
    <n v="1024"/>
  </r>
  <r>
    <x v="1"/>
    <x v="311"/>
    <x v="171"/>
    <m/>
    <x v="0"/>
    <x v="0"/>
    <b v="0"/>
    <x v="0"/>
    <n v="8"/>
    <n v="3"/>
    <n v="5000"/>
    <x v="0"/>
    <x v="0"/>
    <n v="45"/>
    <x v="0"/>
    <n v="512"/>
    <n v="6.8"/>
    <n v="120"/>
    <s v="1440*3080 "/>
    <n v="4"/>
    <n v="1"/>
    <x v="0"/>
    <n v="108"/>
    <n v="40"/>
    <n v="0"/>
    <x v="0"/>
    <m/>
  </r>
  <r>
    <x v="2"/>
    <x v="312"/>
    <x v="5"/>
    <n v="80"/>
    <x v="0"/>
    <x v="0"/>
    <b v="0"/>
    <x v="0"/>
    <n v="8"/>
    <n v="2.2000000000000002"/>
    <n v="5000"/>
    <x v="0"/>
    <x v="0"/>
    <n v="33"/>
    <x v="1"/>
    <n v="128"/>
    <n v="6.4"/>
    <n v="60"/>
    <s v="1080*2400 "/>
    <n v="3"/>
    <n v="1"/>
    <x v="0"/>
    <n v="50"/>
    <n v="16"/>
    <n v="0"/>
    <x v="0"/>
    <m/>
  </r>
  <r>
    <x v="28"/>
    <x v="313"/>
    <x v="172"/>
    <m/>
    <x v="1"/>
    <x v="1"/>
    <b v="0"/>
    <x v="7"/>
    <n v="4"/>
    <n v="1.3"/>
    <n v="4000"/>
    <x v="1"/>
    <x v="1"/>
    <m/>
    <x v="6"/>
    <n v="32"/>
    <n v="6.6"/>
    <n v="60"/>
    <s v="1600*720 "/>
    <n v="3"/>
    <n v="1"/>
    <x v="0"/>
    <n v="8"/>
    <n v="8"/>
    <n v="1"/>
    <x v="1"/>
    <n v="32"/>
  </r>
  <r>
    <x v="8"/>
    <x v="314"/>
    <x v="33"/>
    <n v="82"/>
    <x v="0"/>
    <x v="1"/>
    <b v="0"/>
    <x v="2"/>
    <n v="8"/>
    <n v="2.4"/>
    <n v="5000"/>
    <x v="0"/>
    <x v="0"/>
    <n v="66"/>
    <x v="3"/>
    <n v="128"/>
    <n v="6"/>
    <n v="120"/>
    <s v="1080*2400 "/>
    <n v="3"/>
    <n v="2"/>
    <x v="0"/>
    <n v="50"/>
    <n v="50"/>
    <n v="0"/>
    <x v="0"/>
    <m/>
  </r>
  <r>
    <x v="1"/>
    <x v="315"/>
    <x v="173"/>
    <n v="71"/>
    <x v="0"/>
    <x v="1"/>
    <b v="0"/>
    <x v="2"/>
    <n v="8"/>
    <n v="2.2000000000000002"/>
    <n v="5000"/>
    <x v="0"/>
    <x v="0"/>
    <n v="15"/>
    <x v="2"/>
    <n v="64"/>
    <n v="6.5"/>
    <n v="90"/>
    <s v="720*1600 "/>
    <n v="2"/>
    <n v="1"/>
    <x v="0"/>
    <n v="50"/>
    <n v="5"/>
    <n v="1"/>
    <x v="1"/>
    <n v="1024"/>
  </r>
  <r>
    <x v="9"/>
    <x v="316"/>
    <x v="33"/>
    <n v="84"/>
    <x v="0"/>
    <x v="0"/>
    <b v="1"/>
    <x v="2"/>
    <n v="8"/>
    <n v="3.2"/>
    <n v="5000"/>
    <x v="0"/>
    <x v="0"/>
    <n v="80"/>
    <x v="3"/>
    <n v="128"/>
    <n v="6.7"/>
    <n v="144"/>
    <s v="1080*2400 "/>
    <n v="3"/>
    <n v="1"/>
    <x v="0"/>
    <n v="64"/>
    <n v="32"/>
    <n v="0"/>
    <x v="0"/>
    <m/>
  </r>
  <r>
    <x v="24"/>
    <x v="317"/>
    <x v="5"/>
    <n v="80"/>
    <x v="0"/>
    <x v="0"/>
    <b v="0"/>
    <x v="0"/>
    <n v="8"/>
    <n v="2.2000000000000002"/>
    <n v="4800"/>
    <x v="0"/>
    <x v="0"/>
    <n v="66"/>
    <x v="3"/>
    <n v="128"/>
    <n v="6.81"/>
    <n v="60"/>
    <s v="1080*2388 "/>
    <n v="3"/>
    <n v="1"/>
    <x v="0"/>
    <n v="48"/>
    <n v="16"/>
    <n v="0"/>
    <x v="0"/>
    <m/>
  </r>
  <r>
    <x v="10"/>
    <x v="318"/>
    <x v="174"/>
    <n v="89"/>
    <x v="0"/>
    <x v="0"/>
    <b v="0"/>
    <x v="0"/>
    <n v="8"/>
    <n v="3.2"/>
    <n v="5000"/>
    <x v="0"/>
    <x v="0"/>
    <n v="120"/>
    <x v="5"/>
    <n v="256"/>
    <n v="6.78"/>
    <n v="144"/>
    <s v="1440*3200 "/>
    <n v="3"/>
    <n v="1"/>
    <x v="0"/>
    <n v="50"/>
    <n v="16"/>
    <n v="0"/>
    <x v="0"/>
    <m/>
  </r>
  <r>
    <x v="1"/>
    <x v="319"/>
    <x v="175"/>
    <m/>
    <x v="0"/>
    <x v="0"/>
    <b v="0"/>
    <x v="0"/>
    <n v="8"/>
    <n v="3.2"/>
    <n v="4400"/>
    <x v="0"/>
    <x v="0"/>
    <n v="25"/>
    <x v="0"/>
    <n v="256"/>
    <n v="7.6"/>
    <n v="120"/>
    <s v="1812*2176 "/>
    <n v="3"/>
    <n v="2"/>
    <x v="0"/>
    <n v="50"/>
    <n v="10"/>
    <n v="0"/>
    <x v="0"/>
    <m/>
  </r>
  <r>
    <x v="29"/>
    <x v="320"/>
    <x v="176"/>
    <n v="87"/>
    <x v="0"/>
    <x v="1"/>
    <b v="0"/>
    <x v="0"/>
    <n v="8"/>
    <n v="2.84"/>
    <n v="4450"/>
    <x v="1"/>
    <x v="1"/>
    <m/>
    <x v="3"/>
    <n v="128"/>
    <n v="7.8"/>
    <n v="60"/>
    <s v="1440*1920 "/>
    <n v="3"/>
    <n v="1"/>
    <x v="3"/>
    <n v="64"/>
    <n v="32"/>
    <n v="0"/>
    <x v="0"/>
    <m/>
  </r>
  <r>
    <x v="4"/>
    <x v="321"/>
    <x v="177"/>
    <n v="83"/>
    <x v="0"/>
    <x v="0"/>
    <b v="0"/>
    <x v="3"/>
    <n v="6"/>
    <n v="3.22"/>
    <n v="4325"/>
    <x v="0"/>
    <x v="0"/>
    <m/>
    <x v="1"/>
    <n v="256"/>
    <n v="6.7"/>
    <n v="60"/>
    <s v="1284*2778 "/>
    <n v="2"/>
    <n v="1"/>
    <x v="1"/>
    <n v="12"/>
    <n v="12"/>
    <n v="0"/>
    <x v="0"/>
    <m/>
  </r>
  <r>
    <x v="1"/>
    <x v="322"/>
    <x v="178"/>
    <n v="85"/>
    <x v="0"/>
    <x v="0"/>
    <b v="0"/>
    <x v="1"/>
    <n v="8"/>
    <n v="2.4"/>
    <n v="5000"/>
    <x v="0"/>
    <x v="0"/>
    <n v="25"/>
    <x v="3"/>
    <n v="128"/>
    <n v="6.4"/>
    <n v="90"/>
    <s v="1080*2400 "/>
    <n v="4"/>
    <n v="1"/>
    <x v="0"/>
    <n v="48"/>
    <n v="13"/>
    <n v="1"/>
    <x v="1"/>
    <n v="1024"/>
  </r>
  <r>
    <x v="13"/>
    <x v="323"/>
    <x v="134"/>
    <n v="69"/>
    <x v="1"/>
    <x v="1"/>
    <b v="0"/>
    <x v="4"/>
    <n v="8"/>
    <n v="2.2999999999999998"/>
    <n v="5000"/>
    <x v="1"/>
    <x v="1"/>
    <m/>
    <x v="1"/>
    <n v="128"/>
    <n v="6.6"/>
    <n v="90"/>
    <s v="720*1600 "/>
    <n v="2"/>
    <n v="1"/>
    <x v="0"/>
    <n v="13"/>
    <n v="8"/>
    <n v="1"/>
    <x v="1"/>
    <n v="256"/>
  </r>
  <r>
    <x v="15"/>
    <x v="324"/>
    <x v="179"/>
    <n v="84"/>
    <x v="0"/>
    <x v="0"/>
    <b v="0"/>
    <x v="8"/>
    <n v="8"/>
    <n v="2.8"/>
    <n v="4614"/>
    <x v="0"/>
    <x v="0"/>
    <n v="30"/>
    <x v="3"/>
    <n v="128"/>
    <n v="6.4"/>
    <n v="90"/>
    <s v="1080*2400 "/>
    <n v="2"/>
    <n v="1"/>
    <x v="0"/>
    <n v="50"/>
    <n v="8"/>
    <n v="0"/>
    <x v="0"/>
    <m/>
  </r>
  <r>
    <x v="5"/>
    <x v="325"/>
    <x v="114"/>
    <n v="81"/>
    <x v="1"/>
    <x v="1"/>
    <b v="1"/>
    <x v="0"/>
    <n v="8"/>
    <n v="2.2999999999999998"/>
    <n v="5020"/>
    <x v="0"/>
    <x v="0"/>
    <n v="33"/>
    <x v="1"/>
    <n v="128"/>
    <n v="6.67"/>
    <n v="120"/>
    <s v="1080*2400 "/>
    <n v="4"/>
    <n v="1"/>
    <x v="0"/>
    <n v="64"/>
    <n v="16"/>
    <n v="1"/>
    <x v="1"/>
    <n v="512"/>
  </r>
  <r>
    <x v="1"/>
    <x v="326"/>
    <x v="180"/>
    <m/>
    <x v="0"/>
    <x v="0"/>
    <b v="0"/>
    <x v="1"/>
    <n v="8"/>
    <n v="2.9"/>
    <n v="5000"/>
    <x v="0"/>
    <x v="0"/>
    <n v="25"/>
    <x v="0"/>
    <n v="256"/>
    <n v="6.8"/>
    <n v="120"/>
    <s v="1440*3200 "/>
    <n v="4"/>
    <n v="1"/>
    <x v="0"/>
    <n v="108"/>
    <n v="40"/>
    <n v="0"/>
    <x v="0"/>
    <m/>
  </r>
  <r>
    <x v="16"/>
    <x v="327"/>
    <x v="134"/>
    <n v="67"/>
    <x v="1"/>
    <x v="1"/>
    <b v="0"/>
    <x v="4"/>
    <n v="8"/>
    <n v="2.2999999999999998"/>
    <n v="6000"/>
    <x v="0"/>
    <x v="0"/>
    <n v="18"/>
    <x v="2"/>
    <n v="64"/>
    <n v="6.82"/>
    <n v="90"/>
    <s v="720*1640 "/>
    <n v="2"/>
    <n v="1"/>
    <x v="0"/>
    <n v="13"/>
    <n v="8"/>
    <n v="1"/>
    <x v="1"/>
    <n v="256"/>
  </r>
  <r>
    <x v="8"/>
    <x v="328"/>
    <x v="3"/>
    <n v="77"/>
    <x v="1"/>
    <x v="1"/>
    <b v="0"/>
    <x v="0"/>
    <n v="8"/>
    <n v="2.4"/>
    <n v="5000"/>
    <x v="0"/>
    <x v="0"/>
    <n v="18"/>
    <x v="1"/>
    <n v="128"/>
    <n v="6.58"/>
    <n v="90"/>
    <s v="1080*2408 "/>
    <n v="2"/>
    <n v="1"/>
    <x v="0"/>
    <n v="50"/>
    <n v="8"/>
    <n v="1"/>
    <x v="1"/>
    <m/>
  </r>
  <r>
    <x v="7"/>
    <x v="329"/>
    <x v="63"/>
    <n v="82"/>
    <x v="0"/>
    <x v="1"/>
    <b v="0"/>
    <x v="0"/>
    <n v="8"/>
    <n v="2.2000000000000002"/>
    <n v="4500"/>
    <x v="0"/>
    <x v="0"/>
    <n v="33"/>
    <x v="3"/>
    <n v="128"/>
    <n v="6.5"/>
    <n v="90"/>
    <s v="1080*2400 "/>
    <n v="3"/>
    <n v="1"/>
    <x v="0"/>
    <n v="64"/>
    <n v="32"/>
    <n v="1"/>
    <x v="1"/>
    <n v="256"/>
  </r>
  <r>
    <x v="10"/>
    <x v="330"/>
    <x v="181"/>
    <n v="80"/>
    <x v="0"/>
    <x v="1"/>
    <b v="0"/>
    <x v="0"/>
    <n v="8"/>
    <n v="2.4"/>
    <n v="4700"/>
    <x v="0"/>
    <x v="0"/>
    <n v="66"/>
    <x v="3"/>
    <n v="128"/>
    <n v="6.44"/>
    <n v="90"/>
    <s v="1080*2404 "/>
    <n v="3"/>
    <n v="1"/>
    <x v="0"/>
    <n v="64"/>
    <n v="16"/>
    <n v="0"/>
    <x v="0"/>
    <m/>
  </r>
  <r>
    <x v="1"/>
    <x v="331"/>
    <x v="113"/>
    <m/>
    <x v="0"/>
    <x v="0"/>
    <b v="0"/>
    <x v="0"/>
    <n v="8"/>
    <n v="2.4"/>
    <n v="5000"/>
    <x v="0"/>
    <x v="0"/>
    <n v="25"/>
    <x v="3"/>
    <n v="256"/>
    <n v="6.7"/>
    <n v="120"/>
    <s v="1080*2400 "/>
    <n v="4"/>
    <n v="1"/>
    <x v="0"/>
    <n v="108"/>
    <n v="32"/>
    <n v="1"/>
    <x v="1"/>
    <n v="1024"/>
  </r>
  <r>
    <x v="3"/>
    <x v="332"/>
    <x v="182"/>
    <n v="82"/>
    <x v="0"/>
    <x v="1"/>
    <b v="0"/>
    <x v="0"/>
    <n v="8"/>
    <n v="2.4"/>
    <n v="5000"/>
    <x v="0"/>
    <x v="0"/>
    <n v="30"/>
    <x v="3"/>
    <n v="128"/>
    <n v="6.6"/>
    <n v="144"/>
    <s v="1080*2412 "/>
    <n v="3"/>
    <n v="1"/>
    <x v="0"/>
    <n v="48"/>
    <n v="16"/>
    <n v="1"/>
    <x v="1"/>
    <n v="1024"/>
  </r>
  <r>
    <x v="9"/>
    <x v="333"/>
    <x v="92"/>
    <n v="82"/>
    <x v="0"/>
    <x v="0"/>
    <b v="0"/>
    <x v="0"/>
    <n v="8"/>
    <n v="3.2"/>
    <n v="4500"/>
    <x v="0"/>
    <x v="0"/>
    <n v="67"/>
    <x v="1"/>
    <n v="128"/>
    <n v="6.67"/>
    <n v="120"/>
    <s v="1080*2400 "/>
    <n v="3"/>
    <n v="1"/>
    <x v="0"/>
    <n v="64"/>
    <n v="20"/>
    <n v="0"/>
    <x v="0"/>
    <m/>
  </r>
  <r>
    <x v="16"/>
    <x v="334"/>
    <x v="183"/>
    <n v="74"/>
    <x v="1"/>
    <x v="1"/>
    <b v="0"/>
    <x v="4"/>
    <n v="8"/>
    <n v="2"/>
    <n v="5000"/>
    <x v="0"/>
    <x v="0"/>
    <n v="33"/>
    <x v="2"/>
    <n v="64"/>
    <n v="6.7"/>
    <n v="60"/>
    <s v="2400*1080 "/>
    <n v="3"/>
    <n v="1"/>
    <x v="0"/>
    <n v="50"/>
    <n v="16"/>
    <n v="1"/>
    <x v="1"/>
    <n v="512"/>
  </r>
  <r>
    <x v="1"/>
    <x v="335"/>
    <x v="149"/>
    <m/>
    <x v="1"/>
    <x v="1"/>
    <b v="0"/>
    <x v="5"/>
    <n v="4"/>
    <n v="1.6"/>
    <n v="5000"/>
    <x v="1"/>
    <x v="1"/>
    <m/>
    <x v="6"/>
    <n v="32"/>
    <n v="6.5"/>
    <n v="60"/>
    <s v="720*1600 "/>
    <n v="1"/>
    <n v="1"/>
    <x v="0"/>
    <n v="8"/>
    <n v="5"/>
    <n v="1"/>
    <x v="1"/>
    <n v="1024"/>
  </r>
  <r>
    <x v="2"/>
    <x v="336"/>
    <x v="53"/>
    <n v="84"/>
    <x v="1"/>
    <x v="0"/>
    <b v="0"/>
    <x v="0"/>
    <n v="8"/>
    <n v="2.2999999999999998"/>
    <n v="6000"/>
    <x v="0"/>
    <x v="0"/>
    <n v="20"/>
    <x v="1"/>
    <n v="128"/>
    <n v="6.78"/>
    <n v="120"/>
    <s v="1080*2460 "/>
    <n v="3"/>
    <n v="1"/>
    <x v="0"/>
    <n v="108"/>
    <n v="32"/>
    <n v="1"/>
    <x v="1"/>
    <n v="1024"/>
  </r>
  <r>
    <x v="0"/>
    <x v="337"/>
    <x v="184"/>
    <n v="89"/>
    <x v="0"/>
    <x v="0"/>
    <b v="0"/>
    <x v="0"/>
    <n v="8"/>
    <n v="2.84"/>
    <n v="4500"/>
    <x v="0"/>
    <x v="0"/>
    <n v="65"/>
    <x v="3"/>
    <n v="128"/>
    <n v="6.7"/>
    <n v="120"/>
    <s v="1440*3216 "/>
    <n v="4"/>
    <n v="1"/>
    <x v="0"/>
    <n v="48"/>
    <n v="16"/>
    <n v="0"/>
    <x v="0"/>
    <m/>
  </r>
  <r>
    <x v="5"/>
    <x v="338"/>
    <x v="185"/>
    <n v="80"/>
    <x v="1"/>
    <x v="1"/>
    <b v="1"/>
    <x v="4"/>
    <n v="8"/>
    <n v="2.0499999999999998"/>
    <n v="5000"/>
    <x v="0"/>
    <x v="0"/>
    <n v="33"/>
    <x v="1"/>
    <n v="64"/>
    <n v="6.43"/>
    <n v="90"/>
    <s v="1080*2400 "/>
    <n v="4"/>
    <n v="1"/>
    <x v="0"/>
    <n v="108"/>
    <n v="16"/>
    <n v="1"/>
    <x v="1"/>
    <n v="512"/>
  </r>
  <r>
    <x v="5"/>
    <x v="339"/>
    <x v="135"/>
    <n v="68"/>
    <x v="1"/>
    <x v="1"/>
    <b v="0"/>
    <x v="4"/>
    <n v="8"/>
    <n v="2.2999999999999998"/>
    <n v="5000"/>
    <x v="1"/>
    <x v="1"/>
    <m/>
    <x v="2"/>
    <n v="64"/>
    <n v="6.53"/>
    <n v="60"/>
    <s v="720*1600 "/>
    <n v="2"/>
    <n v="1"/>
    <x v="0"/>
    <n v="13"/>
    <n v="5"/>
    <n v="1"/>
    <x v="1"/>
    <n v="512"/>
  </r>
  <r>
    <x v="13"/>
    <x v="340"/>
    <x v="36"/>
    <n v="82"/>
    <x v="0"/>
    <x v="0"/>
    <b v="0"/>
    <x v="2"/>
    <n v="8"/>
    <n v="2.4"/>
    <n v="5000"/>
    <x v="0"/>
    <x v="0"/>
    <n v="33"/>
    <x v="3"/>
    <n v="128"/>
    <n v="6.8"/>
    <n v="120"/>
    <s v="1080*2460 "/>
    <n v="3"/>
    <n v="1"/>
    <x v="0"/>
    <n v="64"/>
    <n v="16"/>
    <n v="0"/>
    <x v="0"/>
    <m/>
  </r>
  <r>
    <x v="1"/>
    <x v="341"/>
    <x v="106"/>
    <n v="71"/>
    <x v="1"/>
    <x v="1"/>
    <b v="0"/>
    <x v="4"/>
    <n v="8"/>
    <n v="2.2999999999999998"/>
    <n v="5000"/>
    <x v="0"/>
    <x v="0"/>
    <m/>
    <x v="2"/>
    <n v="64"/>
    <n v="6.5"/>
    <n v="60"/>
    <s v="720*1600 "/>
    <n v="2"/>
    <n v="1"/>
    <x v="0"/>
    <n v="50"/>
    <n v="5"/>
    <n v="1"/>
    <x v="1"/>
    <n v="1024"/>
  </r>
  <r>
    <x v="9"/>
    <x v="342"/>
    <x v="76"/>
    <n v="79"/>
    <x v="1"/>
    <x v="1"/>
    <b v="1"/>
    <x v="4"/>
    <n v="8"/>
    <n v="2.0499999999999998"/>
    <n v="5000"/>
    <x v="0"/>
    <x v="0"/>
    <n v="33"/>
    <x v="1"/>
    <n v="128"/>
    <n v="6.43"/>
    <n v="90"/>
    <s v="1080*2400 "/>
    <n v="3"/>
    <n v="1"/>
    <x v="0"/>
    <n v="64"/>
    <n v="16"/>
    <n v="1"/>
    <x v="1"/>
    <n v="1024"/>
  </r>
  <r>
    <x v="0"/>
    <x v="343"/>
    <x v="145"/>
    <n v="81"/>
    <x v="0"/>
    <x v="0"/>
    <b v="0"/>
    <x v="0"/>
    <n v="8"/>
    <n v="2.2000000000000002"/>
    <n v="4500"/>
    <x v="0"/>
    <x v="0"/>
    <n v="33"/>
    <x v="1"/>
    <n v="128"/>
    <n v="6.43"/>
    <n v="60"/>
    <s v="1080*2400 "/>
    <n v="3"/>
    <n v="1"/>
    <x v="0"/>
    <n v="64"/>
    <n v="16"/>
    <n v="1"/>
    <x v="1"/>
    <m/>
  </r>
  <r>
    <x v="4"/>
    <x v="344"/>
    <x v="186"/>
    <n v="79"/>
    <x v="0"/>
    <x v="0"/>
    <b v="0"/>
    <x v="3"/>
    <n v="6"/>
    <n v="3.22"/>
    <n v="3240"/>
    <x v="0"/>
    <x v="0"/>
    <m/>
    <x v="2"/>
    <n v="256"/>
    <n v="6.1"/>
    <n v="60"/>
    <s v="1170*2532 "/>
    <n v="2"/>
    <n v="1"/>
    <x v="1"/>
    <n v="12"/>
    <n v="12"/>
    <n v="0"/>
    <x v="0"/>
    <m/>
  </r>
  <r>
    <x v="7"/>
    <x v="345"/>
    <x v="187"/>
    <m/>
    <x v="0"/>
    <x v="0"/>
    <b v="0"/>
    <x v="0"/>
    <n v="8"/>
    <n v="3.2"/>
    <n v="4700"/>
    <x v="0"/>
    <x v="0"/>
    <n v="120"/>
    <x v="0"/>
    <n v="256"/>
    <n v="6.78"/>
    <n v="120"/>
    <s v="1080*2400 "/>
    <n v="3"/>
    <n v="1"/>
    <x v="0"/>
    <n v="50"/>
    <n v="32"/>
    <n v="0"/>
    <x v="0"/>
    <m/>
  </r>
  <r>
    <x v="8"/>
    <x v="346"/>
    <x v="188"/>
    <m/>
    <x v="0"/>
    <x v="0"/>
    <b v="1"/>
    <x v="2"/>
    <n v="8"/>
    <n v="3.05"/>
    <n v="4870"/>
    <x v="0"/>
    <x v="0"/>
    <n v="120"/>
    <x v="3"/>
    <n v="256"/>
    <n v="6.78"/>
    <n v="120"/>
    <s v="1260*2800 "/>
    <n v="3"/>
    <n v="1"/>
    <x v="0"/>
    <n v="50.3"/>
    <n v="32"/>
    <n v="0"/>
    <x v="0"/>
    <m/>
  </r>
  <r>
    <x v="2"/>
    <x v="347"/>
    <x v="36"/>
    <n v="79"/>
    <x v="0"/>
    <x v="0"/>
    <b v="0"/>
    <x v="0"/>
    <n v="8"/>
    <n v="2.2000000000000002"/>
    <n v="5000"/>
    <x v="0"/>
    <x v="0"/>
    <n v="10"/>
    <x v="2"/>
    <n v="128"/>
    <n v="6.5"/>
    <n v="120"/>
    <s v="720*1600 "/>
    <n v="2"/>
    <n v="1"/>
    <x v="0"/>
    <n v="50"/>
    <n v="16"/>
    <n v="1"/>
    <x v="1"/>
    <n v="1024"/>
  </r>
  <r>
    <x v="2"/>
    <x v="348"/>
    <x v="55"/>
    <n v="75"/>
    <x v="1"/>
    <x v="1"/>
    <b v="0"/>
    <x v="4"/>
    <n v="8"/>
    <n v="2.2999999999999998"/>
    <n v="5000"/>
    <x v="0"/>
    <x v="0"/>
    <n v="20"/>
    <x v="2"/>
    <n v="64"/>
    <n v="6.53"/>
    <n v="90"/>
    <s v="720*1600 "/>
    <n v="4"/>
    <n v="1"/>
    <x v="0"/>
    <n v="50"/>
    <n v="16"/>
    <n v="1"/>
    <x v="1"/>
    <n v="1024"/>
  </r>
  <r>
    <x v="5"/>
    <x v="349"/>
    <x v="135"/>
    <n v="66"/>
    <x v="1"/>
    <x v="1"/>
    <b v="0"/>
    <x v="4"/>
    <n v="8"/>
    <n v="2"/>
    <n v="5000"/>
    <x v="0"/>
    <x v="0"/>
    <n v="10"/>
    <x v="2"/>
    <n v="64"/>
    <n v="6.53"/>
    <n v="60"/>
    <s v="720*1600 "/>
    <n v="1"/>
    <n v="1"/>
    <x v="0"/>
    <n v="13"/>
    <n v="5"/>
    <n v="1"/>
    <x v="1"/>
    <n v="512"/>
  </r>
  <r>
    <x v="11"/>
    <x v="350"/>
    <x v="189"/>
    <m/>
    <x v="1"/>
    <x v="1"/>
    <b v="0"/>
    <x v="0"/>
    <n v="4"/>
    <n v="1.3"/>
    <n v="3500"/>
    <x v="1"/>
    <x v="1"/>
    <m/>
    <x v="6"/>
    <n v="32"/>
    <n v="5.45"/>
    <n v="60"/>
    <s v="720*1440 "/>
    <n v="1"/>
    <n v="1"/>
    <x v="0"/>
    <n v="13"/>
    <n v="8"/>
    <n v="1"/>
    <x v="1"/>
    <n v="512"/>
  </r>
  <r>
    <x v="8"/>
    <x v="351"/>
    <x v="190"/>
    <n v="62"/>
    <x v="1"/>
    <x v="1"/>
    <b v="0"/>
    <x v="4"/>
    <n v="8"/>
    <n v="2"/>
    <n v="4030"/>
    <x v="1"/>
    <x v="1"/>
    <m/>
    <x v="2"/>
    <n v="32"/>
    <n v="6.2"/>
    <n v="60"/>
    <s v="1520*720 "/>
    <n v="2"/>
    <n v="1"/>
    <x v="0"/>
    <n v="13"/>
    <n v="8"/>
    <n v="1"/>
    <x v="1"/>
    <n v="256"/>
  </r>
  <r>
    <x v="5"/>
    <x v="352"/>
    <x v="31"/>
    <n v="85"/>
    <x v="0"/>
    <x v="0"/>
    <b v="1"/>
    <x v="0"/>
    <n v="8"/>
    <n v="3.2"/>
    <n v="5000"/>
    <x v="0"/>
    <x v="0"/>
    <n v="120"/>
    <x v="3"/>
    <n v="128"/>
    <n v="6.67"/>
    <n v="120"/>
    <s v="1440*3200 "/>
    <n v="3"/>
    <n v="1"/>
    <x v="0"/>
    <n v="54"/>
    <n v="16"/>
    <n v="0"/>
    <x v="0"/>
    <m/>
  </r>
  <r>
    <x v="3"/>
    <x v="353"/>
    <x v="191"/>
    <m/>
    <x v="1"/>
    <x v="1"/>
    <b v="0"/>
    <x v="5"/>
    <n v="8"/>
    <n v="1.6"/>
    <n v="5000"/>
    <x v="0"/>
    <x v="0"/>
    <n v="10"/>
    <x v="6"/>
    <n v="32"/>
    <n v="6.5"/>
    <n v="60"/>
    <s v="720*1600 "/>
    <n v="1"/>
    <n v="1"/>
    <x v="0"/>
    <n v="8"/>
    <n v="5"/>
    <n v="1"/>
    <x v="1"/>
    <n v="1024"/>
  </r>
  <r>
    <x v="8"/>
    <x v="354"/>
    <x v="192"/>
    <n v="77"/>
    <x v="1"/>
    <x v="1"/>
    <b v="0"/>
    <x v="0"/>
    <n v="8"/>
    <n v="2.4"/>
    <n v="5000"/>
    <x v="0"/>
    <x v="0"/>
    <n v="18"/>
    <x v="3"/>
    <n v="128"/>
    <n v="6.55"/>
    <n v="90"/>
    <s v="1612*720 "/>
    <n v="2"/>
    <n v="1"/>
    <x v="0"/>
    <n v="50"/>
    <n v="8"/>
    <n v="1"/>
    <x v="1"/>
    <n v="1024"/>
  </r>
  <r>
    <x v="7"/>
    <x v="355"/>
    <x v="99"/>
    <n v="70"/>
    <x v="1"/>
    <x v="1"/>
    <b v="0"/>
    <x v="4"/>
    <n v="8"/>
    <n v="2.2999999999999998"/>
    <n v="5000"/>
    <x v="0"/>
    <x v="0"/>
    <n v="33"/>
    <x v="2"/>
    <n v="64"/>
    <n v="6.56"/>
    <n v="60"/>
    <s v="720*1600 "/>
    <n v="2"/>
    <n v="1"/>
    <x v="0"/>
    <n v="50"/>
    <n v="8"/>
    <n v="1"/>
    <x v="1"/>
    <m/>
  </r>
  <r>
    <x v="5"/>
    <x v="356"/>
    <x v="15"/>
    <n v="69"/>
    <x v="1"/>
    <x v="1"/>
    <b v="1"/>
    <x v="4"/>
    <n v="8"/>
    <n v="2"/>
    <n v="5000"/>
    <x v="1"/>
    <x v="1"/>
    <m/>
    <x v="1"/>
    <n v="128"/>
    <n v="6.53"/>
    <n v="60"/>
    <s v="720*1600 "/>
    <n v="1"/>
    <n v="1"/>
    <x v="0"/>
    <n v="13"/>
    <n v="5"/>
    <n v="1"/>
    <x v="1"/>
    <n v="512"/>
  </r>
  <r>
    <x v="9"/>
    <x v="357"/>
    <x v="7"/>
    <n v="86"/>
    <x v="0"/>
    <x v="0"/>
    <b v="0"/>
    <x v="0"/>
    <n v="8"/>
    <n v="3.2"/>
    <n v="4500"/>
    <x v="0"/>
    <x v="0"/>
    <n v="67"/>
    <x v="0"/>
    <n v="256"/>
    <n v="6.67"/>
    <n v="120"/>
    <s v="1080*2400 "/>
    <n v="3"/>
    <n v="1"/>
    <x v="0"/>
    <n v="64"/>
    <n v="20"/>
    <n v="0"/>
    <x v="0"/>
    <m/>
  </r>
  <r>
    <x v="3"/>
    <x v="358"/>
    <x v="53"/>
    <n v="84"/>
    <x v="1"/>
    <x v="1"/>
    <b v="0"/>
    <x v="0"/>
    <n v="8"/>
    <n v="2.4"/>
    <n v="5000"/>
    <x v="0"/>
    <x v="0"/>
    <n v="33"/>
    <x v="3"/>
    <n v="128"/>
    <n v="6.4"/>
    <n v="90"/>
    <s v="1080*2400 "/>
    <n v="3"/>
    <n v="1"/>
    <x v="0"/>
    <n v="108"/>
    <n v="16"/>
    <n v="1"/>
    <x v="1"/>
    <n v="256"/>
  </r>
  <r>
    <x v="5"/>
    <x v="359"/>
    <x v="193"/>
    <n v="89"/>
    <x v="0"/>
    <x v="0"/>
    <b v="1"/>
    <x v="0"/>
    <n v="8"/>
    <n v="3.2"/>
    <n v="5000"/>
    <x v="0"/>
    <x v="0"/>
    <n v="120"/>
    <x v="3"/>
    <n v="128"/>
    <n v="6.67"/>
    <n v="120"/>
    <s v="1220*2712 "/>
    <n v="3"/>
    <n v="1"/>
    <x v="0"/>
    <n v="200"/>
    <n v="20"/>
    <n v="0"/>
    <x v="0"/>
    <m/>
  </r>
  <r>
    <x v="10"/>
    <x v="360"/>
    <x v="93"/>
    <n v="84"/>
    <x v="0"/>
    <x v="1"/>
    <b v="0"/>
    <x v="0"/>
    <n v="8"/>
    <n v="2.9"/>
    <n v="4350"/>
    <x v="0"/>
    <x v="0"/>
    <n v="120"/>
    <x v="3"/>
    <n v="128"/>
    <n v="6.56"/>
    <n v="120"/>
    <s v="1080*2376 "/>
    <n v="3"/>
    <n v="1"/>
    <x v="0"/>
    <n v="48"/>
    <n v="16"/>
    <n v="0"/>
    <x v="0"/>
    <m/>
  </r>
  <r>
    <x v="4"/>
    <x v="361"/>
    <x v="16"/>
    <n v="75"/>
    <x v="0"/>
    <x v="0"/>
    <b v="0"/>
    <x v="3"/>
    <n v="6"/>
    <n v="3.1"/>
    <m/>
    <x v="1"/>
    <x v="1"/>
    <m/>
    <x v="2"/>
    <n v="128"/>
    <n v="5.4"/>
    <n v="60"/>
    <s v="1080*2340 "/>
    <n v="2"/>
    <n v="1"/>
    <x v="1"/>
    <n v="12"/>
    <n v="12"/>
    <n v="0"/>
    <x v="0"/>
    <m/>
  </r>
  <r>
    <x v="1"/>
    <x v="362"/>
    <x v="74"/>
    <n v="85"/>
    <x v="0"/>
    <x v="1"/>
    <b v="0"/>
    <x v="0"/>
    <n v="8"/>
    <m/>
    <n v="5100"/>
    <x v="0"/>
    <x v="0"/>
    <n v="45"/>
    <x v="0"/>
    <n v="256"/>
    <n v="6.83"/>
    <n v="144"/>
    <s v="1200*2860 "/>
    <n v="4"/>
    <n v="1"/>
    <x v="0"/>
    <n v="200"/>
    <n v="60"/>
    <n v="0"/>
    <x v="0"/>
    <m/>
  </r>
  <r>
    <x v="7"/>
    <x v="363"/>
    <x v="194"/>
    <n v="88"/>
    <x v="0"/>
    <x v="0"/>
    <b v="0"/>
    <x v="2"/>
    <n v="8"/>
    <n v="3.05"/>
    <n v="4300"/>
    <x v="0"/>
    <x v="0"/>
    <n v="44"/>
    <x v="3"/>
    <n v="128"/>
    <n v="6.8"/>
    <n v="120"/>
    <s v="1200*2400 "/>
    <n v="2"/>
    <n v="1"/>
    <x v="3"/>
    <n v="50"/>
    <n v="32"/>
    <n v="0"/>
    <x v="0"/>
    <m/>
  </r>
  <r>
    <x v="0"/>
    <x v="364"/>
    <x v="195"/>
    <n v="87"/>
    <x v="0"/>
    <x v="0"/>
    <b v="0"/>
    <x v="0"/>
    <n v="8"/>
    <n v="3.2"/>
    <n v="4800"/>
    <x v="0"/>
    <x v="0"/>
    <n v="150"/>
    <x v="0"/>
    <n v="256"/>
    <n v="6.7"/>
    <n v="120"/>
    <s v="1080*2412 "/>
    <n v="3"/>
    <n v="1"/>
    <x v="0"/>
    <n v="50"/>
    <n v="16"/>
    <n v="0"/>
    <x v="0"/>
    <m/>
  </r>
  <r>
    <x v="13"/>
    <x v="365"/>
    <x v="95"/>
    <n v="65"/>
    <x v="1"/>
    <x v="1"/>
    <b v="0"/>
    <x v="4"/>
    <n v="8"/>
    <n v="2.2999999999999998"/>
    <n v="5000"/>
    <x v="1"/>
    <x v="1"/>
    <m/>
    <x v="2"/>
    <n v="64"/>
    <n v="6.6"/>
    <n v="90"/>
    <s v="720*1600 "/>
    <n v="2"/>
    <n v="1"/>
    <x v="0"/>
    <n v="13"/>
    <n v="8"/>
    <n v="1"/>
    <x v="1"/>
    <n v="256"/>
  </r>
  <r>
    <x v="1"/>
    <x v="366"/>
    <x v="78"/>
    <n v="88"/>
    <x v="0"/>
    <x v="0"/>
    <b v="0"/>
    <x v="1"/>
    <n v="8"/>
    <n v="2.9"/>
    <n v="4500"/>
    <x v="0"/>
    <x v="0"/>
    <n v="25"/>
    <x v="3"/>
    <n v="256"/>
    <n v="6.4"/>
    <n v="120"/>
    <s v="1080*2340 "/>
    <n v="3"/>
    <n v="1"/>
    <x v="0"/>
    <n v="12"/>
    <n v="32"/>
    <n v="0"/>
    <x v="0"/>
    <m/>
  </r>
  <r>
    <x v="5"/>
    <x v="367"/>
    <x v="37"/>
    <n v="83"/>
    <x v="0"/>
    <x v="1"/>
    <b v="1"/>
    <x v="2"/>
    <n v="8"/>
    <n v="2.4"/>
    <n v="5000"/>
    <x v="0"/>
    <x v="0"/>
    <n v="33"/>
    <x v="3"/>
    <n v="128"/>
    <n v="6.6"/>
    <n v="90"/>
    <s v="1080*2400 "/>
    <n v="2"/>
    <n v="1"/>
    <x v="0"/>
    <n v="50"/>
    <n v="16"/>
    <n v="1"/>
    <x v="1"/>
    <n v="1024"/>
  </r>
  <r>
    <x v="30"/>
    <x v="368"/>
    <x v="196"/>
    <m/>
    <x v="0"/>
    <x v="0"/>
    <b v="0"/>
    <x v="0"/>
    <n v="8"/>
    <n v="2.84"/>
    <n v="4500"/>
    <x v="0"/>
    <x v="0"/>
    <n v="30"/>
    <x v="0"/>
    <n v="512"/>
    <n v="6.5"/>
    <n v="120"/>
    <s v="1644*3840 "/>
    <n v="3"/>
    <n v="1"/>
    <x v="0"/>
    <n v="12"/>
    <n v="8"/>
    <n v="1"/>
    <x v="1"/>
    <n v="1024"/>
  </r>
  <r>
    <x v="8"/>
    <x v="369"/>
    <x v="17"/>
    <n v="85"/>
    <x v="0"/>
    <x v="1"/>
    <b v="0"/>
    <x v="0"/>
    <n v="8"/>
    <n v="2.4"/>
    <n v="4300"/>
    <x v="0"/>
    <x v="0"/>
    <n v="33"/>
    <x v="3"/>
    <n v="128"/>
    <n v="6.44"/>
    <n v="60"/>
    <s v="1080*2400 "/>
    <n v="4"/>
    <n v="2"/>
    <x v="0"/>
    <n v="64"/>
    <n v="44"/>
    <n v="0"/>
    <x v="0"/>
    <m/>
  </r>
  <r>
    <x v="9"/>
    <x v="370"/>
    <x v="148"/>
    <n v="80"/>
    <x v="1"/>
    <x v="1"/>
    <b v="1"/>
    <x v="0"/>
    <n v="8"/>
    <n v="2.2999999999999998"/>
    <n v="6000"/>
    <x v="0"/>
    <x v="0"/>
    <n v="33"/>
    <x v="1"/>
    <n v="64"/>
    <n v="6.67"/>
    <n v="120"/>
    <s v="1080*2400 "/>
    <n v="4"/>
    <n v="1"/>
    <x v="0"/>
    <n v="64"/>
    <n v="20"/>
    <n v="1"/>
    <x v="1"/>
    <n v="512"/>
  </r>
  <r>
    <x v="1"/>
    <x v="371"/>
    <x v="197"/>
    <n v="86"/>
    <x v="1"/>
    <x v="0"/>
    <b v="0"/>
    <x v="1"/>
    <n v="8"/>
    <n v="2.73"/>
    <n v="4500"/>
    <x v="0"/>
    <x v="0"/>
    <n v="25"/>
    <x v="3"/>
    <n v="128"/>
    <n v="6.5"/>
    <n v="120"/>
    <s v="1080*2400 "/>
    <n v="3"/>
    <n v="1"/>
    <x v="0"/>
    <n v="12"/>
    <n v="32"/>
    <n v="1"/>
    <x v="1"/>
    <n v="1024"/>
  </r>
  <r>
    <x v="15"/>
    <x v="372"/>
    <x v="198"/>
    <n v="78"/>
    <x v="1"/>
    <x v="0"/>
    <b v="0"/>
    <x v="0"/>
    <n v="8"/>
    <n v="2.8"/>
    <n v="2800"/>
    <x v="0"/>
    <x v="0"/>
    <m/>
    <x v="1"/>
    <n v="64"/>
    <n v="5.7"/>
    <n v="60"/>
    <s v="1080*2280 "/>
    <n v="2"/>
    <n v="2"/>
    <x v="0"/>
    <n v="16"/>
    <n v="8"/>
    <n v="0"/>
    <x v="0"/>
    <m/>
  </r>
  <r>
    <x v="1"/>
    <x v="373"/>
    <x v="42"/>
    <n v="81"/>
    <x v="1"/>
    <x v="0"/>
    <b v="0"/>
    <x v="1"/>
    <n v="8"/>
    <n v="2.7"/>
    <n v="4100"/>
    <x v="0"/>
    <x v="0"/>
    <n v="15"/>
    <x v="3"/>
    <n v="128"/>
    <n v="6.4"/>
    <n v="60"/>
    <s v="1440*3040 "/>
    <n v="3"/>
    <n v="2"/>
    <x v="0"/>
    <n v="16"/>
    <n v="10"/>
    <n v="1"/>
    <x v="1"/>
    <n v="512"/>
  </r>
  <r>
    <x v="3"/>
    <x v="374"/>
    <x v="4"/>
    <n v="78"/>
    <x v="0"/>
    <x v="1"/>
    <b v="0"/>
    <x v="2"/>
    <n v="8"/>
    <n v="2.2000000000000002"/>
    <n v="4200"/>
    <x v="0"/>
    <x v="0"/>
    <n v="66"/>
    <x v="1"/>
    <n v="128"/>
    <n v="6.4"/>
    <n v="90"/>
    <s v="1080*2400 "/>
    <n v="3"/>
    <n v="1"/>
    <x v="0"/>
    <n v="50"/>
    <n v="16"/>
    <n v="0"/>
    <x v="0"/>
    <m/>
  </r>
  <r>
    <x v="7"/>
    <x v="375"/>
    <x v="29"/>
    <n v="82"/>
    <x v="1"/>
    <x v="1"/>
    <b v="0"/>
    <x v="0"/>
    <n v="8"/>
    <n v="2.4"/>
    <n v="4500"/>
    <x v="0"/>
    <x v="0"/>
    <n v="33"/>
    <x v="3"/>
    <n v="128"/>
    <n v="6.5"/>
    <n v="90"/>
    <s v="1080*2400 "/>
    <n v="3"/>
    <n v="1"/>
    <x v="0"/>
    <n v="64"/>
    <n v="32"/>
    <n v="1"/>
    <x v="1"/>
    <n v="256"/>
  </r>
  <r>
    <x v="3"/>
    <x v="376"/>
    <x v="199"/>
    <n v="84"/>
    <x v="0"/>
    <x v="0"/>
    <b v="0"/>
    <x v="0"/>
    <n v="8"/>
    <n v="2.84"/>
    <n v="5000"/>
    <x v="0"/>
    <x v="0"/>
    <n v="65"/>
    <x v="3"/>
    <n v="128"/>
    <n v="6.62"/>
    <n v="120"/>
    <s v="1080*2400 "/>
    <n v="3"/>
    <n v="1"/>
    <x v="0"/>
    <n v="50"/>
    <n v="16"/>
    <n v="0"/>
    <x v="0"/>
    <m/>
  </r>
  <r>
    <x v="1"/>
    <x v="377"/>
    <x v="200"/>
    <n v="88"/>
    <x v="0"/>
    <x v="0"/>
    <b v="0"/>
    <x v="1"/>
    <n v="8"/>
    <n v="2.9"/>
    <n v="4000"/>
    <x v="0"/>
    <x v="0"/>
    <n v="25"/>
    <x v="3"/>
    <n v="128"/>
    <n v="6.2"/>
    <n v="120"/>
    <s v="1080*2400 "/>
    <n v="3"/>
    <n v="1"/>
    <x v="0"/>
    <n v="64"/>
    <n v="10"/>
    <n v="0"/>
    <x v="0"/>
    <m/>
  </r>
  <r>
    <x v="1"/>
    <x v="378"/>
    <x v="201"/>
    <n v="86"/>
    <x v="1"/>
    <x v="1"/>
    <b v="0"/>
    <x v="0"/>
    <n v="8"/>
    <n v="2.2000000000000002"/>
    <n v="4500"/>
    <x v="0"/>
    <x v="0"/>
    <n v="25"/>
    <x v="3"/>
    <n v="128"/>
    <n v="6.7"/>
    <n v="60"/>
    <s v="1080*2400 "/>
    <n v="4"/>
    <n v="1"/>
    <x v="0"/>
    <n v="64"/>
    <n v="32"/>
    <n v="1"/>
    <x v="1"/>
    <n v="1024"/>
  </r>
  <r>
    <x v="8"/>
    <x v="379"/>
    <x v="147"/>
    <n v="61"/>
    <x v="1"/>
    <x v="1"/>
    <b v="0"/>
    <x v="4"/>
    <n v="8"/>
    <n v="2.2999999999999998"/>
    <n v="5000"/>
    <x v="0"/>
    <x v="0"/>
    <n v="10"/>
    <x v="4"/>
    <n v="32"/>
    <n v="6.51"/>
    <n v="60"/>
    <s v="720*1600 "/>
    <n v="1"/>
    <n v="1"/>
    <x v="0"/>
    <n v="8"/>
    <n v="5"/>
    <n v="1"/>
    <x v="1"/>
    <m/>
  </r>
  <r>
    <x v="18"/>
    <x v="380"/>
    <x v="120"/>
    <m/>
    <x v="1"/>
    <x v="1"/>
    <b v="0"/>
    <x v="5"/>
    <n v="8"/>
    <m/>
    <n v="4000"/>
    <x v="1"/>
    <x v="1"/>
    <m/>
    <x v="2"/>
    <n v="32"/>
    <n v="6.5"/>
    <n v="60"/>
    <s v="720*1560 "/>
    <n v="3"/>
    <n v="1"/>
    <x v="0"/>
    <n v="13"/>
    <n v="8"/>
    <n v="0"/>
    <x v="0"/>
    <m/>
  </r>
  <r>
    <x v="13"/>
    <x v="381"/>
    <x v="202"/>
    <n v="63"/>
    <x v="1"/>
    <x v="1"/>
    <b v="0"/>
    <x v="5"/>
    <n v="8"/>
    <n v="2"/>
    <n v="5000"/>
    <x v="1"/>
    <x v="1"/>
    <m/>
    <x v="2"/>
    <n v="64"/>
    <n v="6.6"/>
    <n v="90"/>
    <s v="720*1612 "/>
    <n v="2"/>
    <n v="1"/>
    <x v="0"/>
    <n v="13"/>
    <n v="8"/>
    <n v="1"/>
    <x v="1"/>
    <n v="256"/>
  </r>
  <r>
    <x v="10"/>
    <x v="382"/>
    <x v="203"/>
    <n v="82"/>
    <x v="0"/>
    <x v="1"/>
    <b v="0"/>
    <x v="0"/>
    <n v="8"/>
    <n v="2.2000000000000002"/>
    <n v="5000"/>
    <x v="0"/>
    <x v="0"/>
    <n v="18"/>
    <x v="3"/>
    <n v="128"/>
    <n v="6.58"/>
    <n v="120"/>
    <s v="1080*2408 "/>
    <n v="3"/>
    <n v="1"/>
    <x v="0"/>
    <n v="50"/>
    <n v="16"/>
    <n v="1"/>
    <x v="1"/>
    <n v="1024"/>
  </r>
  <r>
    <x v="8"/>
    <x v="383"/>
    <x v="204"/>
    <n v="81"/>
    <x v="0"/>
    <x v="1"/>
    <b v="0"/>
    <x v="0"/>
    <n v="8"/>
    <n v="2.4"/>
    <n v="4700"/>
    <x v="0"/>
    <x v="0"/>
    <n v="66"/>
    <x v="1"/>
    <n v="128"/>
    <n v="6.44"/>
    <n v="90"/>
    <s v="1080*2404 "/>
    <n v="3"/>
    <n v="1"/>
    <x v="0"/>
    <n v="64"/>
    <n v="16"/>
    <n v="1"/>
    <x v="1"/>
    <n v="1024"/>
  </r>
  <r>
    <x v="3"/>
    <x v="384"/>
    <x v="205"/>
    <n v="81"/>
    <x v="0"/>
    <x v="1"/>
    <b v="0"/>
    <x v="2"/>
    <n v="8"/>
    <n v="2.5"/>
    <n v="4500"/>
    <x v="0"/>
    <x v="0"/>
    <n v="60"/>
    <x v="3"/>
    <n v="128"/>
    <n v="6.4"/>
    <n v="90"/>
    <s v="1080*2400 "/>
    <n v="3"/>
    <n v="1"/>
    <x v="0"/>
    <n v="50"/>
    <n v="16"/>
    <n v="0"/>
    <x v="0"/>
    <m/>
  </r>
  <r>
    <x v="1"/>
    <x v="385"/>
    <x v="206"/>
    <n v="71"/>
    <x v="1"/>
    <x v="1"/>
    <b v="0"/>
    <x v="1"/>
    <n v="8"/>
    <n v="2"/>
    <n v="5000"/>
    <x v="0"/>
    <x v="0"/>
    <n v="15"/>
    <x v="2"/>
    <n v="64"/>
    <n v="6.5"/>
    <n v="90"/>
    <s v="720*1600 "/>
    <n v="3"/>
    <n v="1"/>
    <x v="0"/>
    <n v="50"/>
    <n v="5"/>
    <n v="1"/>
    <x v="1"/>
    <n v="1024"/>
  </r>
  <r>
    <x v="3"/>
    <x v="386"/>
    <x v="3"/>
    <n v="78"/>
    <x v="1"/>
    <x v="1"/>
    <b v="0"/>
    <x v="0"/>
    <n v="8"/>
    <n v="2.4"/>
    <n v="5000"/>
    <x v="0"/>
    <x v="0"/>
    <n v="33"/>
    <x v="1"/>
    <n v="128"/>
    <n v="6.6"/>
    <n v="90"/>
    <s v="1080*2412 "/>
    <n v="3"/>
    <n v="1"/>
    <x v="0"/>
    <n v="50"/>
    <n v="16"/>
    <n v="1"/>
    <x v="1"/>
    <n v="1024"/>
  </r>
  <r>
    <x v="3"/>
    <x v="387"/>
    <x v="37"/>
    <n v="80"/>
    <x v="0"/>
    <x v="1"/>
    <b v="0"/>
    <x v="2"/>
    <n v="8"/>
    <n v="2.2000000000000002"/>
    <n v="5000"/>
    <x v="0"/>
    <x v="0"/>
    <n v="18"/>
    <x v="3"/>
    <n v="128"/>
    <n v="6.5"/>
    <n v="90"/>
    <s v="1080*2400 "/>
    <n v="3"/>
    <n v="1"/>
    <x v="0"/>
    <n v="48"/>
    <n v="16"/>
    <n v="1"/>
    <x v="1"/>
    <n v="1024"/>
  </r>
  <r>
    <x v="7"/>
    <x v="388"/>
    <x v="192"/>
    <n v="78"/>
    <x v="1"/>
    <x v="1"/>
    <b v="0"/>
    <x v="0"/>
    <n v="8"/>
    <n v="2"/>
    <n v="5000"/>
    <x v="0"/>
    <x v="0"/>
    <n v="33"/>
    <x v="1"/>
    <n v="128"/>
    <n v="6.4"/>
    <n v="60"/>
    <s v="1080*2400 "/>
    <n v="3"/>
    <n v="1"/>
    <x v="0"/>
    <n v="48"/>
    <n v="16"/>
    <n v="1"/>
    <x v="1"/>
    <n v="256"/>
  </r>
  <r>
    <x v="7"/>
    <x v="389"/>
    <x v="87"/>
    <n v="88"/>
    <x v="0"/>
    <x v="0"/>
    <b v="0"/>
    <x v="2"/>
    <n v="8"/>
    <n v="3.2"/>
    <n v="4300"/>
    <x v="0"/>
    <x v="0"/>
    <n v="44"/>
    <x v="3"/>
    <n v="256"/>
    <n v="6.8"/>
    <n v="120"/>
    <s v="1080*2520 "/>
    <n v="2"/>
    <n v="1"/>
    <x v="3"/>
    <n v="50"/>
    <n v="32"/>
    <n v="0"/>
    <x v="0"/>
    <m/>
  </r>
  <r>
    <x v="1"/>
    <x v="390"/>
    <x v="207"/>
    <n v="75"/>
    <x v="1"/>
    <x v="1"/>
    <b v="0"/>
    <x v="4"/>
    <n v="8"/>
    <n v="2"/>
    <n v="6000"/>
    <x v="0"/>
    <x v="0"/>
    <n v="15"/>
    <x v="2"/>
    <n v="64"/>
    <n v="6.4"/>
    <n v="90"/>
    <s v="1080*2400 "/>
    <n v="4"/>
    <n v="1"/>
    <x v="0"/>
    <n v="64"/>
    <n v="20"/>
    <n v="1"/>
    <x v="1"/>
    <n v="1024"/>
  </r>
  <r>
    <x v="31"/>
    <x v="391"/>
    <x v="33"/>
    <n v="84"/>
    <x v="1"/>
    <x v="0"/>
    <b v="0"/>
    <x v="4"/>
    <n v="8"/>
    <n v="2"/>
    <n v="21000"/>
    <x v="0"/>
    <x v="0"/>
    <n v="33"/>
    <x v="3"/>
    <n v="256"/>
    <n v="6.78"/>
    <n v="60"/>
    <s v="1080*2400 "/>
    <n v="3"/>
    <n v="1"/>
    <x v="0"/>
    <n v="64"/>
    <n v="16"/>
    <n v="1"/>
    <x v="1"/>
    <m/>
  </r>
  <r>
    <x v="3"/>
    <x v="392"/>
    <x v="29"/>
    <n v="82"/>
    <x v="0"/>
    <x v="1"/>
    <b v="0"/>
    <x v="0"/>
    <n v="8"/>
    <n v="2.2000000000000002"/>
    <n v="5000"/>
    <x v="0"/>
    <x v="0"/>
    <n v="33"/>
    <x v="3"/>
    <n v="128"/>
    <n v="6.6"/>
    <n v="120"/>
    <s v="1080*2412 "/>
    <n v="3"/>
    <n v="1"/>
    <x v="0"/>
    <n v="64"/>
    <n v="16"/>
    <n v="1"/>
    <x v="1"/>
    <n v="256"/>
  </r>
  <r>
    <x v="5"/>
    <x v="393"/>
    <x v="106"/>
    <n v="80"/>
    <x v="1"/>
    <x v="1"/>
    <b v="1"/>
    <x v="0"/>
    <n v="8"/>
    <n v="2.2999999999999998"/>
    <n v="5020"/>
    <x v="0"/>
    <x v="0"/>
    <n v="18"/>
    <x v="1"/>
    <n v="128"/>
    <n v="6.67"/>
    <n v="60"/>
    <s v="1080*2400 "/>
    <n v="4"/>
    <n v="1"/>
    <x v="0"/>
    <n v="48"/>
    <n v="16"/>
    <n v="1"/>
    <x v="1"/>
    <n v="512"/>
  </r>
  <r>
    <x v="1"/>
    <x v="394"/>
    <x v="50"/>
    <n v="73"/>
    <x v="0"/>
    <x v="0"/>
    <b v="0"/>
    <x v="2"/>
    <n v="8"/>
    <n v="2.2000000000000002"/>
    <n v="5000"/>
    <x v="0"/>
    <x v="0"/>
    <n v="15"/>
    <x v="2"/>
    <n v="64"/>
    <n v="6.5"/>
    <n v="90"/>
    <s v="720*1600 "/>
    <n v="3"/>
    <n v="1"/>
    <x v="0"/>
    <n v="50"/>
    <n v="5"/>
    <n v="1"/>
    <x v="1"/>
    <m/>
  </r>
  <r>
    <x v="5"/>
    <x v="395"/>
    <x v="192"/>
    <n v="77"/>
    <x v="0"/>
    <x v="1"/>
    <b v="1"/>
    <x v="2"/>
    <n v="8"/>
    <n v="2.4"/>
    <n v="5000"/>
    <x v="0"/>
    <x v="0"/>
    <n v="33"/>
    <x v="2"/>
    <n v="128"/>
    <n v="6.6"/>
    <n v="90"/>
    <s v="1080*2400 "/>
    <n v="2"/>
    <n v="1"/>
    <x v="0"/>
    <n v="50"/>
    <n v="16"/>
    <n v="1"/>
    <x v="1"/>
    <n v="512"/>
  </r>
  <r>
    <x v="28"/>
    <x v="396"/>
    <x v="208"/>
    <m/>
    <x v="1"/>
    <x v="1"/>
    <b v="0"/>
    <x v="10"/>
    <n v="4"/>
    <n v="1.3"/>
    <n v="5000"/>
    <x v="1"/>
    <x v="1"/>
    <m/>
    <x v="8"/>
    <n v="16"/>
    <n v="6.5"/>
    <n v="60"/>
    <s v="1600*720 "/>
    <n v="2"/>
    <n v="1"/>
    <x v="0"/>
    <n v="8"/>
    <n v="8"/>
    <n v="0"/>
    <x v="0"/>
    <m/>
  </r>
  <r>
    <x v="3"/>
    <x v="397"/>
    <x v="88"/>
    <n v="83"/>
    <x v="0"/>
    <x v="0"/>
    <b v="0"/>
    <x v="0"/>
    <n v="8"/>
    <n v="3.2"/>
    <n v="4600"/>
    <x v="0"/>
    <x v="0"/>
    <n v="240"/>
    <x v="3"/>
    <n v="128"/>
    <n v="6.7"/>
    <n v="120"/>
    <s v="1080*2412 "/>
    <n v="3"/>
    <n v="1"/>
    <x v="0"/>
    <n v="50"/>
    <n v="16"/>
    <n v="0"/>
    <x v="0"/>
    <m/>
  </r>
  <r>
    <x v="4"/>
    <x v="398"/>
    <x v="209"/>
    <n v="79"/>
    <x v="0"/>
    <x v="0"/>
    <b v="0"/>
    <x v="3"/>
    <n v="8"/>
    <m/>
    <n v="4700"/>
    <x v="0"/>
    <x v="0"/>
    <m/>
    <x v="3"/>
    <n v="128"/>
    <n v="6.73"/>
    <n v="120"/>
    <s v="1290*2796 "/>
    <n v="3"/>
    <n v="1"/>
    <x v="1"/>
    <n v="48"/>
    <n v="12"/>
    <n v="0"/>
    <x v="0"/>
    <m/>
  </r>
  <r>
    <x v="9"/>
    <x v="399"/>
    <x v="149"/>
    <m/>
    <x v="1"/>
    <x v="1"/>
    <b v="0"/>
    <x v="4"/>
    <n v="4"/>
    <n v="2"/>
    <n v="5000"/>
    <x v="0"/>
    <x v="0"/>
    <n v="10"/>
    <x v="6"/>
    <n v="32"/>
    <n v="6.52"/>
    <n v="60"/>
    <s v="720*1600 "/>
    <n v="2"/>
    <n v="1"/>
    <x v="0"/>
    <n v="8"/>
    <n v="5"/>
    <n v="1"/>
    <x v="1"/>
    <n v="512"/>
  </r>
  <r>
    <x v="1"/>
    <x v="400"/>
    <x v="210"/>
    <m/>
    <x v="0"/>
    <x v="0"/>
    <b v="0"/>
    <x v="0"/>
    <n v="8"/>
    <n v="3.2"/>
    <n v="4500"/>
    <x v="0"/>
    <x v="0"/>
    <n v="67"/>
    <x v="0"/>
    <n v="256"/>
    <n v="6.71"/>
    <n v="120"/>
    <s v="1440*3214 "/>
    <n v="3"/>
    <n v="1"/>
    <x v="0"/>
    <n v="200"/>
    <n v="10"/>
    <n v="1"/>
    <x v="1"/>
    <n v="1024"/>
  </r>
  <r>
    <x v="3"/>
    <x v="401"/>
    <x v="44"/>
    <n v="75"/>
    <x v="1"/>
    <x v="1"/>
    <b v="0"/>
    <x v="0"/>
    <n v="8"/>
    <n v="2.4"/>
    <n v="5000"/>
    <x v="0"/>
    <x v="0"/>
    <n v="33"/>
    <x v="2"/>
    <n v="128"/>
    <n v="6.6"/>
    <n v="90"/>
    <s v="1080*2412 "/>
    <n v="3"/>
    <n v="1"/>
    <x v="0"/>
    <n v="50"/>
    <n v="16"/>
    <n v="1"/>
    <x v="1"/>
    <n v="1024"/>
  </r>
  <r>
    <x v="5"/>
    <x v="402"/>
    <x v="5"/>
    <n v="79"/>
    <x v="0"/>
    <x v="1"/>
    <b v="1"/>
    <x v="2"/>
    <n v="8"/>
    <n v="2.4"/>
    <n v="5000"/>
    <x v="0"/>
    <x v="0"/>
    <n v="33"/>
    <x v="1"/>
    <n v="64"/>
    <n v="6.6"/>
    <n v="90"/>
    <s v="1080*2400 "/>
    <n v="2"/>
    <n v="1"/>
    <x v="0"/>
    <n v="50"/>
    <n v="16"/>
    <n v="1"/>
    <x v="1"/>
    <n v="1024"/>
  </r>
  <r>
    <x v="8"/>
    <x v="403"/>
    <x v="211"/>
    <m/>
    <x v="0"/>
    <x v="0"/>
    <b v="0"/>
    <x v="0"/>
    <n v="8"/>
    <n v="3"/>
    <n v="4700"/>
    <x v="0"/>
    <x v="0"/>
    <n v="80"/>
    <x v="0"/>
    <n v="256"/>
    <n v="6.78"/>
    <n v="120"/>
    <s v="1440*3200 "/>
    <n v="4"/>
    <n v="1"/>
    <x v="0"/>
    <n v="50"/>
    <n v="32"/>
    <n v="0"/>
    <x v="0"/>
    <m/>
  </r>
  <r>
    <x v="7"/>
    <x v="404"/>
    <x v="212"/>
    <n v="87"/>
    <x v="0"/>
    <x v="0"/>
    <b v="0"/>
    <x v="2"/>
    <n v="8"/>
    <n v="3"/>
    <n v="4500"/>
    <x v="0"/>
    <x v="0"/>
    <n v="65"/>
    <x v="0"/>
    <n v="256"/>
    <n v="6.55"/>
    <n v="90"/>
    <s v="1080*2400 "/>
    <n v="4"/>
    <n v="1"/>
    <x v="0"/>
    <n v="64"/>
    <n v="32"/>
    <n v="0"/>
    <x v="0"/>
    <m/>
  </r>
  <r>
    <x v="5"/>
    <x v="405"/>
    <x v="213"/>
    <n v="81"/>
    <x v="0"/>
    <x v="1"/>
    <b v="1"/>
    <x v="2"/>
    <n v="8"/>
    <n v="2.5"/>
    <n v="5160"/>
    <x v="0"/>
    <x v="0"/>
    <n v="67"/>
    <x v="1"/>
    <n v="128"/>
    <n v="6.67"/>
    <n v="120"/>
    <s v="2400*1080 "/>
    <n v="3"/>
    <n v="1"/>
    <x v="0"/>
    <n v="108"/>
    <n v="16"/>
    <n v="1"/>
    <x v="1"/>
    <n v="1024"/>
  </r>
  <r>
    <x v="27"/>
    <x v="406"/>
    <x v="214"/>
    <n v="87"/>
    <x v="0"/>
    <x v="0"/>
    <b v="0"/>
    <x v="0"/>
    <n v="8"/>
    <n v="3.2"/>
    <n v="6000"/>
    <x v="0"/>
    <x v="0"/>
    <n v="120"/>
    <x v="7"/>
    <n v="256"/>
    <n v="6.8"/>
    <n v="165"/>
    <s v="1080*2448 "/>
    <n v="3"/>
    <n v="1"/>
    <x v="0"/>
    <n v="64"/>
    <n v="32"/>
    <n v="0"/>
    <x v="0"/>
    <m/>
  </r>
  <r>
    <x v="7"/>
    <x v="407"/>
    <x v="119"/>
    <n v="76"/>
    <x v="0"/>
    <x v="1"/>
    <b v="0"/>
    <x v="0"/>
    <n v="8"/>
    <n v="2.4"/>
    <n v="5000"/>
    <x v="0"/>
    <x v="0"/>
    <n v="33"/>
    <x v="1"/>
    <n v="128"/>
    <n v="6.56"/>
    <n v="90"/>
    <s v="720*1600 "/>
    <n v="2"/>
    <n v="1"/>
    <x v="0"/>
    <n v="48"/>
    <n v="8"/>
    <n v="1"/>
    <x v="1"/>
    <m/>
  </r>
  <r>
    <x v="3"/>
    <x v="408"/>
    <x v="10"/>
    <n v="80"/>
    <x v="0"/>
    <x v="1"/>
    <b v="0"/>
    <x v="0"/>
    <n v="8"/>
    <n v="2.4"/>
    <n v="5000"/>
    <x v="0"/>
    <x v="0"/>
    <n v="30"/>
    <x v="1"/>
    <n v="128"/>
    <n v="6.6"/>
    <n v="144"/>
    <s v="1080*2412 "/>
    <n v="3"/>
    <n v="1"/>
    <x v="0"/>
    <n v="48"/>
    <n v="16"/>
    <n v="1"/>
    <x v="1"/>
    <n v="1024"/>
  </r>
  <r>
    <x v="1"/>
    <x v="409"/>
    <x v="215"/>
    <n v="66"/>
    <x v="1"/>
    <x v="1"/>
    <b v="0"/>
    <x v="5"/>
    <n v="8"/>
    <n v="1.6"/>
    <n v="5000"/>
    <x v="0"/>
    <x v="0"/>
    <n v="15"/>
    <x v="4"/>
    <n v="32"/>
    <n v="6.5"/>
    <n v="60"/>
    <s v="720*1560 "/>
    <n v="2"/>
    <n v="1"/>
    <x v="0"/>
    <n v="48"/>
    <n v="5"/>
    <n v="1"/>
    <x v="1"/>
    <n v="1024"/>
  </r>
  <r>
    <x v="0"/>
    <x v="410"/>
    <x v="12"/>
    <n v="75"/>
    <x v="0"/>
    <x v="0"/>
    <b v="0"/>
    <x v="0"/>
    <n v="8"/>
    <n v="2"/>
    <n v="5000"/>
    <x v="0"/>
    <x v="0"/>
    <n v="18"/>
    <x v="2"/>
    <n v="64"/>
    <n v="6.49"/>
    <n v="90"/>
    <s v="1080*2400 "/>
    <n v="3"/>
    <n v="1"/>
    <x v="0"/>
    <n v="13"/>
    <n v="16"/>
    <n v="1"/>
    <x v="1"/>
    <m/>
  </r>
  <r>
    <x v="5"/>
    <x v="411"/>
    <x v="216"/>
    <n v="80"/>
    <x v="0"/>
    <x v="1"/>
    <b v="1"/>
    <x v="0"/>
    <n v="8"/>
    <n v="3.2"/>
    <n v="4520"/>
    <x v="0"/>
    <x v="0"/>
    <n v="33"/>
    <x v="1"/>
    <n v="128"/>
    <n v="6.67"/>
    <n v="120"/>
    <s v="1080*2400 "/>
    <n v="3"/>
    <n v="1"/>
    <x v="0"/>
    <n v="48"/>
    <n v="20"/>
    <n v="0"/>
    <x v="0"/>
    <m/>
  </r>
  <r>
    <x v="7"/>
    <x v="412"/>
    <x v="217"/>
    <n v="83"/>
    <x v="0"/>
    <x v="0"/>
    <b v="0"/>
    <x v="2"/>
    <n v="8"/>
    <n v="2"/>
    <n v="4300"/>
    <x v="0"/>
    <x v="0"/>
    <n v="65"/>
    <x v="3"/>
    <n v="128"/>
    <n v="6.43"/>
    <n v="90"/>
    <s v="1080*2400 "/>
    <n v="3"/>
    <n v="1"/>
    <x v="0"/>
    <n v="64"/>
    <n v="32"/>
    <n v="0"/>
    <x v="0"/>
    <m/>
  </r>
  <r>
    <x v="3"/>
    <x v="413"/>
    <x v="26"/>
    <n v="87"/>
    <x v="0"/>
    <x v="0"/>
    <b v="0"/>
    <x v="0"/>
    <n v="8"/>
    <n v="2.84"/>
    <n v="4200"/>
    <x v="0"/>
    <x v="0"/>
    <n v="65"/>
    <x v="0"/>
    <n v="256"/>
    <n v="6.44"/>
    <n v="90"/>
    <s v="1080*2400 "/>
    <n v="4"/>
    <n v="2"/>
    <x v="0"/>
    <n v="64"/>
    <n v="32"/>
    <n v="0"/>
    <x v="0"/>
    <m/>
  </r>
  <r>
    <x v="5"/>
    <x v="414"/>
    <x v="218"/>
    <n v="70"/>
    <x v="1"/>
    <x v="1"/>
    <b v="0"/>
    <x v="4"/>
    <n v="8"/>
    <n v="2"/>
    <n v="5000"/>
    <x v="1"/>
    <x v="1"/>
    <m/>
    <x v="1"/>
    <n v="128"/>
    <n v="6.53"/>
    <n v="60"/>
    <s v="720*1600 "/>
    <n v="1"/>
    <n v="1"/>
    <x v="0"/>
    <n v="13"/>
    <n v="5"/>
    <n v="1"/>
    <x v="1"/>
    <n v="512"/>
  </r>
  <r>
    <x v="26"/>
    <x v="415"/>
    <x v="28"/>
    <n v="81"/>
    <x v="0"/>
    <x v="0"/>
    <b v="1"/>
    <x v="0"/>
    <n v="8"/>
    <n v="2.4"/>
    <n v="5000"/>
    <x v="0"/>
    <x v="0"/>
    <n v="67"/>
    <x v="1"/>
    <n v="128"/>
    <n v="6.67"/>
    <n v="120"/>
    <s v="1080*2400 "/>
    <n v="3"/>
    <n v="1"/>
    <x v="0"/>
    <n v="108"/>
    <n v="16"/>
    <n v="0"/>
    <x v="0"/>
    <m/>
  </r>
  <r>
    <x v="4"/>
    <x v="416"/>
    <x v="25"/>
    <n v="76"/>
    <x v="0"/>
    <x v="0"/>
    <b v="0"/>
    <x v="3"/>
    <n v="6"/>
    <m/>
    <n v="3200"/>
    <x v="0"/>
    <x v="0"/>
    <m/>
    <x v="1"/>
    <n v="256"/>
    <n v="6.1"/>
    <n v="120"/>
    <s v="1179*2556 "/>
    <n v="3"/>
    <n v="1"/>
    <x v="1"/>
    <n v="48"/>
    <n v="12"/>
    <n v="0"/>
    <x v="0"/>
    <m/>
  </r>
  <r>
    <x v="2"/>
    <x v="417"/>
    <x v="63"/>
    <n v="81"/>
    <x v="0"/>
    <x v="0"/>
    <b v="0"/>
    <x v="0"/>
    <n v="8"/>
    <n v="2.2000000000000002"/>
    <n v="5000"/>
    <x v="0"/>
    <x v="0"/>
    <n v="33"/>
    <x v="1"/>
    <n v="128"/>
    <n v="6.5"/>
    <n v="120"/>
    <s v="1080*2400 "/>
    <n v="3"/>
    <n v="1"/>
    <x v="0"/>
    <n v="108"/>
    <n v="16"/>
    <n v="0"/>
    <x v="0"/>
    <m/>
  </r>
  <r>
    <x v="2"/>
    <x v="418"/>
    <x v="113"/>
    <m/>
    <x v="0"/>
    <x v="0"/>
    <b v="0"/>
    <x v="0"/>
    <n v="8"/>
    <n v="3.2"/>
    <n v="4450"/>
    <x v="0"/>
    <x v="0"/>
    <n v="125"/>
    <x v="3"/>
    <n v="128"/>
    <n v="6.67"/>
    <n v="144"/>
    <s v="1080*2400 "/>
    <n v="3"/>
    <n v="1"/>
    <x v="0"/>
    <n v="200"/>
    <n v="60"/>
    <n v="0"/>
    <x v="0"/>
    <m/>
  </r>
  <r>
    <x v="5"/>
    <x v="419"/>
    <x v="159"/>
    <m/>
    <x v="0"/>
    <x v="0"/>
    <b v="1"/>
    <x v="0"/>
    <n v="8"/>
    <n v="3.2"/>
    <n v="4860"/>
    <x v="0"/>
    <x v="0"/>
    <n v="67"/>
    <x v="3"/>
    <n v="256"/>
    <n v="6.73"/>
    <n v="120"/>
    <s v="1440*3200 "/>
    <n v="3"/>
    <n v="1"/>
    <x v="0"/>
    <n v="50"/>
    <n v="32"/>
    <n v="0"/>
    <x v="0"/>
    <m/>
  </r>
  <r>
    <x v="24"/>
    <x v="420"/>
    <x v="151"/>
    <n v="88"/>
    <x v="0"/>
    <x v="0"/>
    <b v="0"/>
    <x v="0"/>
    <n v="8"/>
    <n v="2.5"/>
    <n v="4800"/>
    <x v="0"/>
    <x v="0"/>
    <n v="66"/>
    <x v="0"/>
    <n v="512"/>
    <n v="6.67"/>
    <n v="120"/>
    <s v="1080*2400 "/>
    <n v="3"/>
    <n v="1"/>
    <x v="0"/>
    <n v="54"/>
    <n v="32"/>
    <n v="0"/>
    <x v="0"/>
    <m/>
  </r>
  <r>
    <x v="0"/>
    <x v="421"/>
    <x v="46"/>
    <m/>
    <x v="0"/>
    <x v="0"/>
    <b v="0"/>
    <x v="0"/>
    <n v="8"/>
    <n v="3"/>
    <n v="5000"/>
    <x v="0"/>
    <x v="0"/>
    <n v="80"/>
    <x v="0"/>
    <n v="512"/>
    <n v="6.7"/>
    <n v="120"/>
    <s v="1440*3216 "/>
    <n v="3"/>
    <n v="1"/>
    <x v="0"/>
    <n v="50"/>
    <n v="32"/>
    <n v="0"/>
    <x v="0"/>
    <m/>
  </r>
  <r>
    <x v="8"/>
    <x v="422"/>
    <x v="219"/>
    <n v="87"/>
    <x v="0"/>
    <x v="1"/>
    <b v="0"/>
    <x v="2"/>
    <n v="8"/>
    <n v="3"/>
    <n v="4300"/>
    <x v="0"/>
    <x v="0"/>
    <n v="44"/>
    <x v="0"/>
    <n v="256"/>
    <n v="6.56"/>
    <n v="90"/>
    <s v="1080*2376 "/>
    <n v="3"/>
    <n v="2"/>
    <x v="0"/>
    <n v="108"/>
    <n v="50"/>
    <n v="0"/>
    <x v="0"/>
    <m/>
  </r>
  <r>
    <x v="7"/>
    <x v="423"/>
    <x v="220"/>
    <n v="76"/>
    <x v="1"/>
    <x v="1"/>
    <b v="0"/>
    <x v="4"/>
    <n v="8"/>
    <n v="2.2999999999999998"/>
    <n v="5000"/>
    <x v="0"/>
    <x v="0"/>
    <n v="18"/>
    <x v="1"/>
    <n v="128"/>
    <n v="6.51"/>
    <n v="60"/>
    <s v="720*1600 "/>
    <n v="3"/>
    <n v="1"/>
    <x v="0"/>
    <n v="50"/>
    <n v="16"/>
    <n v="1"/>
    <x v="1"/>
    <n v="256"/>
  </r>
  <r>
    <x v="5"/>
    <x v="424"/>
    <x v="93"/>
    <n v="86"/>
    <x v="0"/>
    <x v="0"/>
    <b v="1"/>
    <x v="0"/>
    <n v="8"/>
    <n v="2.84"/>
    <n v="5000"/>
    <x v="0"/>
    <x v="0"/>
    <n v="120"/>
    <x v="3"/>
    <n v="128"/>
    <n v="6.67"/>
    <n v="120"/>
    <s v="1080*2400 "/>
    <n v="3"/>
    <n v="1"/>
    <x v="0"/>
    <n v="108"/>
    <n v="16"/>
    <n v="0"/>
    <x v="0"/>
    <m/>
  </r>
  <r>
    <x v="22"/>
    <x v="425"/>
    <x v="88"/>
    <n v="76"/>
    <x v="0"/>
    <x v="1"/>
    <b v="0"/>
    <x v="0"/>
    <m/>
    <m/>
    <n v="6000"/>
    <x v="0"/>
    <x v="0"/>
    <n v="33"/>
    <x v="1"/>
    <n v="64"/>
    <n v="6.81"/>
    <n v="60"/>
    <s v="1080*2400 "/>
    <n v="4"/>
    <n v="1"/>
    <x v="0"/>
    <n v="108"/>
    <n v="32"/>
    <n v="1"/>
    <x v="1"/>
    <m/>
  </r>
  <r>
    <x v="5"/>
    <x v="426"/>
    <x v="221"/>
    <n v="75"/>
    <x v="1"/>
    <x v="1"/>
    <b v="1"/>
    <x v="0"/>
    <n v="8"/>
    <n v="2.2000000000000002"/>
    <n v="5000"/>
    <x v="0"/>
    <x v="0"/>
    <n v="33"/>
    <x v="2"/>
    <n v="64"/>
    <n v="6.43"/>
    <n v="60"/>
    <s v="1080*2400 "/>
    <n v="4"/>
    <n v="1"/>
    <x v="0"/>
    <n v="48"/>
    <n v="13"/>
    <n v="1"/>
    <x v="1"/>
    <n v="512"/>
  </r>
  <r>
    <x v="32"/>
    <x v="427"/>
    <x v="222"/>
    <n v="62"/>
    <x v="1"/>
    <x v="0"/>
    <b v="0"/>
    <x v="0"/>
    <n v="8"/>
    <n v="1.5"/>
    <n v="2275"/>
    <x v="1"/>
    <x v="1"/>
    <m/>
    <x v="6"/>
    <n v="64"/>
    <n v="4.7"/>
    <n v="60"/>
    <s v="1080*1920 "/>
    <n v="1"/>
    <n v="1"/>
    <x v="0"/>
    <n v="13"/>
    <n v="2.1"/>
    <n v="0"/>
    <x v="0"/>
    <m/>
  </r>
  <r>
    <x v="1"/>
    <x v="428"/>
    <x v="223"/>
    <n v="79"/>
    <x v="1"/>
    <x v="1"/>
    <b v="0"/>
    <x v="4"/>
    <n v="8"/>
    <n v="2"/>
    <n v="6000"/>
    <x v="0"/>
    <x v="0"/>
    <n v="15"/>
    <x v="1"/>
    <n v="128"/>
    <n v="6.4"/>
    <n v="90"/>
    <s v="1080*2400 "/>
    <n v="4"/>
    <n v="1"/>
    <x v="0"/>
    <n v="64"/>
    <n v="20"/>
    <n v="1"/>
    <x v="1"/>
    <n v="1024"/>
  </r>
  <r>
    <x v="13"/>
    <x v="429"/>
    <x v="114"/>
    <n v="84"/>
    <x v="1"/>
    <x v="0"/>
    <b v="0"/>
    <x v="4"/>
    <n v="8"/>
    <n v="2.0499999999999998"/>
    <n v="5000"/>
    <x v="0"/>
    <x v="0"/>
    <n v="33"/>
    <x v="3"/>
    <n v="128"/>
    <n v="6.8"/>
    <n v="120"/>
    <s v="1080*2460 "/>
    <n v="3"/>
    <n v="1"/>
    <x v="0"/>
    <n v="64"/>
    <n v="32"/>
    <n v="1"/>
    <x v="1"/>
    <n v="512"/>
  </r>
  <r>
    <x v="9"/>
    <x v="430"/>
    <x v="93"/>
    <n v="85"/>
    <x v="0"/>
    <x v="0"/>
    <b v="0"/>
    <x v="0"/>
    <n v="8"/>
    <n v="3.2"/>
    <n v="4700"/>
    <x v="0"/>
    <x v="0"/>
    <n v="67"/>
    <x v="3"/>
    <n v="128"/>
    <n v="6.7"/>
    <n v="120"/>
    <s v="1080*2400 "/>
    <n v="3"/>
    <n v="1"/>
    <x v="0"/>
    <n v="64"/>
    <n v="32"/>
    <n v="0"/>
    <x v="0"/>
    <m/>
  </r>
  <r>
    <x v="33"/>
    <x v="431"/>
    <x v="192"/>
    <n v="85"/>
    <x v="0"/>
    <x v="0"/>
    <b v="0"/>
    <x v="2"/>
    <n v="8"/>
    <n v="2.4"/>
    <n v="5000"/>
    <x v="0"/>
    <x v="0"/>
    <m/>
    <x v="3"/>
    <n v="128"/>
    <n v="6.8"/>
    <n v="60"/>
    <s v="1080*2460 "/>
    <n v="4"/>
    <n v="1"/>
    <x v="0"/>
    <n v="48"/>
    <n v="16"/>
    <n v="1"/>
    <x v="1"/>
    <m/>
  </r>
  <r>
    <x v="7"/>
    <x v="432"/>
    <x v="134"/>
    <n v="65"/>
    <x v="1"/>
    <x v="1"/>
    <b v="0"/>
    <x v="4"/>
    <n v="8"/>
    <n v="2"/>
    <n v="4230"/>
    <x v="1"/>
    <x v="1"/>
    <m/>
    <x v="4"/>
    <n v="32"/>
    <n v="6.52"/>
    <n v="60"/>
    <s v="720*1600 "/>
    <n v="1"/>
    <n v="1"/>
    <x v="0"/>
    <n v="13"/>
    <n v="5"/>
    <n v="1"/>
    <x v="1"/>
    <n v="1024"/>
  </r>
  <r>
    <x v="2"/>
    <x v="433"/>
    <x v="134"/>
    <n v="71"/>
    <x v="1"/>
    <x v="1"/>
    <b v="0"/>
    <x v="4"/>
    <n v="8"/>
    <n v="2.2999999999999998"/>
    <n v="5000"/>
    <x v="0"/>
    <x v="0"/>
    <n v="10"/>
    <x v="2"/>
    <n v="64"/>
    <n v="6.5"/>
    <n v="90"/>
    <s v="720*1600 "/>
    <n v="2"/>
    <n v="1"/>
    <x v="0"/>
    <n v="50"/>
    <n v="8"/>
    <n v="1"/>
    <x v="1"/>
    <n v="1024"/>
  </r>
  <r>
    <x v="5"/>
    <x v="434"/>
    <x v="224"/>
    <n v="84"/>
    <x v="1"/>
    <x v="1"/>
    <b v="1"/>
    <x v="4"/>
    <n v="8"/>
    <n v="2.0499999999999998"/>
    <n v="5000"/>
    <x v="0"/>
    <x v="0"/>
    <n v="33"/>
    <x v="3"/>
    <n v="128"/>
    <n v="6.43"/>
    <n v="90"/>
    <s v="1080*2400 "/>
    <n v="4"/>
    <n v="1"/>
    <x v="0"/>
    <n v="108"/>
    <n v="16"/>
    <n v="1"/>
    <x v="1"/>
    <n v="512"/>
  </r>
  <r>
    <x v="4"/>
    <x v="435"/>
    <x v="225"/>
    <m/>
    <x v="0"/>
    <x v="0"/>
    <b v="0"/>
    <x v="3"/>
    <n v="6"/>
    <n v="3.22"/>
    <m/>
    <x v="1"/>
    <x v="1"/>
    <m/>
    <x v="2"/>
    <n v="64"/>
    <n v="4.7"/>
    <n v="60"/>
    <s v="750*1334 "/>
    <n v="1"/>
    <n v="1"/>
    <x v="1"/>
    <n v="12"/>
    <n v="7"/>
    <n v="0"/>
    <x v="0"/>
    <m/>
  </r>
  <r>
    <x v="1"/>
    <x v="436"/>
    <x v="201"/>
    <n v="86"/>
    <x v="1"/>
    <x v="1"/>
    <b v="0"/>
    <x v="0"/>
    <n v="8"/>
    <n v="2.2999999999999998"/>
    <n v="4500"/>
    <x v="0"/>
    <x v="0"/>
    <n v="25"/>
    <x v="3"/>
    <n v="128"/>
    <n v="6.5"/>
    <n v="90"/>
    <s v="1080*2400 "/>
    <n v="4"/>
    <n v="1"/>
    <x v="0"/>
    <n v="64"/>
    <n v="32"/>
    <n v="1"/>
    <x v="1"/>
    <n v="1024"/>
  </r>
  <r>
    <x v="9"/>
    <x v="437"/>
    <x v="226"/>
    <n v="82"/>
    <x v="1"/>
    <x v="1"/>
    <b v="1"/>
    <x v="0"/>
    <n v="8"/>
    <n v="2.96"/>
    <n v="5160"/>
    <x v="0"/>
    <x v="0"/>
    <n v="33"/>
    <x v="1"/>
    <n v="128"/>
    <n v="6.67"/>
    <n v="120"/>
    <s v="1080*2400 "/>
    <n v="4"/>
    <n v="1"/>
    <x v="0"/>
    <n v="48"/>
    <n v="20"/>
    <n v="1"/>
    <x v="1"/>
    <m/>
  </r>
  <r>
    <x v="5"/>
    <x v="438"/>
    <x v="120"/>
    <n v="61"/>
    <x v="1"/>
    <x v="1"/>
    <b v="0"/>
    <x v="4"/>
    <n v="8"/>
    <n v="2"/>
    <n v="5000"/>
    <x v="1"/>
    <x v="1"/>
    <m/>
    <x v="6"/>
    <n v="32"/>
    <n v="6.53"/>
    <n v="60"/>
    <s v="720*1600 "/>
    <n v="1"/>
    <n v="1"/>
    <x v="0"/>
    <n v="13"/>
    <n v="5"/>
    <n v="1"/>
    <x v="1"/>
    <n v="512"/>
  </r>
  <r>
    <x v="1"/>
    <x v="439"/>
    <x v="2"/>
    <n v="80"/>
    <x v="1"/>
    <x v="1"/>
    <b v="0"/>
    <x v="4"/>
    <n v="8"/>
    <n v="2"/>
    <n v="5000"/>
    <x v="0"/>
    <x v="0"/>
    <n v="15"/>
    <x v="1"/>
    <n v="128"/>
    <n v="6.4"/>
    <n v="90"/>
    <s v="1080*2400 "/>
    <n v="4"/>
    <n v="1"/>
    <x v="0"/>
    <n v="64"/>
    <n v="20"/>
    <n v="1"/>
    <x v="1"/>
    <n v="1024"/>
  </r>
  <r>
    <x v="2"/>
    <x v="440"/>
    <x v="53"/>
    <n v="75"/>
    <x v="1"/>
    <x v="0"/>
    <b v="0"/>
    <x v="4"/>
    <n v="8"/>
    <n v="2"/>
    <n v="5000"/>
    <x v="0"/>
    <x v="0"/>
    <n v="10"/>
    <x v="2"/>
    <n v="128"/>
    <n v="6.5"/>
    <n v="90"/>
    <s v="720*1600 "/>
    <n v="3"/>
    <n v="1"/>
    <x v="0"/>
    <n v="50"/>
    <n v="8"/>
    <n v="1"/>
    <x v="1"/>
    <n v="512"/>
  </r>
  <r>
    <x v="27"/>
    <x v="441"/>
    <x v="186"/>
    <n v="88"/>
    <x v="0"/>
    <x v="0"/>
    <b v="0"/>
    <x v="2"/>
    <n v="8"/>
    <n v="3.2"/>
    <n v="6000"/>
    <x v="0"/>
    <x v="0"/>
    <n v="65"/>
    <x v="5"/>
    <n v="256"/>
    <n v="6.78"/>
    <n v="165"/>
    <s v="1080*2448 "/>
    <n v="3"/>
    <n v="1"/>
    <x v="0"/>
    <n v="50"/>
    <n v="12"/>
    <n v="0"/>
    <x v="0"/>
    <m/>
  </r>
  <r>
    <x v="5"/>
    <x v="442"/>
    <x v="160"/>
    <n v="84"/>
    <x v="0"/>
    <x v="1"/>
    <b v="1"/>
    <x v="2"/>
    <n v="8"/>
    <n v="2.6"/>
    <n v="4980"/>
    <x v="0"/>
    <x v="0"/>
    <n v="120"/>
    <x v="1"/>
    <n v="128"/>
    <n v="6.67"/>
    <n v="120"/>
    <s v="1080*2400 "/>
    <n v="3"/>
    <n v="1"/>
    <x v="0"/>
    <n v="200"/>
    <n v="16"/>
    <n v="0"/>
    <x v="0"/>
    <m/>
  </r>
  <r>
    <x v="16"/>
    <x v="443"/>
    <x v="120"/>
    <m/>
    <x v="1"/>
    <x v="1"/>
    <b v="0"/>
    <x v="4"/>
    <n v="4"/>
    <n v="2"/>
    <n v="5000"/>
    <x v="1"/>
    <x v="1"/>
    <m/>
    <x v="6"/>
    <n v="32"/>
    <n v="6.6"/>
    <n v="60"/>
    <s v="720*1600 "/>
    <n v="2"/>
    <n v="1"/>
    <x v="0"/>
    <n v="8"/>
    <n v="5"/>
    <n v="1"/>
    <x v="1"/>
    <n v="512"/>
  </r>
  <r>
    <x v="4"/>
    <x v="444"/>
    <x v="227"/>
    <n v="75"/>
    <x v="0"/>
    <x v="0"/>
    <b v="0"/>
    <x v="3"/>
    <m/>
    <m/>
    <m/>
    <x v="1"/>
    <x v="1"/>
    <m/>
    <x v="3"/>
    <n v="128"/>
    <n v="6.06"/>
    <n v="120"/>
    <s v="1170*2532 "/>
    <n v="3"/>
    <n v="1"/>
    <x v="1"/>
    <n v="50"/>
    <n v="12"/>
    <n v="0"/>
    <x v="0"/>
    <m/>
  </r>
  <r>
    <x v="3"/>
    <x v="445"/>
    <x v="228"/>
    <n v="71"/>
    <x v="1"/>
    <x v="1"/>
    <b v="0"/>
    <x v="6"/>
    <n v="8"/>
    <n v="1.8"/>
    <n v="5000"/>
    <x v="0"/>
    <x v="0"/>
    <n v="18"/>
    <x v="2"/>
    <n v="128"/>
    <n v="6.6"/>
    <n v="90"/>
    <s v="1080*2408 "/>
    <n v="3"/>
    <n v="1"/>
    <x v="0"/>
    <n v="50"/>
    <n v="8"/>
    <n v="1"/>
    <x v="1"/>
    <n v="1024"/>
  </r>
  <r>
    <x v="16"/>
    <x v="446"/>
    <x v="15"/>
    <n v="72"/>
    <x v="1"/>
    <x v="1"/>
    <b v="0"/>
    <x v="4"/>
    <n v="8"/>
    <n v="2.2999999999999998"/>
    <n v="6000"/>
    <x v="0"/>
    <x v="0"/>
    <n v="18"/>
    <x v="2"/>
    <n v="64"/>
    <n v="6.82"/>
    <n v="90"/>
    <s v="720*1640 "/>
    <n v="3"/>
    <n v="1"/>
    <x v="0"/>
    <n v="50"/>
    <n v="8"/>
    <n v="1"/>
    <x v="1"/>
    <n v="512"/>
  </r>
  <r>
    <x v="8"/>
    <x v="447"/>
    <x v="0"/>
    <n v="86"/>
    <x v="0"/>
    <x v="1"/>
    <b v="0"/>
    <x v="2"/>
    <n v="8"/>
    <n v="3.05"/>
    <n v="4500"/>
    <x v="0"/>
    <x v="0"/>
    <n v="80"/>
    <x v="3"/>
    <n v="128"/>
    <n v="6.78"/>
    <n v="120"/>
    <s v="1080*2400 "/>
    <n v="3"/>
    <n v="1"/>
    <x v="0"/>
    <n v="50"/>
    <n v="32"/>
    <n v="0"/>
    <x v="0"/>
    <m/>
  </r>
  <r>
    <x v="8"/>
    <x v="448"/>
    <x v="118"/>
    <n v="79"/>
    <x v="1"/>
    <x v="1"/>
    <b v="0"/>
    <x v="4"/>
    <n v="8"/>
    <n v="2"/>
    <n v="5000"/>
    <x v="0"/>
    <x v="0"/>
    <n v="19"/>
    <x v="3"/>
    <n v="128"/>
    <n v="6.58"/>
    <n v="60"/>
    <s v="1080*2408 "/>
    <n v="3"/>
    <n v="1"/>
    <x v="0"/>
    <n v="64"/>
    <n v="16"/>
    <n v="1"/>
    <x v="1"/>
    <n v="1024"/>
  </r>
  <r>
    <x v="13"/>
    <x v="449"/>
    <x v="92"/>
    <n v="84"/>
    <x v="1"/>
    <x v="1"/>
    <b v="0"/>
    <x v="4"/>
    <n v="8"/>
    <n v="2.0499999999999998"/>
    <n v="4700"/>
    <x v="0"/>
    <x v="0"/>
    <n v="33"/>
    <x v="3"/>
    <n v="256"/>
    <n v="6.7"/>
    <n v="90"/>
    <s v="1080*2340 "/>
    <n v="3"/>
    <n v="2"/>
    <x v="0"/>
    <n v="50"/>
    <n v="48"/>
    <n v="0"/>
    <x v="0"/>
    <m/>
  </r>
  <r>
    <x v="1"/>
    <x v="450"/>
    <x v="55"/>
    <n v="68"/>
    <x v="1"/>
    <x v="1"/>
    <b v="0"/>
    <x v="4"/>
    <n v="8"/>
    <n v="2.2999999999999998"/>
    <n v="5000"/>
    <x v="0"/>
    <x v="0"/>
    <n v="15"/>
    <x v="2"/>
    <n v="128"/>
    <n v="6.5"/>
    <n v="60"/>
    <s v="720*1600 "/>
    <n v="2"/>
    <n v="1"/>
    <x v="0"/>
    <n v="13"/>
    <n v="5"/>
    <n v="1"/>
    <x v="1"/>
    <n v="1024"/>
  </r>
  <r>
    <x v="26"/>
    <x v="451"/>
    <x v="95"/>
    <n v="70"/>
    <x v="1"/>
    <x v="1"/>
    <b v="0"/>
    <x v="4"/>
    <n v="8"/>
    <n v="2"/>
    <n v="5000"/>
    <x v="1"/>
    <x v="1"/>
    <m/>
    <x v="2"/>
    <n v="64"/>
    <n v="6.71"/>
    <n v="60"/>
    <s v="720*1650 "/>
    <n v="2"/>
    <n v="1"/>
    <x v="0"/>
    <n v="50"/>
    <n v="5"/>
    <n v="1"/>
    <x v="1"/>
    <n v="512"/>
  </r>
  <r>
    <x v="27"/>
    <x v="452"/>
    <x v="229"/>
    <n v="86"/>
    <x v="0"/>
    <x v="0"/>
    <b v="0"/>
    <x v="0"/>
    <n v="8"/>
    <n v="3.2"/>
    <n v="4300"/>
    <x v="0"/>
    <x v="0"/>
    <n v="30"/>
    <x v="3"/>
    <n v="128"/>
    <n v="5.9"/>
    <n v="120"/>
    <s v="1080*2400 "/>
    <n v="2"/>
    <n v="1"/>
    <x v="0"/>
    <n v="50"/>
    <n v="12"/>
    <n v="0"/>
    <x v="0"/>
    <m/>
  </r>
  <r>
    <x v="30"/>
    <x v="453"/>
    <x v="73"/>
    <n v="73"/>
    <x v="1"/>
    <x v="0"/>
    <b v="0"/>
    <x v="4"/>
    <n v="8"/>
    <n v="2.2999999999999998"/>
    <n v="4000"/>
    <x v="0"/>
    <x v="0"/>
    <m/>
    <x v="2"/>
    <n v="64"/>
    <n v="6.2"/>
    <n v="60"/>
    <s v="720*1680 "/>
    <n v="3"/>
    <n v="1"/>
    <x v="0"/>
    <n v="13"/>
    <n v="8"/>
    <n v="1"/>
    <x v="1"/>
    <n v="512"/>
  </r>
  <r>
    <x v="10"/>
    <x v="454"/>
    <x v="230"/>
    <n v="85"/>
    <x v="0"/>
    <x v="0"/>
    <b v="0"/>
    <x v="0"/>
    <n v="8"/>
    <n v="2.84"/>
    <n v="4500"/>
    <x v="0"/>
    <x v="0"/>
    <n v="66"/>
    <x v="0"/>
    <n v="256"/>
    <n v="6.62"/>
    <n v="120"/>
    <s v="1080*2400 "/>
    <n v="3"/>
    <n v="1"/>
    <x v="0"/>
    <n v="48"/>
    <n v="16"/>
    <n v="0"/>
    <x v="0"/>
    <m/>
  </r>
  <r>
    <x v="13"/>
    <x v="455"/>
    <x v="231"/>
    <n v="72"/>
    <x v="1"/>
    <x v="1"/>
    <b v="0"/>
    <x v="4"/>
    <n v="8"/>
    <n v="2"/>
    <n v="5000"/>
    <x v="0"/>
    <x v="0"/>
    <n v="33"/>
    <x v="2"/>
    <n v="64"/>
    <n v="6.8"/>
    <n v="60"/>
    <s v="1080*2460 "/>
    <n v="3"/>
    <n v="1"/>
    <x v="0"/>
    <n v="48"/>
    <n v="8"/>
    <n v="1"/>
    <x v="1"/>
    <m/>
  </r>
  <r>
    <x v="5"/>
    <x v="456"/>
    <x v="232"/>
    <n v="74"/>
    <x v="1"/>
    <x v="1"/>
    <b v="1"/>
    <x v="4"/>
    <n v="8"/>
    <n v="2"/>
    <n v="6000"/>
    <x v="0"/>
    <x v="0"/>
    <n v="18"/>
    <x v="2"/>
    <n v="64"/>
    <n v="6.5"/>
    <n v="90"/>
    <s v="1080*2400 "/>
    <n v="4"/>
    <n v="1"/>
    <x v="0"/>
    <n v="50"/>
    <n v="8"/>
    <n v="1"/>
    <x v="1"/>
    <n v="512"/>
  </r>
  <r>
    <x v="1"/>
    <x v="457"/>
    <x v="127"/>
    <n v="73"/>
    <x v="1"/>
    <x v="1"/>
    <b v="0"/>
    <x v="4"/>
    <n v="8"/>
    <n v="2"/>
    <n v="6000"/>
    <x v="1"/>
    <x v="1"/>
    <m/>
    <x v="2"/>
    <n v="64"/>
    <n v="6.4"/>
    <n v="90"/>
    <s v="720*1600 "/>
    <n v="4"/>
    <n v="1"/>
    <x v="0"/>
    <n v="48"/>
    <n v="13"/>
    <n v="1"/>
    <x v="1"/>
    <n v="1024"/>
  </r>
  <r>
    <x v="5"/>
    <x v="458"/>
    <x v="233"/>
    <m/>
    <x v="0"/>
    <x v="1"/>
    <b v="0"/>
    <x v="0"/>
    <n v="8"/>
    <n v="2.96"/>
    <n v="4050"/>
    <x v="0"/>
    <x v="0"/>
    <n v="40"/>
    <x v="0"/>
    <n v="512"/>
    <n v="7.92"/>
    <n v="60"/>
    <s v="2088*2250 "/>
    <n v="3"/>
    <m/>
    <x v="0"/>
    <n v="108"/>
    <m/>
    <n v="0"/>
    <x v="0"/>
    <m/>
  </r>
  <r>
    <x v="7"/>
    <x v="459"/>
    <x v="22"/>
    <n v="86"/>
    <x v="0"/>
    <x v="0"/>
    <b v="0"/>
    <x v="2"/>
    <n v="8"/>
    <n v="3.05"/>
    <n v="5000"/>
    <x v="0"/>
    <x v="0"/>
    <n v="120"/>
    <x v="5"/>
    <n v="256"/>
    <n v="6.73"/>
    <n v="120"/>
    <s v="1080*2412 "/>
    <n v="2"/>
    <n v="1"/>
    <x v="0"/>
    <n v="50"/>
    <n v="32"/>
    <n v="0"/>
    <x v="0"/>
    <m/>
  </r>
  <r>
    <x v="25"/>
    <x v="460"/>
    <x v="88"/>
    <n v="82"/>
    <x v="0"/>
    <x v="0"/>
    <b v="0"/>
    <x v="0"/>
    <n v="8"/>
    <n v="3.2"/>
    <n v="5000"/>
    <x v="0"/>
    <x v="0"/>
    <n v="80"/>
    <x v="3"/>
    <n v="128"/>
    <n v="6.67"/>
    <n v="144"/>
    <s v="1080*2400 "/>
    <n v="3"/>
    <n v="1"/>
    <x v="0"/>
    <n v="64"/>
    <n v="16"/>
    <n v="0"/>
    <x v="0"/>
    <m/>
  </r>
  <r>
    <x v="1"/>
    <x v="461"/>
    <x v="106"/>
    <n v="75"/>
    <x v="1"/>
    <x v="0"/>
    <b v="0"/>
    <x v="1"/>
    <n v="8"/>
    <n v="2"/>
    <n v="6000"/>
    <x v="0"/>
    <x v="0"/>
    <n v="15"/>
    <x v="2"/>
    <n v="128"/>
    <n v="6.6"/>
    <n v="60"/>
    <s v="2408*1080 "/>
    <n v="3"/>
    <n v="1"/>
    <x v="0"/>
    <n v="50"/>
    <n v="8"/>
    <n v="1"/>
    <x v="1"/>
    <n v="1024"/>
  </r>
  <r>
    <x v="22"/>
    <x v="462"/>
    <x v="49"/>
    <n v="70"/>
    <x v="1"/>
    <x v="1"/>
    <b v="0"/>
    <x v="5"/>
    <n v="8"/>
    <n v="1.6"/>
    <n v="5000"/>
    <x v="0"/>
    <x v="0"/>
    <n v="10"/>
    <x v="2"/>
    <n v="64"/>
    <n v="6.52"/>
    <n v="90"/>
    <s v="720*1600 "/>
    <n v="2"/>
    <n v="1"/>
    <x v="0"/>
    <n v="50"/>
    <n v="8"/>
    <n v="1"/>
    <x v="1"/>
    <n v="512"/>
  </r>
  <r>
    <x v="16"/>
    <x v="463"/>
    <x v="234"/>
    <n v="66"/>
    <x v="1"/>
    <x v="1"/>
    <b v="0"/>
    <x v="6"/>
    <n v="8"/>
    <n v="1.82"/>
    <n v="6000"/>
    <x v="0"/>
    <x v="0"/>
    <n v="18"/>
    <x v="2"/>
    <n v="64"/>
    <n v="6.82"/>
    <n v="90"/>
    <s v="1640*720 "/>
    <n v="2"/>
    <n v="1"/>
    <x v="0"/>
    <n v="13"/>
    <n v="8"/>
    <n v="1"/>
    <x v="1"/>
    <n v="256"/>
  </r>
  <r>
    <x v="8"/>
    <x v="464"/>
    <x v="102"/>
    <n v="85"/>
    <x v="0"/>
    <x v="1"/>
    <b v="0"/>
    <x v="0"/>
    <n v="8"/>
    <n v="3.2"/>
    <n v="4700"/>
    <x v="0"/>
    <x v="0"/>
    <n v="80"/>
    <x v="3"/>
    <n v="128"/>
    <n v="6.62"/>
    <n v="120"/>
    <s v="1080*2400 "/>
    <n v="3"/>
    <n v="1"/>
    <x v="0"/>
    <n v="64"/>
    <n v="16"/>
    <n v="1"/>
    <x v="1"/>
    <n v="1024"/>
  </r>
  <r>
    <x v="7"/>
    <x v="465"/>
    <x v="114"/>
    <n v="84"/>
    <x v="0"/>
    <x v="0"/>
    <b v="0"/>
    <x v="0"/>
    <n v="8"/>
    <n v="2.2000000000000002"/>
    <n v="4500"/>
    <x v="0"/>
    <x v="0"/>
    <n v="33"/>
    <x v="3"/>
    <n v="128"/>
    <n v="6.43"/>
    <n v="60"/>
    <s v="1080*2400 "/>
    <n v="3"/>
    <n v="1"/>
    <x v="0"/>
    <n v="64"/>
    <n v="16"/>
    <n v="1"/>
    <x v="1"/>
    <m/>
  </r>
  <r>
    <x v="5"/>
    <x v="466"/>
    <x v="64"/>
    <n v="86"/>
    <x v="0"/>
    <x v="0"/>
    <b v="1"/>
    <x v="0"/>
    <n v="8"/>
    <n v="2.4"/>
    <n v="4250"/>
    <x v="0"/>
    <x v="0"/>
    <n v="33"/>
    <x v="3"/>
    <n v="128"/>
    <n v="6.55"/>
    <n v="90"/>
    <s v="1080*2400 "/>
    <n v="3"/>
    <n v="1"/>
    <x v="0"/>
    <n v="64"/>
    <n v="20"/>
    <n v="1"/>
    <x v="1"/>
    <m/>
  </r>
  <r>
    <x v="3"/>
    <x v="467"/>
    <x v="208"/>
    <m/>
    <x v="1"/>
    <x v="1"/>
    <b v="0"/>
    <x v="5"/>
    <n v="8"/>
    <n v="1.6"/>
    <n v="5000"/>
    <x v="1"/>
    <x v="1"/>
    <m/>
    <x v="6"/>
    <n v="32"/>
    <n v="6.5"/>
    <n v="60"/>
    <s v="720*1600 "/>
    <n v="1"/>
    <n v="1"/>
    <x v="0"/>
    <n v="8"/>
    <n v="5"/>
    <n v="1"/>
    <x v="1"/>
    <n v="256"/>
  </r>
  <r>
    <x v="16"/>
    <x v="468"/>
    <x v="119"/>
    <n v="85"/>
    <x v="0"/>
    <x v="1"/>
    <b v="0"/>
    <x v="4"/>
    <n v="8"/>
    <n v="2.0499999999999998"/>
    <n v="4500"/>
    <x v="0"/>
    <x v="0"/>
    <n v="45"/>
    <x v="3"/>
    <n v="128"/>
    <n v="6.67"/>
    <n v="120"/>
    <s v="1080*2400 "/>
    <n v="3"/>
    <n v="1"/>
    <x v="0"/>
    <n v="108"/>
    <n v="16"/>
    <n v="1"/>
    <x v="1"/>
    <n v="512"/>
  </r>
  <r>
    <x v="1"/>
    <x v="469"/>
    <x v="235"/>
    <n v="76"/>
    <x v="1"/>
    <x v="1"/>
    <b v="0"/>
    <x v="4"/>
    <n v="8"/>
    <n v="2"/>
    <n v="6000"/>
    <x v="0"/>
    <x v="0"/>
    <n v="15"/>
    <x v="2"/>
    <n v="64"/>
    <n v="6.4"/>
    <n v="90"/>
    <s v="1080*2400 "/>
    <n v="4"/>
    <n v="1"/>
    <x v="0"/>
    <n v="64"/>
    <n v="20"/>
    <n v="1"/>
    <x v="1"/>
    <n v="1024"/>
  </r>
  <r>
    <x v="1"/>
    <x v="470"/>
    <x v="151"/>
    <n v="86"/>
    <x v="0"/>
    <x v="0"/>
    <b v="0"/>
    <x v="0"/>
    <n v="8"/>
    <n v="2.96"/>
    <n v="4500"/>
    <x v="0"/>
    <x v="0"/>
    <n v="25"/>
    <x v="1"/>
    <n v="128"/>
    <n v="6.71"/>
    <n v="120"/>
    <s v="1440*3200 "/>
    <n v="3"/>
    <n v="1"/>
    <x v="0"/>
    <n v="64"/>
    <n v="10"/>
    <n v="1"/>
    <x v="1"/>
    <n v="1024"/>
  </r>
  <r>
    <x v="5"/>
    <x v="471"/>
    <x v="106"/>
    <n v="77"/>
    <x v="1"/>
    <x v="1"/>
    <b v="0"/>
    <x v="0"/>
    <n v="8"/>
    <n v="2.8"/>
    <n v="4000"/>
    <x v="0"/>
    <x v="0"/>
    <m/>
    <x v="1"/>
    <n v="64"/>
    <n v="6.18"/>
    <n v="60"/>
    <s v="1080*2246 "/>
    <n v="2"/>
    <n v="1"/>
    <x v="0"/>
    <n v="12"/>
    <n v="20"/>
    <n v="1"/>
    <x v="1"/>
    <n v="256"/>
  </r>
  <r>
    <x v="8"/>
    <x v="472"/>
    <x v="135"/>
    <m/>
    <x v="1"/>
    <x v="1"/>
    <b v="0"/>
    <x v="4"/>
    <n v="4"/>
    <n v="1.3"/>
    <n v="1900"/>
    <x v="1"/>
    <x v="1"/>
    <m/>
    <x v="8"/>
    <n v="16"/>
    <n v="4.5"/>
    <n v="60"/>
    <s v="480*854 "/>
    <n v="1"/>
    <n v="1"/>
    <x v="0"/>
    <n v="5"/>
    <n v="2"/>
    <n v="1"/>
    <x v="1"/>
    <n v="128"/>
  </r>
  <r>
    <x v="34"/>
    <x v="473"/>
    <x v="236"/>
    <n v="60"/>
    <x v="1"/>
    <x v="1"/>
    <b v="0"/>
    <x v="0"/>
    <n v="8"/>
    <n v="1.5"/>
    <n v="3500"/>
    <x v="1"/>
    <x v="1"/>
    <m/>
    <x v="4"/>
    <n v="32"/>
    <n v="5.5"/>
    <n v="60"/>
    <s v="1080*1920 "/>
    <n v="2"/>
    <n v="1"/>
    <x v="0"/>
    <n v="13"/>
    <n v="5"/>
    <n v="1"/>
    <x v="1"/>
    <n v="64"/>
  </r>
  <r>
    <x v="2"/>
    <x v="474"/>
    <x v="49"/>
    <n v="65"/>
    <x v="1"/>
    <x v="1"/>
    <b v="0"/>
    <x v="6"/>
    <n v="8"/>
    <n v="2"/>
    <n v="5000"/>
    <x v="0"/>
    <x v="0"/>
    <n v="10"/>
    <x v="6"/>
    <n v="64"/>
    <n v="6.5"/>
    <n v="60"/>
    <s v="720*1600 "/>
    <n v="1"/>
    <n v="1"/>
    <x v="0"/>
    <n v="13"/>
    <n v="5"/>
    <n v="1"/>
    <x v="1"/>
    <n v="1024"/>
  </r>
  <r>
    <x v="13"/>
    <x v="475"/>
    <x v="166"/>
    <m/>
    <x v="1"/>
    <x v="1"/>
    <b v="0"/>
    <x v="4"/>
    <n v="4"/>
    <n v="2"/>
    <n v="5000"/>
    <x v="1"/>
    <x v="1"/>
    <m/>
    <x v="6"/>
    <n v="32"/>
    <n v="6.56"/>
    <n v="60"/>
    <s v="720*1600 "/>
    <n v="2"/>
    <n v="1"/>
    <x v="0"/>
    <n v="8"/>
    <n v="5"/>
    <n v="1"/>
    <x v="1"/>
    <n v="1024"/>
  </r>
  <r>
    <x v="28"/>
    <x v="476"/>
    <x v="237"/>
    <m/>
    <x v="1"/>
    <x v="1"/>
    <b v="0"/>
    <x v="5"/>
    <n v="4"/>
    <n v="1.4"/>
    <n v="3020"/>
    <x v="1"/>
    <x v="1"/>
    <m/>
    <x v="6"/>
    <n v="32"/>
    <n v="5"/>
    <n v="60"/>
    <s v="854*480 "/>
    <n v="1"/>
    <n v="1"/>
    <x v="0"/>
    <n v="2"/>
    <n v="0.3"/>
    <n v="1"/>
    <x v="1"/>
    <m/>
  </r>
  <r>
    <x v="8"/>
    <x v="477"/>
    <x v="238"/>
    <m/>
    <x v="0"/>
    <x v="0"/>
    <b v="0"/>
    <x v="0"/>
    <n v="8"/>
    <n v="3.2"/>
    <n v="4730"/>
    <x v="0"/>
    <x v="0"/>
    <n v="80"/>
    <x v="0"/>
    <n v="256"/>
    <n v="8.0299999999999994"/>
    <n v="120"/>
    <s v="1916*2160 "/>
    <n v="4"/>
    <n v="2"/>
    <x v="0"/>
    <n v="50"/>
    <n v="16"/>
    <n v="0"/>
    <x v="0"/>
    <m/>
  </r>
  <r>
    <x v="35"/>
    <x v="478"/>
    <x v="239"/>
    <n v="81"/>
    <x v="1"/>
    <x v="0"/>
    <b v="1"/>
    <x v="0"/>
    <n v="8"/>
    <n v="3.2"/>
    <n v="4700"/>
    <x v="0"/>
    <x v="0"/>
    <n v="66"/>
    <x v="0"/>
    <n v="512"/>
    <n v="6.74"/>
    <n v="120"/>
    <s v="1212*2616 "/>
    <n v="3"/>
    <n v="1"/>
    <x v="2"/>
    <n v="50"/>
    <n v="13"/>
    <n v="1"/>
    <x v="1"/>
    <n v="256"/>
  </r>
  <r>
    <x v="1"/>
    <x v="479"/>
    <x v="36"/>
    <n v="84"/>
    <x v="0"/>
    <x v="0"/>
    <b v="0"/>
    <x v="2"/>
    <n v="8"/>
    <n v="2"/>
    <n v="7000"/>
    <x v="0"/>
    <x v="0"/>
    <n v="33"/>
    <x v="1"/>
    <n v="128"/>
    <n v="6.7"/>
    <n v="60"/>
    <s v="1080*2400 "/>
    <n v="4"/>
    <n v="1"/>
    <x v="0"/>
    <n v="64"/>
    <n v="32"/>
    <n v="1"/>
    <x v="1"/>
    <n v="1024"/>
  </r>
  <r>
    <x v="10"/>
    <x v="480"/>
    <x v="53"/>
    <n v="80"/>
    <x v="1"/>
    <x v="1"/>
    <b v="0"/>
    <x v="0"/>
    <n v="8"/>
    <n v="2.4"/>
    <n v="5000"/>
    <x v="0"/>
    <x v="0"/>
    <n v="44"/>
    <x v="1"/>
    <n v="128"/>
    <n v="6.44"/>
    <n v="120"/>
    <s v="1080*2400 "/>
    <n v="3"/>
    <n v="1"/>
    <x v="0"/>
    <n v="50"/>
    <n v="16"/>
    <n v="1"/>
    <x v="1"/>
    <n v="1024"/>
  </r>
  <r>
    <x v="30"/>
    <x v="481"/>
    <x v="159"/>
    <n v="86"/>
    <x v="0"/>
    <x v="0"/>
    <b v="0"/>
    <x v="0"/>
    <n v="8"/>
    <n v="2.84"/>
    <n v="4000"/>
    <x v="0"/>
    <x v="0"/>
    <n v="21"/>
    <x v="3"/>
    <n v="128"/>
    <n v="6.1"/>
    <n v="120"/>
    <s v="1080*2520 "/>
    <n v="3"/>
    <n v="1"/>
    <x v="0"/>
    <n v="12"/>
    <n v="8"/>
    <n v="1"/>
    <x v="1"/>
    <m/>
  </r>
  <r>
    <x v="8"/>
    <x v="482"/>
    <x v="206"/>
    <n v="71"/>
    <x v="1"/>
    <x v="1"/>
    <b v="0"/>
    <x v="4"/>
    <n v="8"/>
    <n v="2.2999999999999998"/>
    <n v="5000"/>
    <x v="0"/>
    <x v="0"/>
    <m/>
    <x v="2"/>
    <n v="128"/>
    <n v="6.35"/>
    <n v="60"/>
    <s v="720*1544 "/>
    <n v="3"/>
    <n v="1"/>
    <x v="0"/>
    <n v="13"/>
    <n v="16"/>
    <n v="1"/>
    <x v="1"/>
    <n v="256"/>
  </r>
  <r>
    <x v="30"/>
    <x v="483"/>
    <x v="240"/>
    <m/>
    <x v="0"/>
    <x v="0"/>
    <b v="0"/>
    <x v="0"/>
    <n v="8"/>
    <n v="3"/>
    <n v="5000"/>
    <x v="0"/>
    <x v="0"/>
    <n v="30"/>
    <x v="0"/>
    <n v="512"/>
    <n v="6.5"/>
    <n v="120"/>
    <s v="1644*3840 "/>
    <n v="4"/>
    <n v="1"/>
    <x v="0"/>
    <n v="12"/>
    <n v="12"/>
    <n v="1"/>
    <x v="1"/>
    <m/>
  </r>
  <r>
    <x v="13"/>
    <x v="484"/>
    <x v="53"/>
    <n v="74"/>
    <x v="1"/>
    <x v="1"/>
    <b v="0"/>
    <x v="4"/>
    <n v="8"/>
    <n v="2.2000000000000002"/>
    <n v="6000"/>
    <x v="0"/>
    <x v="0"/>
    <n v="45"/>
    <x v="3"/>
    <n v="256"/>
    <n v="6.66"/>
    <n v="90"/>
    <s v="720*1600 "/>
    <n v="2"/>
    <n v="1"/>
    <x v="0"/>
    <n v="50"/>
    <n v="8"/>
    <n v="1"/>
    <x v="1"/>
    <n v="1024"/>
  </r>
  <r>
    <x v="35"/>
    <x v="485"/>
    <x v="204"/>
    <n v="84"/>
    <x v="1"/>
    <x v="0"/>
    <b v="0"/>
    <x v="0"/>
    <n v="8"/>
    <n v="2.4"/>
    <n v="4500"/>
    <x v="0"/>
    <x v="0"/>
    <n v="66"/>
    <x v="3"/>
    <n v="256"/>
    <n v="6.67"/>
    <n v="90"/>
    <s v="1080*2160 "/>
    <n v="3"/>
    <n v="1"/>
    <x v="0"/>
    <n v="108"/>
    <n v="16"/>
    <n v="1"/>
    <x v="1"/>
    <m/>
  </r>
  <r>
    <x v="8"/>
    <x v="486"/>
    <x v="76"/>
    <n v="75"/>
    <x v="1"/>
    <x v="1"/>
    <b v="0"/>
    <x v="0"/>
    <n v="8"/>
    <n v="2.4"/>
    <n v="5000"/>
    <x v="0"/>
    <x v="0"/>
    <n v="18"/>
    <x v="2"/>
    <n v="128"/>
    <n v="6.58"/>
    <n v="90"/>
    <s v="1080*2408 "/>
    <n v="2"/>
    <n v="1"/>
    <x v="0"/>
    <n v="50"/>
    <n v="8"/>
    <n v="1"/>
    <x v="1"/>
    <m/>
  </r>
  <r>
    <x v="25"/>
    <x v="487"/>
    <x v="241"/>
    <n v="86"/>
    <x v="0"/>
    <x v="0"/>
    <b v="0"/>
    <x v="0"/>
    <n v="8"/>
    <n v="3.2"/>
    <n v="5000"/>
    <x v="0"/>
    <x v="0"/>
    <n v="135"/>
    <x v="0"/>
    <n v="256"/>
    <n v="6.8"/>
    <n v="120"/>
    <s v="1080*2400 "/>
    <n v="3"/>
    <n v="1"/>
    <x v="0"/>
    <n v="64"/>
    <n v="8"/>
    <n v="0"/>
    <x v="0"/>
    <m/>
  </r>
  <r>
    <x v="2"/>
    <x v="488"/>
    <x v="242"/>
    <n v="67"/>
    <x v="1"/>
    <x v="1"/>
    <b v="0"/>
    <x v="4"/>
    <n v="8"/>
    <n v="1.8"/>
    <n v="5000"/>
    <x v="0"/>
    <x v="0"/>
    <n v="18"/>
    <x v="2"/>
    <n v="64"/>
    <n v="6.5"/>
    <n v="90"/>
    <s v="720*1600 "/>
    <n v="3"/>
    <n v="1"/>
    <x v="0"/>
    <n v="16"/>
    <n v="8"/>
    <n v="1"/>
    <x v="1"/>
    <m/>
  </r>
  <r>
    <x v="10"/>
    <x v="489"/>
    <x v="243"/>
    <n v="84"/>
    <x v="0"/>
    <x v="1"/>
    <b v="1"/>
    <x v="0"/>
    <n v="8"/>
    <n v="3.2"/>
    <n v="4700"/>
    <x v="0"/>
    <x v="0"/>
    <n v="80"/>
    <x v="0"/>
    <n v="256"/>
    <n v="6.62"/>
    <n v="120"/>
    <s v="1080*2400 "/>
    <n v="3"/>
    <n v="1"/>
    <x v="0"/>
    <n v="64"/>
    <n v="16"/>
    <n v="0"/>
    <x v="0"/>
    <m/>
  </r>
  <r>
    <x v="1"/>
    <x v="490"/>
    <x v="73"/>
    <n v="63"/>
    <x v="1"/>
    <x v="1"/>
    <b v="0"/>
    <x v="7"/>
    <n v="8"/>
    <m/>
    <n v="5000"/>
    <x v="0"/>
    <x v="0"/>
    <m/>
    <x v="1"/>
    <n v="64"/>
    <n v="6.5"/>
    <n v="60"/>
    <s v="720*1600 "/>
    <n v="3"/>
    <n v="1"/>
    <x v="0"/>
    <n v="48"/>
    <n v="8"/>
    <n v="1"/>
    <x v="1"/>
    <n v="1024"/>
  </r>
  <r>
    <x v="9"/>
    <x v="491"/>
    <x v="102"/>
    <n v="84"/>
    <x v="0"/>
    <x v="0"/>
    <b v="1"/>
    <x v="2"/>
    <n v="8"/>
    <n v="2.85"/>
    <n v="5080"/>
    <x v="0"/>
    <x v="0"/>
    <n v="67"/>
    <x v="3"/>
    <n v="128"/>
    <n v="6.6"/>
    <n v="144"/>
    <s v="1080*2460 "/>
    <n v="3"/>
    <n v="1"/>
    <x v="0"/>
    <n v="64"/>
    <n v="16"/>
    <n v="0"/>
    <x v="0"/>
    <m/>
  </r>
  <r>
    <x v="3"/>
    <x v="492"/>
    <x v="3"/>
    <n v="76"/>
    <x v="0"/>
    <x v="1"/>
    <b v="0"/>
    <x v="2"/>
    <n v="8"/>
    <n v="2.4"/>
    <n v="5000"/>
    <x v="0"/>
    <x v="0"/>
    <n v="33"/>
    <x v="2"/>
    <n v="128"/>
    <n v="6.6"/>
    <n v="90"/>
    <s v="1080*2400 "/>
    <n v="3"/>
    <n v="1"/>
    <x v="0"/>
    <n v="48"/>
    <n v="16"/>
    <n v="1"/>
    <x v="1"/>
    <n v="1024"/>
  </r>
  <r>
    <x v="8"/>
    <x v="493"/>
    <x v="50"/>
    <n v="76"/>
    <x v="0"/>
    <x v="1"/>
    <b v="0"/>
    <x v="2"/>
    <n v="8"/>
    <n v="2.2000000000000002"/>
    <n v="4500"/>
    <x v="0"/>
    <x v="0"/>
    <n v="80"/>
    <x v="1"/>
    <n v="128"/>
    <n v="6.64"/>
    <n v="120"/>
    <s v="1080*2388 "/>
    <n v="2"/>
    <n v="1"/>
    <x v="0"/>
    <n v="50"/>
    <n v="8"/>
    <n v="1"/>
    <x v="1"/>
    <n v="1024"/>
  </r>
  <r>
    <x v="24"/>
    <x v="494"/>
    <x v="102"/>
    <n v="75"/>
    <x v="0"/>
    <x v="1"/>
    <b v="0"/>
    <x v="2"/>
    <n v="8"/>
    <n v="2"/>
    <n v="4300"/>
    <x v="0"/>
    <x v="0"/>
    <n v="66"/>
    <x v="3"/>
    <n v="128"/>
    <n v="6.67"/>
    <n v="120"/>
    <s v="1080*2340 "/>
    <n v="3"/>
    <n v="1"/>
    <x v="0"/>
    <n v="64"/>
    <n v="16"/>
    <n v="0"/>
    <x v="0"/>
    <m/>
  </r>
  <r>
    <x v="5"/>
    <x v="495"/>
    <x v="244"/>
    <n v="74"/>
    <x v="1"/>
    <x v="1"/>
    <b v="1"/>
    <x v="4"/>
    <n v="8"/>
    <n v="2.2000000000000002"/>
    <n v="5000"/>
    <x v="0"/>
    <x v="0"/>
    <n v="18"/>
    <x v="2"/>
    <n v="64"/>
    <n v="6.58"/>
    <n v="90"/>
    <s v="1080*2400 "/>
    <n v="3"/>
    <n v="1"/>
    <x v="0"/>
    <n v="50"/>
    <n v="8"/>
    <n v="1"/>
    <x v="1"/>
    <n v="512"/>
  </r>
  <r>
    <x v="3"/>
    <x v="496"/>
    <x v="245"/>
    <n v="62"/>
    <x v="1"/>
    <x v="1"/>
    <b v="0"/>
    <x v="6"/>
    <n v="8"/>
    <n v="1.82"/>
    <n v="5000"/>
    <x v="1"/>
    <x v="1"/>
    <m/>
    <x v="4"/>
    <n v="32"/>
    <n v="6.52"/>
    <n v="60"/>
    <s v="720*1600 "/>
    <n v="3"/>
    <n v="1"/>
    <x v="0"/>
    <n v="13"/>
    <n v="5"/>
    <n v="1"/>
    <x v="1"/>
    <n v="1024"/>
  </r>
  <r>
    <x v="2"/>
    <x v="497"/>
    <x v="106"/>
    <n v="78"/>
    <x v="1"/>
    <x v="1"/>
    <b v="0"/>
    <x v="4"/>
    <n v="8"/>
    <n v="2"/>
    <n v="5000"/>
    <x v="0"/>
    <x v="0"/>
    <n v="20"/>
    <x v="1"/>
    <n v="128"/>
    <n v="6.47"/>
    <n v="60"/>
    <s v="1080*2400 "/>
    <n v="3"/>
    <n v="1"/>
    <x v="0"/>
    <n v="50"/>
    <n v="13"/>
    <n v="1"/>
    <x v="1"/>
    <n v="1024"/>
  </r>
  <r>
    <x v="1"/>
    <x v="498"/>
    <x v="157"/>
    <n v="88"/>
    <x v="0"/>
    <x v="0"/>
    <b v="0"/>
    <x v="0"/>
    <n v="8"/>
    <n v="3.2"/>
    <n v="3700"/>
    <x v="0"/>
    <x v="0"/>
    <n v="25"/>
    <x v="3"/>
    <n v="128"/>
    <n v="6.7"/>
    <n v="120"/>
    <s v="1080*2640 "/>
    <n v="2"/>
    <n v="1"/>
    <x v="3"/>
    <n v="12"/>
    <n v="10"/>
    <n v="0"/>
    <x v="0"/>
    <m/>
  </r>
  <r>
    <x v="0"/>
    <x v="499"/>
    <x v="26"/>
    <n v="77"/>
    <x v="1"/>
    <x v="0"/>
    <b v="0"/>
    <x v="0"/>
    <n v="8"/>
    <n v="2.8"/>
    <n v="3300"/>
    <x v="1"/>
    <x v="1"/>
    <m/>
    <x v="3"/>
    <n v="128"/>
    <n v="6.28"/>
    <n v="60"/>
    <s v="1080*2280 "/>
    <n v="2"/>
    <n v="1"/>
    <x v="0"/>
    <n v="20"/>
    <n v="16"/>
    <n v="0"/>
    <x v="0"/>
    <m/>
  </r>
  <r>
    <x v="15"/>
    <x v="500"/>
    <x v="73"/>
    <n v="69"/>
    <x v="1"/>
    <x v="0"/>
    <b v="0"/>
    <x v="0"/>
    <n v="8"/>
    <n v="2.35"/>
    <n v="3520"/>
    <x v="0"/>
    <x v="0"/>
    <m/>
    <x v="2"/>
    <n v="128"/>
    <n v="6"/>
    <n v="60"/>
    <s v="1440*2880 "/>
    <n v="1"/>
    <n v="1"/>
    <x v="0"/>
    <n v="12.2"/>
    <n v="8"/>
    <n v="0"/>
    <x v="0"/>
    <m/>
  </r>
  <r>
    <x v="5"/>
    <x v="501"/>
    <x v="246"/>
    <n v="60"/>
    <x v="1"/>
    <x v="1"/>
    <b v="0"/>
    <x v="4"/>
    <n v="4"/>
    <n v="2"/>
    <n v="5000"/>
    <x v="0"/>
    <x v="0"/>
    <n v="10"/>
    <x v="6"/>
    <n v="32"/>
    <n v="6.52"/>
    <n v="60"/>
    <s v="720*1600 "/>
    <n v="2"/>
    <n v="1"/>
    <x v="0"/>
    <n v="8"/>
    <n v="5"/>
    <n v="1"/>
    <x v="1"/>
    <n v="512"/>
  </r>
  <r>
    <x v="24"/>
    <x v="502"/>
    <x v="108"/>
    <n v="86"/>
    <x v="0"/>
    <x v="0"/>
    <b v="0"/>
    <x v="0"/>
    <n v="8"/>
    <n v="2.5"/>
    <n v="4800"/>
    <x v="0"/>
    <x v="0"/>
    <n v="66"/>
    <x v="3"/>
    <n v="256"/>
    <n v="6.67"/>
    <n v="120"/>
    <s v="1080*2400 "/>
    <n v="3"/>
    <n v="1"/>
    <x v="0"/>
    <n v="54"/>
    <n v="32"/>
    <n v="0"/>
    <x v="0"/>
    <m/>
  </r>
  <r>
    <x v="3"/>
    <x v="503"/>
    <x v="99"/>
    <n v="77"/>
    <x v="1"/>
    <x v="1"/>
    <b v="0"/>
    <x v="4"/>
    <n v="8"/>
    <n v="2"/>
    <n v="5000"/>
    <x v="0"/>
    <x v="0"/>
    <n v="33"/>
    <x v="1"/>
    <n v="128"/>
    <n v="6.6"/>
    <n v="120"/>
    <s v="1080*2412 "/>
    <n v="3"/>
    <n v="1"/>
    <x v="0"/>
    <n v="50"/>
    <n v="16"/>
    <n v="1"/>
    <x v="1"/>
    <n v="256"/>
  </r>
  <r>
    <x v="8"/>
    <x v="504"/>
    <x v="101"/>
    <n v="66"/>
    <x v="1"/>
    <x v="1"/>
    <b v="0"/>
    <x v="4"/>
    <n v="8"/>
    <n v="2.2999999999999998"/>
    <n v="5000"/>
    <x v="1"/>
    <x v="1"/>
    <m/>
    <x v="4"/>
    <n v="32"/>
    <n v="6.51"/>
    <n v="60"/>
    <s v="720*1600 "/>
    <n v="2"/>
    <n v="1"/>
    <x v="0"/>
    <n v="13"/>
    <n v="8"/>
    <n v="1"/>
    <x v="1"/>
    <n v="1024"/>
  </r>
  <r>
    <x v="1"/>
    <x v="505"/>
    <x v="247"/>
    <n v="80"/>
    <x v="1"/>
    <x v="1"/>
    <b v="0"/>
    <x v="4"/>
    <n v="8"/>
    <n v="2"/>
    <n v="6000"/>
    <x v="0"/>
    <x v="0"/>
    <n v="15"/>
    <x v="1"/>
    <n v="128"/>
    <n v="6.4"/>
    <n v="90"/>
    <s v="1080*2400 "/>
    <n v="4"/>
    <n v="1"/>
    <x v="0"/>
    <n v="64"/>
    <n v="20"/>
    <n v="1"/>
    <x v="1"/>
    <n v="1024"/>
  </r>
  <r>
    <x v="1"/>
    <x v="506"/>
    <x v="118"/>
    <n v="80"/>
    <x v="0"/>
    <x v="1"/>
    <b v="0"/>
    <x v="2"/>
    <n v="8"/>
    <n v="2.2000000000000002"/>
    <n v="5000"/>
    <x v="0"/>
    <x v="0"/>
    <n v="15"/>
    <x v="1"/>
    <n v="128"/>
    <n v="6.6"/>
    <n v="90"/>
    <s v="1080*2408 "/>
    <n v="3"/>
    <n v="1"/>
    <x v="0"/>
    <n v="64"/>
    <n v="8"/>
    <n v="1"/>
    <x v="1"/>
    <n v="1024"/>
  </r>
  <r>
    <x v="3"/>
    <x v="507"/>
    <x v="192"/>
    <n v="78"/>
    <x v="0"/>
    <x v="1"/>
    <b v="0"/>
    <x v="0"/>
    <n v="8"/>
    <n v="2.2000000000000002"/>
    <n v="5000"/>
    <x v="0"/>
    <x v="0"/>
    <n v="60"/>
    <x v="1"/>
    <n v="128"/>
    <n v="6.6"/>
    <n v="120"/>
    <s v="1080*2412 "/>
    <n v="3"/>
    <n v="1"/>
    <x v="0"/>
    <n v="50"/>
    <n v="16"/>
    <n v="1"/>
    <x v="1"/>
    <m/>
  </r>
  <r>
    <x v="9"/>
    <x v="508"/>
    <x v="53"/>
    <n v="75"/>
    <x v="0"/>
    <x v="1"/>
    <b v="1"/>
    <x v="2"/>
    <n v="8"/>
    <n v="2.2000000000000002"/>
    <n v="5000"/>
    <x v="0"/>
    <x v="0"/>
    <n v="18"/>
    <x v="2"/>
    <n v="64"/>
    <n v="6.5"/>
    <n v="90"/>
    <s v="1080*2400 "/>
    <n v="3"/>
    <n v="1"/>
    <x v="0"/>
    <n v="48"/>
    <n v="8"/>
    <n v="1"/>
    <x v="1"/>
    <n v="1024"/>
  </r>
  <r>
    <x v="15"/>
    <x v="509"/>
    <x v="248"/>
    <n v="82"/>
    <x v="0"/>
    <x v="0"/>
    <b v="0"/>
    <x v="0"/>
    <n v="8"/>
    <n v="2.4"/>
    <n v="4080"/>
    <x v="0"/>
    <x v="0"/>
    <n v="18"/>
    <x v="3"/>
    <n v="128"/>
    <n v="6"/>
    <n v="90"/>
    <s v="1080*2340 "/>
    <n v="2"/>
    <n v="1"/>
    <x v="0"/>
    <n v="16"/>
    <n v="8"/>
    <n v="0"/>
    <x v="0"/>
    <m/>
  </r>
  <r>
    <x v="0"/>
    <x v="510"/>
    <x v="27"/>
    <m/>
    <x v="0"/>
    <x v="0"/>
    <b v="0"/>
    <x v="0"/>
    <n v="8"/>
    <n v="3.2"/>
    <n v="4800"/>
    <x v="0"/>
    <x v="0"/>
    <n v="150"/>
    <x v="0"/>
    <n v="256"/>
    <n v="6.73"/>
    <n v="144"/>
    <s v="1440*3412 "/>
    <n v="3"/>
    <n v="1"/>
    <x v="0"/>
    <n v="108"/>
    <n v="32"/>
    <n v="0"/>
    <x v="0"/>
    <m/>
  </r>
  <r>
    <x v="5"/>
    <x v="511"/>
    <x v="138"/>
    <n v="86"/>
    <x v="0"/>
    <x v="0"/>
    <b v="1"/>
    <x v="2"/>
    <n v="8"/>
    <n v="2.6"/>
    <n v="4300"/>
    <x v="0"/>
    <x v="0"/>
    <n v="210"/>
    <x v="3"/>
    <n v="256"/>
    <n v="6.67"/>
    <n v="120"/>
    <s v="1080*2400 "/>
    <n v="3"/>
    <n v="1"/>
    <x v="0"/>
    <n v="200"/>
    <n v="16"/>
    <n v="0"/>
    <x v="0"/>
    <m/>
  </r>
  <r>
    <x v="1"/>
    <x v="512"/>
    <x v="249"/>
    <n v="71"/>
    <x v="1"/>
    <x v="1"/>
    <b v="0"/>
    <x v="1"/>
    <n v="8"/>
    <n v="2"/>
    <n v="6000"/>
    <x v="0"/>
    <x v="0"/>
    <n v="15"/>
    <x v="2"/>
    <n v="64"/>
    <n v="6.6"/>
    <n v="60"/>
    <s v="1080*2400 "/>
    <n v="3"/>
    <n v="1"/>
    <x v="0"/>
    <n v="50"/>
    <n v="8"/>
    <n v="1"/>
    <x v="1"/>
    <n v="1024"/>
  </r>
  <r>
    <x v="7"/>
    <x v="513"/>
    <x v="22"/>
    <n v="85"/>
    <x v="0"/>
    <x v="0"/>
    <b v="0"/>
    <x v="2"/>
    <n v="8"/>
    <n v="2.85"/>
    <n v="4500"/>
    <x v="0"/>
    <x v="0"/>
    <n v="80"/>
    <x v="3"/>
    <n v="256"/>
    <n v="6.7"/>
    <n v="120"/>
    <s v="1080*2412 "/>
    <n v="3"/>
    <n v="1"/>
    <x v="0"/>
    <n v="50"/>
    <n v="32"/>
    <n v="0"/>
    <x v="0"/>
    <m/>
  </r>
  <r>
    <x v="8"/>
    <x v="514"/>
    <x v="102"/>
    <n v="77"/>
    <x v="0"/>
    <x v="1"/>
    <b v="0"/>
    <x v="2"/>
    <n v="8"/>
    <n v="3"/>
    <n v="4500"/>
    <x v="0"/>
    <x v="0"/>
    <m/>
    <x v="3"/>
    <n v="128"/>
    <n v="6.58"/>
    <n v="90"/>
    <s v="1080*2400 "/>
    <n v="3"/>
    <n v="1"/>
    <x v="0"/>
    <n v="50"/>
    <n v="16"/>
    <n v="0"/>
    <x v="0"/>
    <m/>
  </r>
  <r>
    <x v="10"/>
    <x v="515"/>
    <x v="250"/>
    <n v="77"/>
    <x v="1"/>
    <x v="1"/>
    <b v="0"/>
    <x v="0"/>
    <n v="8"/>
    <n v="2.4"/>
    <n v="5000"/>
    <x v="0"/>
    <x v="0"/>
    <n v="44"/>
    <x v="2"/>
    <n v="128"/>
    <n v="6.44"/>
    <n v="120"/>
    <s v="1080*2400 "/>
    <n v="3"/>
    <n v="1"/>
    <x v="0"/>
    <n v="50"/>
    <n v="16"/>
    <n v="1"/>
    <x v="1"/>
    <n v="1024"/>
  </r>
  <r>
    <x v="7"/>
    <x v="516"/>
    <x v="251"/>
    <n v="73"/>
    <x v="1"/>
    <x v="1"/>
    <b v="0"/>
    <x v="0"/>
    <n v="8"/>
    <n v="2.4"/>
    <n v="5000"/>
    <x v="0"/>
    <x v="0"/>
    <n v="33"/>
    <x v="1"/>
    <n v="128"/>
    <n v="6.56"/>
    <n v="90"/>
    <s v="720*1612 "/>
    <n v="2"/>
    <n v="1"/>
    <x v="0"/>
    <n v="13"/>
    <n v="8"/>
    <n v="1"/>
    <x v="1"/>
    <m/>
  </r>
  <r>
    <x v="3"/>
    <x v="517"/>
    <x v="252"/>
    <n v="82"/>
    <x v="0"/>
    <x v="1"/>
    <b v="0"/>
    <x v="2"/>
    <n v="8"/>
    <n v="2.5"/>
    <n v="4500"/>
    <x v="0"/>
    <x v="0"/>
    <n v="60"/>
    <x v="3"/>
    <n v="256"/>
    <n v="6.4"/>
    <n v="90"/>
    <s v="1080*2400 "/>
    <n v="3"/>
    <n v="1"/>
    <x v="0"/>
    <n v="50"/>
    <n v="16"/>
    <n v="0"/>
    <x v="0"/>
    <m/>
  </r>
  <r>
    <x v="8"/>
    <x v="518"/>
    <x v="95"/>
    <n v="61"/>
    <x v="1"/>
    <x v="1"/>
    <b v="0"/>
    <x v="4"/>
    <n v="8"/>
    <n v="2.2999999999999998"/>
    <n v="5000"/>
    <x v="1"/>
    <x v="1"/>
    <m/>
    <x v="6"/>
    <n v="32"/>
    <n v="6.51"/>
    <n v="60"/>
    <s v="720*1600 "/>
    <n v="1"/>
    <n v="1"/>
    <x v="0"/>
    <n v="8"/>
    <n v="5"/>
    <n v="1"/>
    <x v="1"/>
    <n v="1024"/>
  </r>
  <r>
    <x v="2"/>
    <x v="519"/>
    <x v="75"/>
    <n v="85"/>
    <x v="0"/>
    <x v="1"/>
    <b v="0"/>
    <x v="0"/>
    <n v="8"/>
    <n v="2.9"/>
    <n v="5000"/>
    <x v="0"/>
    <x v="0"/>
    <n v="33"/>
    <x v="1"/>
    <n v="128"/>
    <n v="6.8"/>
    <n v="144"/>
    <s v="1080*2460 "/>
    <n v="3"/>
    <n v="1"/>
    <x v="0"/>
    <n v="108"/>
    <n v="16"/>
    <n v="0"/>
    <x v="0"/>
    <m/>
  </r>
  <r>
    <x v="3"/>
    <x v="520"/>
    <x v="253"/>
    <n v="89"/>
    <x v="0"/>
    <x v="0"/>
    <b v="0"/>
    <x v="0"/>
    <n v="8"/>
    <n v="3"/>
    <n v="5000"/>
    <x v="0"/>
    <x v="0"/>
    <n v="65"/>
    <x v="3"/>
    <n v="128"/>
    <n v="6.7"/>
    <n v="120"/>
    <s v="1440*3216 "/>
    <n v="3"/>
    <n v="1"/>
    <x v="0"/>
    <n v="50"/>
    <n v="32"/>
    <n v="0"/>
    <x v="0"/>
    <m/>
  </r>
  <r>
    <x v="4"/>
    <x v="521"/>
    <x v="112"/>
    <n v="83"/>
    <x v="0"/>
    <x v="0"/>
    <b v="0"/>
    <x v="3"/>
    <n v="6"/>
    <n v="3.22"/>
    <n v="3095"/>
    <x v="0"/>
    <x v="0"/>
    <m/>
    <x v="1"/>
    <n v="256"/>
    <n v="6.1"/>
    <n v="120"/>
    <s v="1170*2532 "/>
    <n v="3"/>
    <n v="1"/>
    <x v="1"/>
    <n v="12"/>
    <n v="12"/>
    <n v="0"/>
    <x v="0"/>
    <m/>
  </r>
  <r>
    <x v="8"/>
    <x v="522"/>
    <x v="63"/>
    <n v="80"/>
    <x v="1"/>
    <x v="1"/>
    <b v="0"/>
    <x v="4"/>
    <n v="8"/>
    <n v="2.0499999999999998"/>
    <n v="4000"/>
    <x v="0"/>
    <x v="0"/>
    <n v="33"/>
    <x v="3"/>
    <n v="128"/>
    <n v="6.44"/>
    <n v="60"/>
    <s v="1080*2400 "/>
    <n v="3"/>
    <n v="1"/>
    <x v="0"/>
    <n v="64"/>
    <n v="16"/>
    <n v="1"/>
    <x v="1"/>
    <m/>
  </r>
  <r>
    <x v="1"/>
    <x v="523"/>
    <x v="192"/>
    <n v="67"/>
    <x v="1"/>
    <x v="0"/>
    <b v="0"/>
    <x v="7"/>
    <n v="8"/>
    <m/>
    <n v="5000"/>
    <x v="0"/>
    <x v="0"/>
    <n v="25"/>
    <x v="2"/>
    <n v="64"/>
    <n v="6.62"/>
    <n v="60"/>
    <s v="2408*1080 "/>
    <n v="3"/>
    <n v="1"/>
    <x v="0"/>
    <n v="50"/>
    <n v="16"/>
    <n v="1"/>
    <x v="1"/>
    <n v="1024"/>
  </r>
  <r>
    <x v="8"/>
    <x v="524"/>
    <x v="254"/>
    <n v="85"/>
    <x v="1"/>
    <x v="1"/>
    <b v="0"/>
    <x v="0"/>
    <n v="8"/>
    <n v="2.2999999999999998"/>
    <n v="4000"/>
    <x v="0"/>
    <x v="0"/>
    <n v="33"/>
    <x v="3"/>
    <n v="128"/>
    <n v="6.44"/>
    <n v="60"/>
    <s v="1080*2400 "/>
    <n v="3"/>
    <n v="1"/>
    <x v="0"/>
    <n v="64"/>
    <n v="44"/>
    <n v="1"/>
    <x v="1"/>
    <n v="1024"/>
  </r>
  <r>
    <x v="5"/>
    <x v="525"/>
    <x v="44"/>
    <n v="75"/>
    <x v="1"/>
    <x v="1"/>
    <b v="1"/>
    <x v="0"/>
    <n v="8"/>
    <n v="2.2999999999999998"/>
    <n v="5020"/>
    <x v="0"/>
    <x v="0"/>
    <n v="18"/>
    <x v="2"/>
    <n v="64"/>
    <n v="6.67"/>
    <n v="60"/>
    <s v="1080*2400 "/>
    <n v="4"/>
    <n v="1"/>
    <x v="0"/>
    <n v="48"/>
    <n v="16"/>
    <n v="1"/>
    <x v="1"/>
    <n v="512"/>
  </r>
  <r>
    <x v="0"/>
    <x v="526"/>
    <x v="255"/>
    <n v="85"/>
    <x v="0"/>
    <x v="0"/>
    <b v="0"/>
    <x v="2"/>
    <n v="8"/>
    <n v="2.85"/>
    <n v="5000"/>
    <x v="0"/>
    <x v="0"/>
    <n v="80"/>
    <x v="3"/>
    <n v="128"/>
    <n v="6.7"/>
    <n v="120"/>
    <s v="1080*2412 "/>
    <n v="3"/>
    <n v="1"/>
    <x v="0"/>
    <n v="50"/>
    <n v="16"/>
    <n v="0"/>
    <x v="0"/>
    <m/>
  </r>
  <r>
    <x v="15"/>
    <x v="527"/>
    <x v="256"/>
    <m/>
    <x v="0"/>
    <x v="0"/>
    <b v="0"/>
    <x v="8"/>
    <n v="8"/>
    <n v="2.8"/>
    <n v="5003"/>
    <x v="0"/>
    <x v="0"/>
    <n v="30"/>
    <x v="0"/>
    <n v="256"/>
    <n v="6.71"/>
    <n v="120"/>
    <s v="1440*3120 "/>
    <n v="3"/>
    <n v="1"/>
    <x v="0"/>
    <n v="50"/>
    <n v="11.1"/>
    <n v="0"/>
    <x v="0"/>
    <m/>
  </r>
  <r>
    <x v="22"/>
    <x v="528"/>
    <x v="55"/>
    <n v="62"/>
    <x v="1"/>
    <x v="1"/>
    <b v="0"/>
    <x v="5"/>
    <n v="8"/>
    <n v="1.6"/>
    <n v="5050"/>
    <x v="0"/>
    <x v="0"/>
    <n v="10"/>
    <x v="4"/>
    <n v="32"/>
    <n v="6.74"/>
    <n v="60"/>
    <s v="720*1600 "/>
    <n v="3"/>
    <n v="1"/>
    <x v="0"/>
    <n v="13"/>
    <n v="5"/>
    <n v="1"/>
    <x v="1"/>
    <n v="256"/>
  </r>
  <r>
    <x v="16"/>
    <x v="529"/>
    <x v="257"/>
    <n v="76"/>
    <x v="1"/>
    <x v="1"/>
    <b v="0"/>
    <x v="6"/>
    <n v="8"/>
    <n v="2"/>
    <n v="5000"/>
    <x v="0"/>
    <x v="0"/>
    <n v="18"/>
    <x v="3"/>
    <n v="128"/>
    <n v="6.6"/>
    <n v="90"/>
    <s v="720*1612 "/>
    <n v="2"/>
    <n v="1"/>
    <x v="0"/>
    <n v="50"/>
    <n v="8"/>
    <n v="1"/>
    <x v="1"/>
    <n v="256"/>
  </r>
  <r>
    <x v="9"/>
    <x v="530"/>
    <x v="258"/>
    <n v="74"/>
    <x v="1"/>
    <x v="1"/>
    <b v="1"/>
    <x v="4"/>
    <n v="8"/>
    <n v="2.2000000000000002"/>
    <n v="5000"/>
    <x v="0"/>
    <x v="0"/>
    <n v="18"/>
    <x v="2"/>
    <n v="64"/>
    <n v="6.58"/>
    <n v="90"/>
    <s v="1080*2400 "/>
    <n v="3"/>
    <n v="1"/>
    <x v="0"/>
    <n v="50"/>
    <n v="8"/>
    <n v="1"/>
    <x v="1"/>
    <n v="512"/>
  </r>
  <r>
    <x v="5"/>
    <x v="531"/>
    <x v="192"/>
    <n v="73"/>
    <x v="1"/>
    <x v="1"/>
    <b v="0"/>
    <x v="0"/>
    <n v="8"/>
    <n v="2.4"/>
    <n v="6000"/>
    <x v="0"/>
    <x v="0"/>
    <n v="18"/>
    <x v="2"/>
    <n v="128"/>
    <n v="6.7"/>
    <n v="60"/>
    <s v="720*1600 "/>
    <n v="2"/>
    <n v="1"/>
    <x v="0"/>
    <n v="50"/>
    <n v="5"/>
    <n v="1"/>
    <x v="1"/>
    <n v="512"/>
  </r>
  <r>
    <x v="36"/>
    <x v="532"/>
    <x v="259"/>
    <n v="89"/>
    <x v="0"/>
    <x v="0"/>
    <b v="0"/>
    <x v="0"/>
    <n v="8"/>
    <n v="3"/>
    <n v="5000"/>
    <x v="0"/>
    <x v="0"/>
    <n v="65"/>
    <x v="3"/>
    <n v="128"/>
    <n v="6.8"/>
    <n v="120"/>
    <s v="1116*2480 "/>
    <n v="3"/>
    <n v="1"/>
    <x v="0"/>
    <n v="64"/>
    <n v="16"/>
    <n v="0"/>
    <x v="0"/>
    <m/>
  </r>
  <r>
    <x v="5"/>
    <x v="533"/>
    <x v="260"/>
    <m/>
    <x v="0"/>
    <x v="0"/>
    <b v="1"/>
    <x v="0"/>
    <n v="8"/>
    <n v="3"/>
    <n v="4600"/>
    <x v="0"/>
    <x v="0"/>
    <n v="120"/>
    <x v="0"/>
    <n v="256"/>
    <n v="6.73"/>
    <n v="120"/>
    <s v="1440*3200 "/>
    <n v="3"/>
    <n v="1"/>
    <x v="0"/>
    <n v="50"/>
    <n v="32"/>
    <n v="0"/>
    <x v="0"/>
    <m/>
  </r>
  <r>
    <x v="7"/>
    <x v="534"/>
    <x v="12"/>
    <n v="80"/>
    <x v="1"/>
    <x v="1"/>
    <b v="0"/>
    <x v="0"/>
    <n v="8"/>
    <n v="2.4"/>
    <n v="5000"/>
    <x v="0"/>
    <x v="0"/>
    <n v="33"/>
    <x v="3"/>
    <n v="128"/>
    <n v="6.59"/>
    <n v="90"/>
    <s v="1080*2412 "/>
    <n v="3"/>
    <n v="1"/>
    <x v="0"/>
    <n v="50"/>
    <n v="16"/>
    <n v="1"/>
    <x v="1"/>
    <n v="1024"/>
  </r>
  <r>
    <x v="35"/>
    <x v="535"/>
    <x v="63"/>
    <n v="84"/>
    <x v="1"/>
    <x v="0"/>
    <b v="0"/>
    <x v="0"/>
    <n v="8"/>
    <n v="2.4"/>
    <n v="4000"/>
    <x v="0"/>
    <x v="0"/>
    <n v="66"/>
    <x v="3"/>
    <n v="128"/>
    <n v="6.78"/>
    <n v="90"/>
    <s v="1080*2388 "/>
    <n v="4"/>
    <n v="1"/>
    <x v="0"/>
    <n v="108"/>
    <n v="16"/>
    <n v="1"/>
    <x v="1"/>
    <m/>
  </r>
  <r>
    <x v="1"/>
    <x v="536"/>
    <x v="261"/>
    <n v="87"/>
    <x v="0"/>
    <x v="0"/>
    <b v="0"/>
    <x v="0"/>
    <n v="8"/>
    <n v="3"/>
    <n v="3700"/>
    <x v="0"/>
    <x v="0"/>
    <n v="25"/>
    <x v="3"/>
    <n v="256"/>
    <n v="6.1"/>
    <n v="120"/>
    <s v="1080*2340 "/>
    <n v="3"/>
    <n v="1"/>
    <x v="0"/>
    <n v="50"/>
    <n v="10"/>
    <n v="0"/>
    <x v="0"/>
    <m/>
  </r>
  <r>
    <x v="37"/>
    <x v="537"/>
    <x v="143"/>
    <n v="87"/>
    <x v="0"/>
    <x v="0"/>
    <b v="0"/>
    <x v="0"/>
    <n v="8"/>
    <n v="3"/>
    <n v="5600"/>
    <x v="0"/>
    <x v="0"/>
    <n v="68"/>
    <x v="0"/>
    <n v="256"/>
    <n v="6.92"/>
    <n v="144"/>
    <s v="1080*2460 "/>
    <n v="2"/>
    <n v="1"/>
    <x v="0"/>
    <n v="64"/>
    <n v="16"/>
    <n v="0"/>
    <x v="0"/>
    <m/>
  </r>
  <r>
    <x v="8"/>
    <x v="538"/>
    <x v="145"/>
    <n v="77"/>
    <x v="0"/>
    <x v="0"/>
    <b v="0"/>
    <x v="2"/>
    <n v="8"/>
    <n v="2.2000000000000002"/>
    <n v="5000"/>
    <x v="0"/>
    <x v="0"/>
    <n v="18"/>
    <x v="2"/>
    <n v="128"/>
    <n v="6.58"/>
    <n v="60"/>
    <s v="1080*2408 "/>
    <n v="3"/>
    <n v="1"/>
    <x v="0"/>
    <n v="50"/>
    <n v="8"/>
    <n v="1"/>
    <x v="1"/>
    <m/>
  </r>
  <r>
    <x v="22"/>
    <x v="539"/>
    <x v="50"/>
    <n v="82"/>
    <x v="0"/>
    <x v="0"/>
    <b v="0"/>
    <x v="0"/>
    <n v="8"/>
    <n v="2"/>
    <n v="4470"/>
    <x v="0"/>
    <x v="0"/>
    <n v="18"/>
    <x v="1"/>
    <n v="128"/>
    <n v="6.67"/>
    <n v="60"/>
    <s v="1080*2400 "/>
    <n v="4"/>
    <n v="1"/>
    <x v="0"/>
    <n v="48"/>
    <n v="16"/>
    <n v="1"/>
    <x v="1"/>
    <n v="1024"/>
  </r>
  <r>
    <x v="3"/>
    <x v="540"/>
    <x v="262"/>
    <n v="82"/>
    <x v="0"/>
    <x v="1"/>
    <b v="0"/>
    <x v="2"/>
    <n v="8"/>
    <n v="2.4"/>
    <n v="5000"/>
    <x v="0"/>
    <x v="0"/>
    <n v="33"/>
    <x v="3"/>
    <n v="128"/>
    <n v="6.5"/>
    <n v="90"/>
    <s v="1080*2400 "/>
    <n v="3"/>
    <n v="1"/>
    <x v="0"/>
    <n v="64"/>
    <n v="16"/>
    <n v="1"/>
    <x v="1"/>
    <n v="1024"/>
  </r>
  <r>
    <x v="3"/>
    <x v="541"/>
    <x v="114"/>
    <n v="80"/>
    <x v="0"/>
    <x v="1"/>
    <b v="0"/>
    <x v="2"/>
    <n v="8"/>
    <n v="2.4"/>
    <n v="5000"/>
    <x v="0"/>
    <x v="0"/>
    <n v="33"/>
    <x v="1"/>
    <n v="128"/>
    <n v="6.5"/>
    <n v="90"/>
    <s v="1080*2400 "/>
    <n v="3"/>
    <n v="1"/>
    <x v="0"/>
    <n v="64"/>
    <n v="16"/>
    <n v="1"/>
    <x v="1"/>
    <n v="1024"/>
  </r>
  <r>
    <x v="22"/>
    <x v="542"/>
    <x v="263"/>
    <m/>
    <x v="0"/>
    <x v="1"/>
    <b v="0"/>
    <x v="0"/>
    <n v="8"/>
    <n v="3.2"/>
    <n v="6000"/>
    <x v="0"/>
    <x v="0"/>
    <n v="44"/>
    <x v="3"/>
    <n v="128"/>
    <n v="6.51"/>
    <n v="144"/>
    <s v="1080*2408 "/>
    <n v="4"/>
    <n v="1"/>
    <x v="0"/>
    <n v="200"/>
    <n v="32"/>
    <n v="1"/>
    <x v="1"/>
    <m/>
  </r>
  <r>
    <x v="9"/>
    <x v="543"/>
    <x v="3"/>
    <n v="74"/>
    <x v="0"/>
    <x v="1"/>
    <b v="1"/>
    <x v="0"/>
    <n v="8"/>
    <n v="2.2000000000000002"/>
    <n v="5000"/>
    <x v="0"/>
    <x v="0"/>
    <n v="33"/>
    <x v="2"/>
    <n v="128"/>
    <n v="6.67"/>
    <n v="120"/>
    <s v="1080*2400 "/>
    <n v="3"/>
    <n v="1"/>
    <x v="0"/>
    <n v="48"/>
    <n v="8"/>
    <n v="0"/>
    <x v="0"/>
    <m/>
  </r>
  <r>
    <x v="5"/>
    <x v="544"/>
    <x v="264"/>
    <n v="82"/>
    <x v="1"/>
    <x v="1"/>
    <b v="1"/>
    <x v="0"/>
    <n v="8"/>
    <n v="2.2999999999999998"/>
    <n v="5020"/>
    <x v="0"/>
    <x v="0"/>
    <n v="33"/>
    <x v="1"/>
    <n v="128"/>
    <n v="6.67"/>
    <n v="120"/>
    <s v="1080*2400 "/>
    <n v="4"/>
    <n v="1"/>
    <x v="0"/>
    <n v="108"/>
    <n v="16"/>
    <n v="1"/>
    <x v="1"/>
    <n v="512"/>
  </r>
  <r>
    <x v="10"/>
    <x v="545"/>
    <x v="265"/>
    <n v="85"/>
    <x v="0"/>
    <x v="0"/>
    <b v="0"/>
    <x v="0"/>
    <n v="8"/>
    <n v="3.2"/>
    <n v="4400"/>
    <x v="0"/>
    <x v="0"/>
    <n v="66"/>
    <x v="0"/>
    <n v="256"/>
    <n v="6.62"/>
    <n v="120"/>
    <s v="1080*2400 "/>
    <n v="3"/>
    <n v="1"/>
    <x v="0"/>
    <n v="48"/>
    <n v="16"/>
    <n v="0"/>
    <x v="0"/>
    <m/>
  </r>
  <r>
    <x v="3"/>
    <x v="546"/>
    <x v="53"/>
    <n v="78"/>
    <x v="1"/>
    <x v="1"/>
    <b v="0"/>
    <x v="4"/>
    <n v="8"/>
    <n v="2"/>
    <n v="5000"/>
    <x v="0"/>
    <x v="0"/>
    <n v="30"/>
    <x v="2"/>
    <n v="128"/>
    <n v="6.4"/>
    <n v="60"/>
    <s v="1080*2400 "/>
    <n v="4"/>
    <n v="1"/>
    <x v="0"/>
    <n v="64"/>
    <n v="16"/>
    <n v="1"/>
    <x v="1"/>
    <n v="256"/>
  </r>
  <r>
    <x v="1"/>
    <x v="547"/>
    <x v="66"/>
    <n v="88"/>
    <x v="1"/>
    <x v="0"/>
    <b v="0"/>
    <x v="1"/>
    <n v="8"/>
    <n v="2.73"/>
    <n v="4000"/>
    <x v="0"/>
    <x v="0"/>
    <n v="25"/>
    <x v="3"/>
    <n v="128"/>
    <n v="6.2"/>
    <n v="120"/>
    <s v="1440*3200 "/>
    <n v="3"/>
    <n v="1"/>
    <x v="0"/>
    <n v="64"/>
    <n v="10"/>
    <n v="1"/>
    <x v="1"/>
    <n v="1024"/>
  </r>
  <r>
    <x v="5"/>
    <x v="548"/>
    <x v="92"/>
    <n v="83"/>
    <x v="0"/>
    <x v="0"/>
    <b v="1"/>
    <x v="2"/>
    <n v="8"/>
    <n v="3.1"/>
    <n v="5500"/>
    <x v="0"/>
    <x v="0"/>
    <n v="67"/>
    <x v="3"/>
    <n v="128"/>
    <n v="6.67"/>
    <n v="120"/>
    <s v="1440*3200 "/>
    <n v="3"/>
    <n v="1"/>
    <x v="0"/>
    <n v="48"/>
    <n v="20"/>
    <n v="0"/>
    <x v="0"/>
    <m/>
  </r>
  <r>
    <x v="2"/>
    <x v="549"/>
    <x v="266"/>
    <n v="65"/>
    <x v="1"/>
    <x v="1"/>
    <b v="0"/>
    <x v="4"/>
    <n v="8"/>
    <n v="1.8"/>
    <n v="5000"/>
    <x v="0"/>
    <x v="0"/>
    <n v="18"/>
    <x v="4"/>
    <n v="32"/>
    <n v="6.5"/>
    <n v="90"/>
    <s v="720*1600 "/>
    <n v="3"/>
    <n v="1"/>
    <x v="0"/>
    <n v="16"/>
    <n v="8"/>
    <n v="1"/>
    <x v="1"/>
    <n v="1024"/>
  </r>
  <r>
    <x v="0"/>
    <x v="550"/>
    <x v="33"/>
    <n v="84"/>
    <x v="0"/>
    <x v="0"/>
    <b v="0"/>
    <x v="2"/>
    <n v="8"/>
    <n v="3"/>
    <n v="4500"/>
    <x v="0"/>
    <x v="0"/>
    <n v="80"/>
    <x v="3"/>
    <n v="128"/>
    <n v="6.43"/>
    <n v="90"/>
    <s v="1080*2400 "/>
    <n v="3"/>
    <n v="1"/>
    <x v="0"/>
    <n v="50"/>
    <n v="32"/>
    <n v="0"/>
    <x v="0"/>
    <m/>
  </r>
  <r>
    <x v="7"/>
    <x v="551"/>
    <x v="30"/>
    <n v="83"/>
    <x v="0"/>
    <x v="1"/>
    <b v="0"/>
    <x v="0"/>
    <n v="8"/>
    <n v="2.36"/>
    <n v="4500"/>
    <x v="0"/>
    <x v="0"/>
    <n v="65"/>
    <x v="3"/>
    <n v="128"/>
    <n v="6.43"/>
    <n v="90"/>
    <s v="1080*2460 "/>
    <n v="4"/>
    <n v="1"/>
    <x v="0"/>
    <n v="50"/>
    <n v="16"/>
    <n v="1"/>
    <x v="1"/>
    <n v="256"/>
  </r>
  <r>
    <x v="9"/>
    <x v="552"/>
    <x v="7"/>
    <n v="84"/>
    <x v="0"/>
    <x v="0"/>
    <b v="1"/>
    <x v="0"/>
    <n v="8"/>
    <n v="3.2"/>
    <n v="5500"/>
    <x v="0"/>
    <x v="0"/>
    <n v="67"/>
    <x v="3"/>
    <n v="128"/>
    <n v="6.67"/>
    <n v="120"/>
    <s v="1440*3200 "/>
    <n v="3"/>
    <n v="1"/>
    <x v="0"/>
    <n v="64"/>
    <n v="16"/>
    <n v="0"/>
    <x v="0"/>
    <m/>
  </r>
  <r>
    <x v="7"/>
    <x v="553"/>
    <x v="134"/>
    <n v="68"/>
    <x v="1"/>
    <x v="1"/>
    <b v="0"/>
    <x v="4"/>
    <n v="8"/>
    <n v="2"/>
    <n v="4230"/>
    <x v="1"/>
    <x v="1"/>
    <m/>
    <x v="2"/>
    <n v="64"/>
    <n v="6.52"/>
    <n v="60"/>
    <s v="720*1600 "/>
    <n v="1"/>
    <n v="1"/>
    <x v="0"/>
    <n v="13"/>
    <n v="5"/>
    <n v="1"/>
    <x v="1"/>
    <n v="1024"/>
  </r>
  <r>
    <x v="9"/>
    <x v="554"/>
    <x v="44"/>
    <n v="81"/>
    <x v="1"/>
    <x v="1"/>
    <b v="1"/>
    <x v="4"/>
    <n v="8"/>
    <n v="2.0499999999999998"/>
    <n v="5000"/>
    <x v="0"/>
    <x v="0"/>
    <n v="33"/>
    <x v="3"/>
    <n v="128"/>
    <n v="6.43"/>
    <n v="90"/>
    <s v="1080*2400 "/>
    <n v="3"/>
    <n v="1"/>
    <x v="0"/>
    <n v="64"/>
    <n v="16"/>
    <n v="1"/>
    <x v="1"/>
    <n v="1024"/>
  </r>
  <r>
    <x v="3"/>
    <x v="555"/>
    <x v="127"/>
    <n v="71"/>
    <x v="1"/>
    <x v="1"/>
    <b v="0"/>
    <x v="4"/>
    <n v="8"/>
    <n v="2"/>
    <n v="6000"/>
    <x v="0"/>
    <x v="0"/>
    <n v="18"/>
    <x v="2"/>
    <n v="64"/>
    <n v="6.5"/>
    <n v="60"/>
    <s v="720*1600 "/>
    <n v="3"/>
    <n v="1"/>
    <x v="0"/>
    <n v="50"/>
    <n v="8"/>
    <n v="1"/>
    <x v="1"/>
    <n v="256"/>
  </r>
  <r>
    <x v="27"/>
    <x v="556"/>
    <x v="19"/>
    <n v="87"/>
    <x v="0"/>
    <x v="0"/>
    <b v="0"/>
    <x v="0"/>
    <n v="8"/>
    <n v="2.9"/>
    <n v="6000"/>
    <x v="0"/>
    <x v="0"/>
    <n v="65"/>
    <x v="3"/>
    <n v="128"/>
    <n v="6.78"/>
    <n v="144"/>
    <s v="1080*2448 "/>
    <n v="3"/>
    <n v="1"/>
    <x v="0"/>
    <n v="64"/>
    <n v="24"/>
    <n v="0"/>
    <x v="0"/>
    <m/>
  </r>
  <r>
    <x v="3"/>
    <x v="557"/>
    <x v="26"/>
    <n v="84"/>
    <x v="0"/>
    <x v="0"/>
    <b v="0"/>
    <x v="0"/>
    <n v="8"/>
    <n v="2.4"/>
    <n v="4300"/>
    <x v="0"/>
    <x v="0"/>
    <n v="65"/>
    <x v="3"/>
    <n v="128"/>
    <n v="6.43"/>
    <n v="120"/>
    <s v="1080*2400 "/>
    <n v="3"/>
    <n v="1"/>
    <x v="0"/>
    <n v="64"/>
    <n v="32"/>
    <n v="0"/>
    <x v="0"/>
    <m/>
  </r>
  <r>
    <x v="1"/>
    <x v="558"/>
    <x v="267"/>
    <n v="79"/>
    <x v="0"/>
    <x v="0"/>
    <b v="0"/>
    <x v="2"/>
    <n v="8"/>
    <n v="2"/>
    <n v="5000"/>
    <x v="0"/>
    <x v="0"/>
    <n v="15"/>
    <x v="1"/>
    <n v="128"/>
    <n v="6.5"/>
    <n v="90"/>
    <s v="720*1600 "/>
    <n v="4"/>
    <n v="1"/>
    <x v="0"/>
    <n v="48"/>
    <n v="13"/>
    <n v="1"/>
    <x v="1"/>
    <n v="1024"/>
  </r>
  <r>
    <x v="25"/>
    <x v="559"/>
    <x v="52"/>
    <n v="86"/>
    <x v="0"/>
    <x v="0"/>
    <b v="0"/>
    <x v="0"/>
    <n v="8"/>
    <n v="3.2"/>
    <n v="5000"/>
    <x v="0"/>
    <x v="0"/>
    <n v="165"/>
    <x v="0"/>
    <n v="256"/>
    <n v="6.8"/>
    <n v="120"/>
    <s v="1116*2480 "/>
    <n v="3"/>
    <n v="1"/>
    <x v="0"/>
    <n v="50"/>
    <n v="16"/>
    <n v="0"/>
    <x v="0"/>
    <m/>
  </r>
  <r>
    <x v="1"/>
    <x v="560"/>
    <x v="268"/>
    <n v="89"/>
    <x v="0"/>
    <x v="0"/>
    <b v="0"/>
    <x v="0"/>
    <n v="8"/>
    <n v="2.84"/>
    <n v="4400"/>
    <x v="0"/>
    <x v="0"/>
    <n v="25"/>
    <x v="0"/>
    <n v="256"/>
    <n v="7.6"/>
    <n v="120"/>
    <s v="1768*2208 "/>
    <n v="3"/>
    <n v="2"/>
    <x v="0"/>
    <n v="12"/>
    <n v="10"/>
    <n v="0"/>
    <x v="0"/>
    <m/>
  </r>
  <r>
    <x v="38"/>
    <x v="561"/>
    <x v="0"/>
    <n v="89"/>
    <x v="0"/>
    <x v="0"/>
    <b v="0"/>
    <x v="0"/>
    <n v="8"/>
    <n v="2.4"/>
    <n v="4000"/>
    <x v="0"/>
    <x v="0"/>
    <m/>
    <x v="3"/>
    <n v="128"/>
    <n v="6.8"/>
    <n v="60"/>
    <s v="1080*2460 "/>
    <n v="3"/>
    <n v="1"/>
    <x v="3"/>
    <n v="64"/>
    <n v="32"/>
    <n v="0"/>
    <x v="0"/>
    <m/>
  </r>
  <r>
    <x v="5"/>
    <x v="562"/>
    <x v="251"/>
    <n v="80"/>
    <x v="1"/>
    <x v="1"/>
    <b v="1"/>
    <x v="0"/>
    <n v="8"/>
    <n v="2.2999999999999998"/>
    <n v="5020"/>
    <x v="0"/>
    <x v="0"/>
    <n v="33"/>
    <x v="1"/>
    <n v="64"/>
    <n v="6.67"/>
    <n v="60"/>
    <s v="1080*2400 "/>
    <n v="4"/>
    <n v="1"/>
    <x v="0"/>
    <n v="64"/>
    <n v="32"/>
    <n v="1"/>
    <x v="1"/>
    <n v="512"/>
  </r>
  <r>
    <x v="1"/>
    <x v="563"/>
    <x v="102"/>
    <n v="83"/>
    <x v="1"/>
    <x v="1"/>
    <b v="0"/>
    <x v="0"/>
    <n v="8"/>
    <n v="2.2999999999999998"/>
    <n v="4500"/>
    <x v="0"/>
    <x v="0"/>
    <n v="25"/>
    <x v="1"/>
    <n v="128"/>
    <n v="6.5"/>
    <n v="90"/>
    <s v="1080*2400 "/>
    <n v="4"/>
    <n v="1"/>
    <x v="0"/>
    <n v="64"/>
    <n v="32"/>
    <n v="1"/>
    <x v="1"/>
    <n v="1024"/>
  </r>
  <r>
    <x v="8"/>
    <x v="564"/>
    <x v="269"/>
    <m/>
    <x v="1"/>
    <x v="1"/>
    <b v="0"/>
    <x v="0"/>
    <n v="4"/>
    <n v="1.4"/>
    <n v="3360"/>
    <x v="1"/>
    <x v="1"/>
    <m/>
    <x v="4"/>
    <n v="16"/>
    <n v="6"/>
    <n v="60"/>
    <s v="720*1440 "/>
    <n v="1"/>
    <n v="1"/>
    <x v="0"/>
    <n v="13"/>
    <n v="5"/>
    <n v="1"/>
    <x v="1"/>
    <m/>
  </r>
  <r>
    <x v="1"/>
    <x v="565"/>
    <x v="270"/>
    <n v="66"/>
    <x v="1"/>
    <x v="1"/>
    <b v="0"/>
    <x v="4"/>
    <n v="8"/>
    <n v="2.2999999999999998"/>
    <n v="5000"/>
    <x v="1"/>
    <x v="1"/>
    <m/>
    <x v="4"/>
    <n v="64"/>
    <n v="6.5"/>
    <n v="60"/>
    <s v="720*1600 "/>
    <n v="2"/>
    <n v="1"/>
    <x v="0"/>
    <n v="13"/>
    <n v="5"/>
    <n v="1"/>
    <x v="1"/>
    <n v="1024"/>
  </r>
  <r>
    <x v="7"/>
    <x v="566"/>
    <x v="76"/>
    <n v="75"/>
    <x v="0"/>
    <x v="1"/>
    <b v="0"/>
    <x v="2"/>
    <n v="8"/>
    <n v="2.4"/>
    <n v="5000"/>
    <x v="1"/>
    <x v="1"/>
    <m/>
    <x v="3"/>
    <n v="128"/>
    <n v="6.56"/>
    <n v="60"/>
    <s v="720*1612 "/>
    <n v="2"/>
    <n v="1"/>
    <x v="0"/>
    <n v="13"/>
    <n v="8"/>
    <n v="1"/>
    <x v="1"/>
    <m/>
  </r>
  <r>
    <x v="7"/>
    <x v="567"/>
    <x v="28"/>
    <n v="83"/>
    <x v="1"/>
    <x v="0"/>
    <b v="0"/>
    <x v="4"/>
    <n v="8"/>
    <n v="2.2000000000000002"/>
    <n v="5000"/>
    <x v="0"/>
    <x v="0"/>
    <n v="66"/>
    <x v="3"/>
    <n v="256"/>
    <n v="6.67"/>
    <n v="120"/>
    <s v="1080*2400 "/>
    <n v="3"/>
    <n v="1"/>
    <x v="0"/>
    <n v="50"/>
    <n v="16"/>
    <n v="1"/>
    <x v="1"/>
    <n v="1024"/>
  </r>
  <r>
    <x v="7"/>
    <x v="568"/>
    <x v="17"/>
    <n v="84"/>
    <x v="0"/>
    <x v="0"/>
    <b v="0"/>
    <x v="0"/>
    <n v="8"/>
    <n v="2.5"/>
    <n v="5000"/>
    <x v="0"/>
    <x v="0"/>
    <n v="120"/>
    <x v="3"/>
    <n v="256"/>
    <n v="6.73"/>
    <n v="120"/>
    <s v="1080*2412 "/>
    <n v="3"/>
    <n v="1"/>
    <x v="0"/>
    <n v="50"/>
    <n v="32"/>
    <n v="0"/>
    <x v="0"/>
    <m/>
  </r>
  <r>
    <x v="22"/>
    <x v="569"/>
    <x v="271"/>
    <n v="81"/>
    <x v="0"/>
    <x v="0"/>
    <b v="0"/>
    <x v="0"/>
    <n v="8"/>
    <n v="2.2000000000000002"/>
    <n v="4500"/>
    <x v="0"/>
    <x v="0"/>
    <n v="20"/>
    <x v="1"/>
    <n v="128"/>
    <n v="6.58"/>
    <n v="120"/>
    <s v="1080*2400 "/>
    <n v="3"/>
    <n v="1"/>
    <x v="0"/>
    <n v="50"/>
    <n v="8"/>
    <n v="1"/>
    <x v="1"/>
    <m/>
  </r>
  <r>
    <x v="7"/>
    <x v="570"/>
    <x v="272"/>
    <n v="71"/>
    <x v="1"/>
    <x v="1"/>
    <b v="0"/>
    <x v="4"/>
    <n v="8"/>
    <n v="2.2999999999999998"/>
    <n v="5000"/>
    <x v="0"/>
    <x v="0"/>
    <n v="33"/>
    <x v="2"/>
    <n v="128"/>
    <n v="6.56"/>
    <n v="60"/>
    <s v="720*1600 "/>
    <n v="2"/>
    <n v="1"/>
    <x v="0"/>
    <n v="50"/>
    <n v="8"/>
    <n v="1"/>
    <x v="1"/>
    <m/>
  </r>
  <r>
    <x v="2"/>
    <x v="571"/>
    <x v="193"/>
    <n v="89"/>
    <x v="0"/>
    <x v="0"/>
    <b v="0"/>
    <x v="0"/>
    <n v="8"/>
    <n v="3.2"/>
    <n v="4800"/>
    <x v="0"/>
    <x v="0"/>
    <n v="125"/>
    <x v="3"/>
    <n v="128"/>
    <n v="6.7"/>
    <n v="165"/>
    <s v="1080*2460 "/>
    <n v="3"/>
    <n v="1"/>
    <x v="0"/>
    <n v="50"/>
    <n v="60"/>
    <n v="0"/>
    <x v="0"/>
    <m/>
  </r>
  <r>
    <x v="7"/>
    <x v="572"/>
    <x v="12"/>
    <n v="78"/>
    <x v="0"/>
    <x v="1"/>
    <b v="0"/>
    <x v="0"/>
    <n v="8"/>
    <n v="2.2000000000000002"/>
    <n v="5000"/>
    <x v="0"/>
    <x v="0"/>
    <n v="67"/>
    <x v="1"/>
    <n v="128"/>
    <n v="6.59"/>
    <n v="120"/>
    <s v="1080*2412 "/>
    <n v="3"/>
    <n v="1"/>
    <x v="0"/>
    <n v="64"/>
    <n v="16"/>
    <n v="0"/>
    <x v="0"/>
    <m/>
  </r>
  <r>
    <x v="10"/>
    <x v="573"/>
    <x v="26"/>
    <n v="82"/>
    <x v="0"/>
    <x v="1"/>
    <b v="0"/>
    <x v="0"/>
    <n v="8"/>
    <n v="2.4"/>
    <n v="4700"/>
    <x v="0"/>
    <x v="0"/>
    <n v="66"/>
    <x v="0"/>
    <n v="256"/>
    <n v="6.44"/>
    <n v="90"/>
    <s v="1080*2404 "/>
    <n v="3"/>
    <n v="1"/>
    <x v="0"/>
    <n v="64"/>
    <n v="16"/>
    <n v="0"/>
    <x v="0"/>
    <m/>
  </r>
  <r>
    <x v="22"/>
    <x v="574"/>
    <x v="148"/>
    <n v="75"/>
    <x v="1"/>
    <x v="1"/>
    <b v="0"/>
    <x v="5"/>
    <n v="8"/>
    <n v="1.6"/>
    <n v="5050"/>
    <x v="0"/>
    <x v="0"/>
    <n v="18"/>
    <x v="1"/>
    <n v="128"/>
    <n v="6.5"/>
    <n v="90"/>
    <s v="720*1600 "/>
    <n v="3"/>
    <n v="1"/>
    <x v="0"/>
    <n v="50"/>
    <n v="8"/>
    <n v="1"/>
    <x v="1"/>
    <n v="512"/>
  </r>
  <r>
    <x v="1"/>
    <x v="575"/>
    <x v="2"/>
    <n v="78"/>
    <x v="1"/>
    <x v="1"/>
    <b v="0"/>
    <x v="7"/>
    <n v="8"/>
    <n v="2"/>
    <n v="5000"/>
    <x v="0"/>
    <x v="0"/>
    <n v="25"/>
    <x v="1"/>
    <n v="128"/>
    <n v="6.6"/>
    <n v="60"/>
    <s v="1080*2408 "/>
    <n v="4"/>
    <n v="1"/>
    <x v="0"/>
    <n v="50"/>
    <n v="8"/>
    <n v="1"/>
    <x v="1"/>
    <n v="1024"/>
  </r>
  <r>
    <x v="7"/>
    <x v="576"/>
    <x v="47"/>
    <n v="66"/>
    <x v="1"/>
    <x v="1"/>
    <b v="0"/>
    <x v="4"/>
    <n v="8"/>
    <n v="2.2999999999999998"/>
    <n v="4230"/>
    <x v="1"/>
    <x v="1"/>
    <m/>
    <x v="2"/>
    <n v="64"/>
    <n v="6.52"/>
    <n v="60"/>
    <s v="720*1600 "/>
    <n v="1"/>
    <n v="1"/>
    <x v="0"/>
    <n v="13"/>
    <n v="5"/>
    <n v="1"/>
    <x v="1"/>
    <n v="256"/>
  </r>
  <r>
    <x v="5"/>
    <x v="577"/>
    <x v="221"/>
    <n v="71"/>
    <x v="1"/>
    <x v="1"/>
    <b v="0"/>
    <x v="0"/>
    <n v="8"/>
    <n v="2.4"/>
    <n v="6000"/>
    <x v="0"/>
    <x v="0"/>
    <n v="18"/>
    <x v="2"/>
    <n v="64"/>
    <n v="6.7"/>
    <n v="60"/>
    <s v="720*1600 "/>
    <n v="2"/>
    <n v="1"/>
    <x v="0"/>
    <n v="50"/>
    <n v="5"/>
    <n v="1"/>
    <x v="1"/>
    <n v="512"/>
  </r>
  <r>
    <x v="13"/>
    <x v="578"/>
    <x v="15"/>
    <n v="74"/>
    <x v="1"/>
    <x v="1"/>
    <b v="0"/>
    <x v="4"/>
    <n v="8"/>
    <n v="2"/>
    <n v="5000"/>
    <x v="0"/>
    <x v="0"/>
    <n v="18"/>
    <x v="2"/>
    <n v="64"/>
    <n v="6.6"/>
    <n v="90"/>
    <s v="1080*2460 "/>
    <n v="3"/>
    <n v="1"/>
    <x v="0"/>
    <n v="48"/>
    <n v="32"/>
    <n v="1"/>
    <x v="1"/>
    <m/>
  </r>
  <r>
    <x v="3"/>
    <x v="579"/>
    <x v="130"/>
    <n v="83"/>
    <x v="0"/>
    <x v="0"/>
    <b v="0"/>
    <x v="2"/>
    <n v="8"/>
    <n v="2.85"/>
    <n v="5000"/>
    <x v="0"/>
    <x v="0"/>
    <n v="80"/>
    <x v="3"/>
    <n v="128"/>
    <n v="6.7"/>
    <n v="120"/>
    <s v="1080*2412 "/>
    <n v="3"/>
    <n v="1"/>
    <x v="0"/>
    <n v="50"/>
    <n v="16"/>
    <n v="0"/>
    <x v="0"/>
    <m/>
  </r>
  <r>
    <x v="5"/>
    <x v="580"/>
    <x v="273"/>
    <n v="83"/>
    <x v="0"/>
    <x v="1"/>
    <b v="1"/>
    <x v="2"/>
    <n v="8"/>
    <n v="2.5"/>
    <n v="4500"/>
    <x v="0"/>
    <x v="0"/>
    <n v="120"/>
    <x v="1"/>
    <n v="128"/>
    <n v="6.67"/>
    <n v="120"/>
    <s v="2400*1080 "/>
    <n v="3"/>
    <n v="1"/>
    <x v="0"/>
    <n v="108"/>
    <n v="16"/>
    <n v="1"/>
    <x v="1"/>
    <n v="1024"/>
  </r>
  <r>
    <x v="10"/>
    <x v="581"/>
    <x v="68"/>
    <n v="83"/>
    <x v="0"/>
    <x v="1"/>
    <b v="0"/>
    <x v="0"/>
    <n v="8"/>
    <n v="3.2"/>
    <n v="4700"/>
    <x v="0"/>
    <x v="0"/>
    <n v="80"/>
    <x v="3"/>
    <n v="128"/>
    <n v="6.62"/>
    <n v="120"/>
    <s v="1080*2400 "/>
    <n v="3"/>
    <n v="1"/>
    <x v="0"/>
    <n v="64"/>
    <n v="16"/>
    <n v="0"/>
    <x v="0"/>
    <m/>
  </r>
  <r>
    <x v="10"/>
    <x v="582"/>
    <x v="193"/>
    <n v="88"/>
    <x v="0"/>
    <x v="0"/>
    <b v="0"/>
    <x v="0"/>
    <n v="8"/>
    <n v="3"/>
    <n v="4700"/>
    <x v="0"/>
    <x v="0"/>
    <n v="120"/>
    <x v="3"/>
    <n v="256"/>
    <n v="6.78"/>
    <n v="120"/>
    <s v="1440*3200 "/>
    <n v="3"/>
    <n v="1"/>
    <x v="0"/>
    <n v="50"/>
    <n v="16"/>
    <n v="0"/>
    <x v="0"/>
    <m/>
  </r>
  <r>
    <x v="3"/>
    <x v="583"/>
    <x v="134"/>
    <n v="62"/>
    <x v="1"/>
    <x v="1"/>
    <b v="0"/>
    <x v="5"/>
    <n v="8"/>
    <n v="1.6"/>
    <n v="5000"/>
    <x v="1"/>
    <x v="1"/>
    <m/>
    <x v="2"/>
    <n v="64"/>
    <n v="6.5"/>
    <n v="60"/>
    <s v="720*1600 "/>
    <n v="1"/>
    <n v="1"/>
    <x v="0"/>
    <n v="8"/>
    <n v="5"/>
    <n v="1"/>
    <x v="1"/>
    <n v="256"/>
  </r>
  <r>
    <x v="5"/>
    <x v="584"/>
    <x v="49"/>
    <n v="72"/>
    <x v="1"/>
    <x v="1"/>
    <b v="0"/>
    <x v="4"/>
    <n v="8"/>
    <n v="2.2999999999999998"/>
    <n v="5000"/>
    <x v="1"/>
    <x v="1"/>
    <m/>
    <x v="1"/>
    <n v="128"/>
    <n v="6.53"/>
    <n v="60"/>
    <s v="720*1600 "/>
    <n v="2"/>
    <n v="1"/>
    <x v="0"/>
    <n v="13"/>
    <n v="5"/>
    <n v="1"/>
    <x v="1"/>
    <n v="512"/>
  </r>
  <r>
    <x v="11"/>
    <x v="585"/>
    <x v="135"/>
    <m/>
    <x v="1"/>
    <x v="1"/>
    <b v="0"/>
    <x v="0"/>
    <n v="4"/>
    <n v="1.3"/>
    <n v="3000"/>
    <x v="1"/>
    <x v="1"/>
    <m/>
    <x v="4"/>
    <n v="32"/>
    <n v="5.5"/>
    <n v="60"/>
    <s v="720*1440 "/>
    <n v="1"/>
    <n v="1"/>
    <x v="0"/>
    <n v="13"/>
    <n v="8"/>
    <n v="1"/>
    <x v="1"/>
    <m/>
  </r>
  <r>
    <x v="5"/>
    <x v="586"/>
    <x v="123"/>
    <n v="75"/>
    <x v="1"/>
    <x v="1"/>
    <b v="1"/>
    <x v="4"/>
    <n v="8"/>
    <n v="2"/>
    <n v="4000"/>
    <x v="0"/>
    <x v="0"/>
    <n v="18"/>
    <x v="2"/>
    <n v="64"/>
    <n v="6.3"/>
    <n v="60"/>
    <s v="1080*2340 "/>
    <n v="4"/>
    <n v="1"/>
    <x v="0"/>
    <n v="48"/>
    <n v="13"/>
    <n v="1"/>
    <x v="1"/>
    <m/>
  </r>
  <r>
    <x v="5"/>
    <x v="587"/>
    <x v="274"/>
    <n v="76"/>
    <x v="0"/>
    <x v="1"/>
    <b v="1"/>
    <x v="2"/>
    <n v="8"/>
    <n v="2.2000000000000002"/>
    <n v="5000"/>
    <x v="0"/>
    <x v="0"/>
    <n v="18"/>
    <x v="2"/>
    <n v="128"/>
    <n v="6.5"/>
    <n v="90"/>
    <s v="1080*2400 "/>
    <n v="3"/>
    <n v="1"/>
    <x v="0"/>
    <n v="48"/>
    <n v="8"/>
    <n v="1"/>
    <x v="1"/>
    <n v="512"/>
  </r>
  <r>
    <x v="8"/>
    <x v="588"/>
    <x v="221"/>
    <n v="69"/>
    <x v="1"/>
    <x v="1"/>
    <b v="0"/>
    <x v="4"/>
    <n v="8"/>
    <n v="2"/>
    <n v="5000"/>
    <x v="0"/>
    <x v="0"/>
    <n v="18"/>
    <x v="2"/>
    <n v="64"/>
    <n v="6.51"/>
    <n v="60"/>
    <s v="720*1600 "/>
    <n v="3"/>
    <n v="1"/>
    <x v="0"/>
    <n v="13"/>
    <n v="8"/>
    <n v="1"/>
    <x v="1"/>
    <n v="256"/>
  </r>
  <r>
    <x v="1"/>
    <x v="589"/>
    <x v="50"/>
    <n v="79"/>
    <x v="0"/>
    <x v="1"/>
    <b v="0"/>
    <x v="2"/>
    <n v="8"/>
    <n v="2.2000000000000002"/>
    <n v="5000"/>
    <x v="0"/>
    <x v="0"/>
    <n v="15"/>
    <x v="1"/>
    <n v="128"/>
    <n v="6.6"/>
    <n v="90"/>
    <s v="1080*2408 "/>
    <n v="3"/>
    <n v="1"/>
    <x v="0"/>
    <n v="48"/>
    <n v="8"/>
    <n v="1"/>
    <x v="1"/>
    <n v="1024"/>
  </r>
  <r>
    <x v="8"/>
    <x v="590"/>
    <x v="4"/>
    <n v="83"/>
    <x v="1"/>
    <x v="1"/>
    <b v="0"/>
    <x v="2"/>
    <n v="8"/>
    <n v="2.4"/>
    <n v="4000"/>
    <x v="0"/>
    <x v="0"/>
    <n v="33"/>
    <x v="3"/>
    <n v="128"/>
    <n v="6.44"/>
    <n v="90"/>
    <s v="1080*2400 "/>
    <n v="3"/>
    <n v="1"/>
    <x v="0"/>
    <n v="64"/>
    <n v="44"/>
    <n v="1"/>
    <x v="1"/>
    <m/>
  </r>
  <r>
    <x v="3"/>
    <x v="591"/>
    <x v="36"/>
    <n v="85"/>
    <x v="1"/>
    <x v="1"/>
    <b v="0"/>
    <x v="0"/>
    <n v="8"/>
    <n v="2.2999999999999998"/>
    <n v="4500"/>
    <x v="0"/>
    <x v="0"/>
    <n v="65"/>
    <x v="3"/>
    <n v="128"/>
    <n v="6.4"/>
    <n v="60"/>
    <s v="1080*2400 "/>
    <n v="4"/>
    <n v="1"/>
    <x v="0"/>
    <n v="64"/>
    <n v="32"/>
    <n v="1"/>
    <x v="1"/>
    <n v="256"/>
  </r>
  <r>
    <x v="0"/>
    <x v="592"/>
    <x v="28"/>
    <n v="77"/>
    <x v="1"/>
    <x v="1"/>
    <b v="0"/>
    <x v="0"/>
    <n v="8"/>
    <n v="2"/>
    <n v="4300"/>
    <x v="0"/>
    <x v="0"/>
    <n v="30"/>
    <x v="3"/>
    <n v="128"/>
    <n v="6.55"/>
    <n v="90"/>
    <s v="1080*2400 "/>
    <n v="3"/>
    <n v="1"/>
    <x v="0"/>
    <n v="48"/>
    <n v="16"/>
    <n v="0"/>
    <x v="0"/>
    <m/>
  </r>
  <r>
    <x v="1"/>
    <x v="593"/>
    <x v="275"/>
    <m/>
    <x v="0"/>
    <x v="0"/>
    <b v="0"/>
    <x v="1"/>
    <n v="8"/>
    <n v="2.73"/>
    <n v="5000"/>
    <x v="0"/>
    <x v="0"/>
    <n v="45"/>
    <x v="0"/>
    <n v="128"/>
    <n v="6.9"/>
    <n v="60"/>
    <s v="1440*3200 "/>
    <n v="4"/>
    <n v="1"/>
    <x v="0"/>
    <n v="108"/>
    <n v="40"/>
    <n v="1"/>
    <x v="1"/>
    <n v="1024"/>
  </r>
  <r>
    <x v="4"/>
    <x v="594"/>
    <x v="276"/>
    <n v="77"/>
    <x v="1"/>
    <x v="0"/>
    <b v="0"/>
    <x v="3"/>
    <n v="6"/>
    <n v="2.65"/>
    <n v="3500"/>
    <x v="0"/>
    <x v="0"/>
    <n v="18"/>
    <x v="2"/>
    <n v="64"/>
    <n v="6.5"/>
    <n v="60"/>
    <s v="1242*2688 "/>
    <n v="3"/>
    <n v="1"/>
    <x v="1"/>
    <n v="12"/>
    <n v="12"/>
    <n v="0"/>
    <x v="0"/>
    <m/>
  </r>
  <r>
    <x v="4"/>
    <x v="595"/>
    <x v="277"/>
    <m/>
    <x v="1"/>
    <x v="1"/>
    <b v="0"/>
    <x v="11"/>
    <n v="4"/>
    <n v="2.37"/>
    <n v="2230"/>
    <x v="1"/>
    <x v="1"/>
    <m/>
    <x v="4"/>
    <n v="32"/>
    <n v="4.7"/>
    <n v="60"/>
    <s v="750*1334 "/>
    <n v="1"/>
    <n v="1"/>
    <x v="1"/>
    <n v="13"/>
    <n v="7"/>
    <n v="0"/>
    <x v="0"/>
    <m/>
  </r>
  <r>
    <x v="30"/>
    <x v="596"/>
    <x v="63"/>
    <n v="80"/>
    <x v="1"/>
    <x v="0"/>
    <b v="0"/>
    <x v="0"/>
    <n v="8"/>
    <n v="2"/>
    <n v="5000"/>
    <x v="0"/>
    <x v="0"/>
    <n v="33"/>
    <x v="3"/>
    <n v="128"/>
    <n v="6.5"/>
    <n v="120"/>
    <s v="1080*2400 "/>
    <n v="2"/>
    <n v="1"/>
    <x v="0"/>
    <n v="50"/>
    <n v="16"/>
    <n v="1"/>
    <x v="1"/>
    <n v="1024"/>
  </r>
  <r>
    <x v="1"/>
    <x v="597"/>
    <x v="127"/>
    <n v="69"/>
    <x v="1"/>
    <x v="1"/>
    <b v="0"/>
    <x v="4"/>
    <n v="8"/>
    <n v="2.2999999999999998"/>
    <n v="5000"/>
    <x v="1"/>
    <x v="1"/>
    <m/>
    <x v="2"/>
    <n v="128"/>
    <n v="6.5"/>
    <n v="60"/>
    <s v="720*1600 "/>
    <n v="2"/>
    <n v="1"/>
    <x v="0"/>
    <n v="13"/>
    <n v="5"/>
    <n v="1"/>
    <x v="1"/>
    <n v="1024"/>
  </r>
  <r>
    <x v="5"/>
    <x v="598"/>
    <x v="44"/>
    <n v="75"/>
    <x v="1"/>
    <x v="1"/>
    <b v="1"/>
    <x v="4"/>
    <n v="8"/>
    <n v="2.2000000000000002"/>
    <n v="5000"/>
    <x v="0"/>
    <x v="0"/>
    <n v="33"/>
    <x v="2"/>
    <n v="64"/>
    <n v="6.67"/>
    <n v="120"/>
    <s v="1080*2400 "/>
    <n v="3"/>
    <n v="1"/>
    <x v="0"/>
    <n v="48"/>
    <n v="13"/>
    <n v="1"/>
    <x v="1"/>
    <n v="1024"/>
  </r>
  <r>
    <x v="31"/>
    <x v="599"/>
    <x v="68"/>
    <n v="82"/>
    <x v="1"/>
    <x v="1"/>
    <b v="0"/>
    <x v="4"/>
    <n v="8"/>
    <n v="2.2000000000000002"/>
    <n v="9800"/>
    <x v="0"/>
    <x v="0"/>
    <n v="66"/>
    <x v="0"/>
    <n v="256"/>
    <n v="6.78"/>
    <n v="120"/>
    <s v="1080*2400 "/>
    <n v="3"/>
    <n v="1"/>
    <x v="3"/>
    <n v="64"/>
    <m/>
    <n v="0"/>
    <x v="0"/>
    <m/>
  </r>
  <r>
    <x v="8"/>
    <x v="600"/>
    <x v="278"/>
    <n v="84"/>
    <x v="0"/>
    <x v="1"/>
    <b v="0"/>
    <x v="0"/>
    <n v="8"/>
    <n v="2.2000000000000002"/>
    <n v="5000"/>
    <x v="0"/>
    <x v="0"/>
    <n v="80"/>
    <x v="3"/>
    <n v="256"/>
    <n v="6.7"/>
    <n v="120"/>
    <s v="1080*2400 "/>
    <n v="3"/>
    <n v="1"/>
    <x v="0"/>
    <n v="108"/>
    <n v="32"/>
    <n v="1"/>
    <x v="1"/>
    <m/>
  </r>
  <r>
    <x v="9"/>
    <x v="601"/>
    <x v="26"/>
    <n v="85"/>
    <x v="0"/>
    <x v="0"/>
    <b v="0"/>
    <x v="0"/>
    <n v="8"/>
    <n v="3.2"/>
    <n v="4500"/>
    <x v="0"/>
    <x v="0"/>
    <n v="67"/>
    <x v="3"/>
    <n v="128"/>
    <n v="6.67"/>
    <n v="120"/>
    <s v="1080*2400 "/>
    <n v="3"/>
    <n v="1"/>
    <x v="0"/>
    <n v="64"/>
    <n v="20"/>
    <n v="0"/>
    <x v="0"/>
    <m/>
  </r>
  <r>
    <x v="5"/>
    <x v="602"/>
    <x v="63"/>
    <n v="82"/>
    <x v="0"/>
    <x v="0"/>
    <b v="1"/>
    <x v="2"/>
    <n v="8"/>
    <n v="2.85"/>
    <n v="5080"/>
    <x v="0"/>
    <x v="0"/>
    <n v="67"/>
    <x v="1"/>
    <n v="128"/>
    <n v="6.6"/>
    <n v="144"/>
    <s v="1080*2460 "/>
    <n v="3"/>
    <n v="1"/>
    <x v="0"/>
    <n v="64"/>
    <n v="16"/>
    <n v="1"/>
    <x v="1"/>
    <n v="1024"/>
  </r>
  <r>
    <x v="3"/>
    <x v="603"/>
    <x v="64"/>
    <n v="83"/>
    <x v="0"/>
    <x v="1"/>
    <b v="0"/>
    <x v="2"/>
    <n v="8"/>
    <n v="2.5"/>
    <n v="5000"/>
    <x v="0"/>
    <x v="0"/>
    <n v="33"/>
    <x v="3"/>
    <n v="128"/>
    <n v="6.4"/>
    <n v="90"/>
    <s v="1080*2400 "/>
    <n v="3"/>
    <n v="1"/>
    <x v="0"/>
    <n v="48"/>
    <n v="16"/>
    <n v="1"/>
    <x v="1"/>
    <n v="1024"/>
  </r>
  <r>
    <x v="8"/>
    <x v="604"/>
    <x v="114"/>
    <n v="82"/>
    <x v="1"/>
    <x v="1"/>
    <b v="0"/>
    <x v="0"/>
    <n v="8"/>
    <n v="2.4"/>
    <n v="5000"/>
    <x v="0"/>
    <x v="0"/>
    <n v="44"/>
    <x v="3"/>
    <n v="128"/>
    <n v="6.44"/>
    <n v="60"/>
    <s v="1080*2408 "/>
    <n v="3"/>
    <n v="1"/>
    <x v="0"/>
    <n v="50"/>
    <n v="16"/>
    <n v="1"/>
    <x v="1"/>
    <n v="1024"/>
  </r>
  <r>
    <x v="5"/>
    <x v="605"/>
    <x v="99"/>
    <n v="81"/>
    <x v="1"/>
    <x v="1"/>
    <b v="1"/>
    <x v="4"/>
    <n v="8"/>
    <n v="2.0499999999999998"/>
    <n v="5000"/>
    <x v="0"/>
    <x v="0"/>
    <n v="33"/>
    <x v="1"/>
    <n v="128"/>
    <n v="6.43"/>
    <n v="90"/>
    <s v="1080*2400 "/>
    <n v="4"/>
    <n v="1"/>
    <x v="0"/>
    <n v="108"/>
    <n v="16"/>
    <n v="1"/>
    <x v="1"/>
    <n v="512"/>
  </r>
  <r>
    <x v="23"/>
    <x v="606"/>
    <x v="50"/>
    <n v="84"/>
    <x v="0"/>
    <x v="1"/>
    <b v="0"/>
    <x v="2"/>
    <n v="8"/>
    <n v="2.4"/>
    <n v="5000"/>
    <x v="0"/>
    <x v="0"/>
    <n v="30"/>
    <x v="3"/>
    <n v="128"/>
    <n v="6.78"/>
    <n v="90"/>
    <s v="1080*2460 "/>
    <n v="4"/>
    <n v="1"/>
    <x v="0"/>
    <n v="64"/>
    <n v="16"/>
    <n v="1"/>
    <x v="1"/>
    <n v="1024"/>
  </r>
  <r>
    <x v="3"/>
    <x v="607"/>
    <x v="44"/>
    <n v="77"/>
    <x v="1"/>
    <x v="1"/>
    <b v="0"/>
    <x v="4"/>
    <n v="8"/>
    <n v="2.0499999999999998"/>
    <n v="5000"/>
    <x v="0"/>
    <x v="0"/>
    <n v="18"/>
    <x v="1"/>
    <n v="128"/>
    <n v="6.6"/>
    <n v="120"/>
    <s v="1080*2412 "/>
    <n v="3"/>
    <n v="1"/>
    <x v="0"/>
    <n v="50"/>
    <n v="16"/>
    <n v="1"/>
    <x v="1"/>
    <n v="256"/>
  </r>
  <r>
    <x v="7"/>
    <x v="608"/>
    <x v="148"/>
    <n v="73"/>
    <x v="1"/>
    <x v="1"/>
    <b v="0"/>
    <x v="4"/>
    <n v="8"/>
    <n v="2.2999999999999998"/>
    <n v="5000"/>
    <x v="0"/>
    <x v="0"/>
    <n v="18"/>
    <x v="2"/>
    <n v="64"/>
    <n v="6.51"/>
    <n v="60"/>
    <s v="720*1600 "/>
    <n v="3"/>
    <n v="1"/>
    <x v="0"/>
    <n v="50"/>
    <n v="16"/>
    <n v="1"/>
    <x v="1"/>
    <n v="256"/>
  </r>
  <r>
    <x v="9"/>
    <x v="609"/>
    <x v="279"/>
    <n v="79"/>
    <x v="0"/>
    <x v="1"/>
    <b v="1"/>
    <x v="2"/>
    <n v="8"/>
    <n v="2.2000000000000002"/>
    <n v="5000"/>
    <x v="0"/>
    <x v="0"/>
    <n v="18"/>
    <x v="1"/>
    <n v="128"/>
    <n v="6.5"/>
    <n v="90"/>
    <s v="1080*2400 "/>
    <n v="3"/>
    <n v="1"/>
    <x v="0"/>
    <n v="48"/>
    <n v="8"/>
    <n v="1"/>
    <x v="1"/>
    <n v="1024"/>
  </r>
  <r>
    <x v="3"/>
    <x v="610"/>
    <x v="120"/>
    <n v="62"/>
    <x v="1"/>
    <x v="1"/>
    <b v="0"/>
    <x v="5"/>
    <n v="8"/>
    <n v="1.8"/>
    <n v="5000"/>
    <x v="1"/>
    <x v="1"/>
    <m/>
    <x v="4"/>
    <n v="32"/>
    <n v="6.5"/>
    <n v="60"/>
    <s v="720*1600 "/>
    <n v="3"/>
    <n v="1"/>
    <x v="0"/>
    <n v="13"/>
    <n v="5"/>
    <n v="1"/>
    <x v="1"/>
    <n v="256"/>
  </r>
  <r>
    <x v="7"/>
    <x v="611"/>
    <x v="106"/>
    <n v="69"/>
    <x v="1"/>
    <x v="1"/>
    <b v="0"/>
    <x v="4"/>
    <n v="8"/>
    <n v="2.2999999999999998"/>
    <n v="5000"/>
    <x v="1"/>
    <x v="1"/>
    <m/>
    <x v="2"/>
    <n v="64"/>
    <n v="6.52"/>
    <n v="60"/>
    <s v="720*1600 "/>
    <n v="3"/>
    <n v="1"/>
    <x v="0"/>
    <n v="13"/>
    <n v="8"/>
    <n v="1"/>
    <x v="1"/>
    <m/>
  </r>
  <r>
    <x v="8"/>
    <x v="612"/>
    <x v="280"/>
    <n v="85"/>
    <x v="0"/>
    <x v="1"/>
    <b v="0"/>
    <x v="2"/>
    <n v="8"/>
    <n v="2.4"/>
    <n v="4000"/>
    <x v="0"/>
    <x v="0"/>
    <n v="33"/>
    <x v="3"/>
    <n v="128"/>
    <n v="6.44"/>
    <n v="90"/>
    <s v="1080*2400 "/>
    <n v="3"/>
    <n v="1"/>
    <x v="0"/>
    <n v="64"/>
    <n v="44"/>
    <n v="1"/>
    <x v="1"/>
    <m/>
  </r>
  <r>
    <x v="4"/>
    <x v="613"/>
    <x v="281"/>
    <n v="80"/>
    <x v="0"/>
    <x v="0"/>
    <b v="0"/>
    <x v="3"/>
    <n v="6"/>
    <n v="3.1"/>
    <m/>
    <x v="1"/>
    <x v="1"/>
    <m/>
    <x v="1"/>
    <n v="512"/>
    <n v="6.1"/>
    <n v="60"/>
    <s v="1170*2532 "/>
    <n v="3"/>
    <n v="1"/>
    <x v="1"/>
    <n v="12"/>
    <n v="12"/>
    <n v="0"/>
    <x v="0"/>
    <m/>
  </r>
  <r>
    <x v="30"/>
    <x v="614"/>
    <x v="27"/>
    <n v="89"/>
    <x v="0"/>
    <x v="0"/>
    <b v="0"/>
    <x v="0"/>
    <n v="8"/>
    <n v="2.84"/>
    <n v="4000"/>
    <x v="0"/>
    <x v="0"/>
    <n v="21"/>
    <x v="3"/>
    <n v="256"/>
    <n v="6.5"/>
    <n v="60"/>
    <s v="1644*3840 "/>
    <n v="4"/>
    <n v="1"/>
    <x v="0"/>
    <n v="12"/>
    <n v="8"/>
    <n v="1"/>
    <x v="1"/>
    <m/>
  </r>
  <r>
    <x v="2"/>
    <x v="615"/>
    <x v="261"/>
    <n v="89"/>
    <x v="0"/>
    <x v="0"/>
    <b v="0"/>
    <x v="0"/>
    <n v="8"/>
    <n v="2.84"/>
    <n v="5000"/>
    <x v="0"/>
    <x v="0"/>
    <n v="18"/>
    <x v="0"/>
    <n v="256"/>
    <n v="6.7"/>
    <n v="90"/>
    <s v="1080*2340 "/>
    <n v="3"/>
    <n v="1"/>
    <x v="0"/>
    <n v="108"/>
    <n v="25"/>
    <n v="0"/>
    <x v="0"/>
    <m/>
  </r>
  <r>
    <x v="1"/>
    <x v="616"/>
    <x v="282"/>
    <n v="87"/>
    <x v="1"/>
    <x v="0"/>
    <b v="0"/>
    <x v="1"/>
    <n v="8"/>
    <n v="2.73"/>
    <n v="4300"/>
    <x v="0"/>
    <x v="0"/>
    <n v="25"/>
    <x v="3"/>
    <n v="256"/>
    <n v="6.7"/>
    <n v="60"/>
    <s v="1080*2400 "/>
    <n v="3"/>
    <n v="1"/>
    <x v="0"/>
    <n v="64"/>
    <n v="10"/>
    <n v="0"/>
    <x v="0"/>
    <m/>
  </r>
  <r>
    <x v="1"/>
    <x v="617"/>
    <x v="106"/>
    <n v="71"/>
    <x v="1"/>
    <x v="1"/>
    <b v="0"/>
    <x v="4"/>
    <n v="8"/>
    <n v="2.2999999999999998"/>
    <n v="5000"/>
    <x v="0"/>
    <x v="0"/>
    <n v="15"/>
    <x v="2"/>
    <n v="64"/>
    <n v="6.5"/>
    <n v="60"/>
    <s v="720*1560 "/>
    <n v="4"/>
    <n v="1"/>
    <x v="0"/>
    <n v="48"/>
    <n v="8"/>
    <n v="1"/>
    <x v="1"/>
    <m/>
  </r>
  <r>
    <x v="5"/>
    <x v="618"/>
    <x v="3"/>
    <n v="77"/>
    <x v="1"/>
    <x v="0"/>
    <b v="1"/>
    <x v="0"/>
    <n v="8"/>
    <n v="2.2999999999999998"/>
    <n v="5000"/>
    <x v="0"/>
    <x v="0"/>
    <n v="67"/>
    <x v="1"/>
    <n v="128"/>
    <n v="6.67"/>
    <n v="120"/>
    <s v="1080*2400 "/>
    <n v="3"/>
    <n v="1"/>
    <x v="0"/>
    <n v="50"/>
    <n v="16"/>
    <n v="0"/>
    <x v="0"/>
    <m/>
  </r>
  <r>
    <x v="3"/>
    <x v="619"/>
    <x v="283"/>
    <n v="81"/>
    <x v="0"/>
    <x v="1"/>
    <b v="0"/>
    <x v="0"/>
    <n v="8"/>
    <n v="3.2"/>
    <n v="5000"/>
    <x v="0"/>
    <x v="0"/>
    <n v="80"/>
    <x v="3"/>
    <n v="128"/>
    <n v="6.62"/>
    <n v="120"/>
    <s v="1080*2400 "/>
    <n v="3"/>
    <n v="1"/>
    <x v="0"/>
    <n v="64"/>
    <n v="16"/>
    <n v="0"/>
    <x v="0"/>
    <m/>
  </r>
  <r>
    <x v="3"/>
    <x v="620"/>
    <x v="147"/>
    <n v="62"/>
    <x v="1"/>
    <x v="1"/>
    <b v="0"/>
    <x v="5"/>
    <n v="8"/>
    <n v="1.6"/>
    <n v="5000"/>
    <x v="0"/>
    <x v="0"/>
    <n v="10"/>
    <x v="2"/>
    <n v="64"/>
    <n v="6.5"/>
    <n v="60"/>
    <s v="720*1600 "/>
    <n v="1"/>
    <n v="1"/>
    <x v="0"/>
    <n v="8"/>
    <n v="5"/>
    <n v="1"/>
    <x v="1"/>
    <n v="1024"/>
  </r>
  <r>
    <x v="4"/>
    <x v="621"/>
    <x v="284"/>
    <n v="82"/>
    <x v="0"/>
    <x v="0"/>
    <b v="0"/>
    <x v="3"/>
    <n v="6"/>
    <n v="3.22"/>
    <n v="3279"/>
    <x v="0"/>
    <x v="0"/>
    <m/>
    <x v="1"/>
    <n v="512"/>
    <n v="6.1"/>
    <n v="60"/>
    <s v="1170*2532 "/>
    <n v="2"/>
    <n v="1"/>
    <x v="1"/>
    <n v="12"/>
    <n v="12"/>
    <n v="0"/>
    <x v="0"/>
    <m/>
  </r>
  <r>
    <x v="10"/>
    <x v="622"/>
    <x v="285"/>
    <n v="85"/>
    <x v="0"/>
    <x v="0"/>
    <b v="1"/>
    <x v="0"/>
    <n v="8"/>
    <n v="3.2"/>
    <n v="4700"/>
    <x v="0"/>
    <x v="0"/>
    <n v="120"/>
    <x v="3"/>
    <n v="128"/>
    <n v="6.78"/>
    <n v="120"/>
    <s v="1080*2400 "/>
    <n v="3"/>
    <n v="1"/>
    <x v="0"/>
    <n v="50"/>
    <n v="16"/>
    <n v="0"/>
    <x v="0"/>
    <m/>
  </r>
  <r>
    <x v="13"/>
    <x v="623"/>
    <x v="50"/>
    <n v="81"/>
    <x v="1"/>
    <x v="1"/>
    <b v="0"/>
    <x v="4"/>
    <n v="8"/>
    <n v="2.0499999999999998"/>
    <n v="5000"/>
    <x v="0"/>
    <x v="0"/>
    <n v="33"/>
    <x v="3"/>
    <n v="128"/>
    <n v="6.8"/>
    <n v="120"/>
    <s v="1080*2460 "/>
    <n v="3"/>
    <n v="1"/>
    <x v="0"/>
    <n v="64"/>
    <n v="32"/>
    <n v="0"/>
    <x v="0"/>
    <m/>
  </r>
  <r>
    <x v="0"/>
    <x v="624"/>
    <x v="64"/>
    <n v="83"/>
    <x v="0"/>
    <x v="0"/>
    <b v="0"/>
    <x v="0"/>
    <n v="8"/>
    <n v="2.2000000000000002"/>
    <n v="5000"/>
    <x v="0"/>
    <x v="0"/>
    <n v="33"/>
    <x v="3"/>
    <n v="128"/>
    <n v="6.59"/>
    <n v="120"/>
    <s v="1080*2412 "/>
    <n v="3"/>
    <n v="1"/>
    <x v="0"/>
    <n v="64"/>
    <n v="16"/>
    <n v="1"/>
    <x v="1"/>
    <m/>
  </r>
  <r>
    <x v="1"/>
    <x v="625"/>
    <x v="54"/>
    <m/>
    <x v="0"/>
    <x v="0"/>
    <b v="0"/>
    <x v="0"/>
    <n v="8"/>
    <n v="3"/>
    <n v="5000"/>
    <x v="0"/>
    <x v="0"/>
    <n v="45"/>
    <x v="3"/>
    <n v="128"/>
    <n v="6.8"/>
    <n v="120"/>
    <s v="1440*3080 "/>
    <n v="4"/>
    <n v="1"/>
    <x v="0"/>
    <n v="108"/>
    <n v="40"/>
    <n v="0"/>
    <x v="0"/>
    <m/>
  </r>
  <r>
    <x v="9"/>
    <x v="626"/>
    <x v="19"/>
    <n v="86"/>
    <x v="0"/>
    <x v="0"/>
    <b v="1"/>
    <x v="0"/>
    <n v="8"/>
    <n v="3"/>
    <n v="4700"/>
    <x v="0"/>
    <x v="0"/>
    <n v="120"/>
    <x v="3"/>
    <n v="128"/>
    <n v="6.67"/>
    <n v="120"/>
    <s v="1080*2400 "/>
    <n v="3"/>
    <n v="1"/>
    <x v="0"/>
    <n v="64"/>
    <n v="20"/>
    <n v="0"/>
    <x v="0"/>
    <m/>
  </r>
  <r>
    <x v="5"/>
    <x v="627"/>
    <x v="31"/>
    <n v="88"/>
    <x v="0"/>
    <x v="0"/>
    <b v="1"/>
    <x v="0"/>
    <n v="8"/>
    <n v="2.84"/>
    <n v="5000"/>
    <x v="0"/>
    <x v="0"/>
    <n v="120"/>
    <x v="0"/>
    <n v="256"/>
    <n v="6.67"/>
    <n v="120"/>
    <s v="1080*2400 "/>
    <n v="3"/>
    <n v="1"/>
    <x v="0"/>
    <n v="108"/>
    <n v="16"/>
    <n v="0"/>
    <x v="0"/>
    <m/>
  </r>
  <r>
    <x v="8"/>
    <x v="628"/>
    <x v="274"/>
    <n v="63"/>
    <x v="1"/>
    <x v="1"/>
    <b v="0"/>
    <x v="4"/>
    <n v="8"/>
    <n v="2.2999999999999998"/>
    <n v="5000"/>
    <x v="1"/>
    <x v="1"/>
    <m/>
    <x v="2"/>
    <n v="128"/>
    <n v="6.51"/>
    <n v="60"/>
    <s v="720*1600 "/>
    <n v="2"/>
    <n v="1"/>
    <x v="0"/>
    <n v="13"/>
    <n v="8"/>
    <n v="0"/>
    <x v="0"/>
    <m/>
  </r>
  <r>
    <x v="1"/>
    <x v="629"/>
    <x v="151"/>
    <n v="86"/>
    <x v="0"/>
    <x v="0"/>
    <b v="0"/>
    <x v="0"/>
    <n v="8"/>
    <n v="3.2"/>
    <n v="4500"/>
    <x v="0"/>
    <x v="0"/>
    <n v="25"/>
    <x v="1"/>
    <n v="128"/>
    <n v="6.71"/>
    <n v="120"/>
    <s v="1440*3200 "/>
    <n v="3"/>
    <n v="1"/>
    <x v="0"/>
    <n v="64"/>
    <n v="10"/>
    <n v="1"/>
    <x v="1"/>
    <n v="1024"/>
  </r>
  <r>
    <x v="8"/>
    <x v="630"/>
    <x v="286"/>
    <n v="80"/>
    <x v="1"/>
    <x v="1"/>
    <b v="0"/>
    <x v="4"/>
    <n v="8"/>
    <n v="2"/>
    <n v="5000"/>
    <x v="0"/>
    <x v="0"/>
    <n v="18"/>
    <x v="3"/>
    <n v="128"/>
    <n v="6.58"/>
    <n v="60"/>
    <s v="1080*2408 "/>
    <n v="3"/>
    <n v="1"/>
    <x v="0"/>
    <n v="50"/>
    <n v="16"/>
    <n v="1"/>
    <x v="1"/>
    <n v="1024"/>
  </r>
  <r>
    <x v="35"/>
    <x v="631"/>
    <x v="159"/>
    <m/>
    <x v="1"/>
    <x v="0"/>
    <b v="1"/>
    <x v="12"/>
    <n v="8"/>
    <n v="3.13"/>
    <n v="4400"/>
    <x v="0"/>
    <x v="0"/>
    <n v="66"/>
    <x v="3"/>
    <n v="128"/>
    <n v="6.76"/>
    <n v="90"/>
    <s v="1344*2772 "/>
    <n v="3"/>
    <n v="2"/>
    <x v="2"/>
    <n v="50"/>
    <n v="13"/>
    <n v="1"/>
    <x v="1"/>
    <n v="256"/>
  </r>
  <r>
    <x v="39"/>
    <x v="632"/>
    <x v="120"/>
    <n v="66"/>
    <x v="1"/>
    <x v="1"/>
    <b v="0"/>
    <x v="5"/>
    <n v="8"/>
    <n v="1.8"/>
    <n v="5000"/>
    <x v="1"/>
    <x v="1"/>
    <m/>
    <x v="2"/>
    <n v="64"/>
    <n v="6.52"/>
    <n v="60"/>
    <s v="720*1600 "/>
    <n v="2"/>
    <n v="1"/>
    <x v="0"/>
    <n v="13"/>
    <n v="5"/>
    <n v="1"/>
    <x v="1"/>
    <n v="256"/>
  </r>
  <r>
    <x v="27"/>
    <x v="633"/>
    <x v="126"/>
    <n v="86"/>
    <x v="0"/>
    <x v="0"/>
    <b v="0"/>
    <x v="0"/>
    <n v="8"/>
    <n v="3.2"/>
    <n v="6000"/>
    <x v="0"/>
    <x v="0"/>
    <n v="65"/>
    <x v="0"/>
    <n v="256"/>
    <n v="6.78"/>
    <n v="165"/>
    <s v="1080*2448 "/>
    <n v="3"/>
    <n v="1"/>
    <x v="0"/>
    <n v="50"/>
    <n v="12"/>
    <n v="0"/>
    <x v="0"/>
    <m/>
  </r>
  <r>
    <x v="3"/>
    <x v="634"/>
    <x v="160"/>
    <n v="84"/>
    <x v="0"/>
    <x v="0"/>
    <b v="0"/>
    <x v="2"/>
    <n v="8"/>
    <n v="3"/>
    <n v="4500"/>
    <x v="0"/>
    <x v="0"/>
    <n v="50"/>
    <x v="3"/>
    <n v="128"/>
    <n v="6.43"/>
    <n v="120"/>
    <s v="1080*2400 "/>
    <n v="3"/>
    <n v="1"/>
    <x v="0"/>
    <n v="64"/>
    <n v="16"/>
    <n v="0"/>
    <x v="0"/>
    <m/>
  </r>
  <r>
    <x v="3"/>
    <x v="635"/>
    <x v="2"/>
    <n v="75"/>
    <x v="0"/>
    <x v="1"/>
    <b v="0"/>
    <x v="2"/>
    <n v="8"/>
    <n v="2.2000000000000002"/>
    <n v="5000"/>
    <x v="0"/>
    <x v="0"/>
    <n v="18"/>
    <x v="2"/>
    <n v="128"/>
    <n v="6.5"/>
    <n v="90"/>
    <s v="1080*2400 "/>
    <n v="3"/>
    <n v="1"/>
    <x v="0"/>
    <n v="48"/>
    <n v="16"/>
    <n v="1"/>
    <x v="1"/>
    <n v="1024"/>
  </r>
  <r>
    <x v="7"/>
    <x v="636"/>
    <x v="50"/>
    <n v="74"/>
    <x v="0"/>
    <x v="1"/>
    <b v="0"/>
    <x v="2"/>
    <n v="8"/>
    <n v="2.2000000000000002"/>
    <n v="5000"/>
    <x v="1"/>
    <x v="1"/>
    <m/>
    <x v="1"/>
    <n v="128"/>
    <n v="6.5"/>
    <n v="60"/>
    <s v="720*1600 "/>
    <n v="3"/>
    <n v="1"/>
    <x v="0"/>
    <n v="13"/>
    <n v="8"/>
    <n v="1"/>
    <x v="1"/>
    <m/>
  </r>
  <r>
    <x v="5"/>
    <x v="637"/>
    <x v="134"/>
    <n v="68"/>
    <x v="1"/>
    <x v="1"/>
    <b v="0"/>
    <x v="4"/>
    <n v="8"/>
    <n v="2.2999999999999998"/>
    <n v="5000"/>
    <x v="1"/>
    <x v="1"/>
    <m/>
    <x v="2"/>
    <n v="64"/>
    <n v="6.53"/>
    <n v="60"/>
    <s v="720*1600 "/>
    <n v="2"/>
    <n v="1"/>
    <x v="0"/>
    <n v="13"/>
    <n v="5"/>
    <n v="1"/>
    <x v="1"/>
    <n v="512"/>
  </r>
  <r>
    <x v="4"/>
    <x v="638"/>
    <x v="287"/>
    <n v="63"/>
    <x v="1"/>
    <x v="0"/>
    <b v="0"/>
    <x v="3"/>
    <n v="6"/>
    <n v="2.65"/>
    <n v="1821"/>
    <x v="0"/>
    <x v="0"/>
    <n v="18"/>
    <x v="4"/>
    <n v="64"/>
    <n v="4.7"/>
    <n v="60"/>
    <s v="750*1334 "/>
    <n v="1"/>
    <n v="1"/>
    <x v="1"/>
    <n v="12"/>
    <n v="7"/>
    <n v="0"/>
    <x v="0"/>
    <m/>
  </r>
  <r>
    <x v="18"/>
    <x v="639"/>
    <x v="288"/>
    <n v="60"/>
    <x v="1"/>
    <x v="1"/>
    <b v="0"/>
    <x v="6"/>
    <n v="4"/>
    <n v="1.8"/>
    <n v="4000"/>
    <x v="0"/>
    <x v="0"/>
    <n v="10"/>
    <x v="1"/>
    <n v="64"/>
    <n v="6.5"/>
    <n v="60"/>
    <s v="720*1560 "/>
    <n v="2"/>
    <n v="1"/>
    <x v="0"/>
    <n v="8"/>
    <n v="5"/>
    <n v="0"/>
    <x v="0"/>
    <m/>
  </r>
  <r>
    <x v="0"/>
    <x v="640"/>
    <x v="88"/>
    <n v="76"/>
    <x v="0"/>
    <x v="0"/>
    <b v="0"/>
    <x v="2"/>
    <n v="8"/>
    <m/>
    <n v="5000"/>
    <x v="0"/>
    <x v="0"/>
    <n v="120"/>
    <x v="3"/>
    <n v="128"/>
    <n v="6.57"/>
    <n v="120"/>
    <s v="1080*2400 "/>
    <n v="3"/>
    <n v="1"/>
    <x v="0"/>
    <n v="64"/>
    <n v="32"/>
    <n v="0"/>
    <x v="0"/>
    <m/>
  </r>
  <r>
    <x v="8"/>
    <x v="641"/>
    <x v="12"/>
    <n v="77"/>
    <x v="0"/>
    <x v="1"/>
    <b v="0"/>
    <x v="2"/>
    <n v="8"/>
    <n v="2"/>
    <n v="6000"/>
    <x v="0"/>
    <x v="0"/>
    <n v="44"/>
    <x v="3"/>
    <n v="128"/>
    <n v="6.58"/>
    <n v="60"/>
    <s v="1080*2408 "/>
    <n v="2"/>
    <n v="1"/>
    <x v="0"/>
    <n v="50"/>
    <n v="8"/>
    <n v="0"/>
    <x v="0"/>
    <m/>
  </r>
  <r>
    <x v="7"/>
    <x v="642"/>
    <x v="68"/>
    <n v="84"/>
    <x v="0"/>
    <x v="0"/>
    <b v="0"/>
    <x v="0"/>
    <n v="8"/>
    <n v="2.2000000000000002"/>
    <n v="4800"/>
    <x v="0"/>
    <x v="0"/>
    <n v="33"/>
    <x v="3"/>
    <n v="128"/>
    <n v="6.58"/>
    <n v="120"/>
    <s v="1080*2400 "/>
    <n v="3"/>
    <n v="1"/>
    <x v="0"/>
    <n v="50"/>
    <n v="32"/>
    <n v="1"/>
    <x v="1"/>
    <m/>
  </r>
  <r>
    <x v="8"/>
    <x v="643"/>
    <x v="63"/>
    <n v="84"/>
    <x v="1"/>
    <x v="1"/>
    <b v="0"/>
    <x v="4"/>
    <n v="8"/>
    <n v="2.2000000000000002"/>
    <n v="4500"/>
    <x v="0"/>
    <x v="0"/>
    <n v="44"/>
    <x v="3"/>
    <n v="256"/>
    <n v="6.44"/>
    <n v="90"/>
    <s v="1080*2400 "/>
    <n v="3"/>
    <n v="1"/>
    <x v="0"/>
    <n v="64"/>
    <n v="32"/>
    <n v="1"/>
    <x v="1"/>
    <m/>
  </r>
  <r>
    <x v="16"/>
    <x v="644"/>
    <x v="218"/>
    <n v="74"/>
    <x v="1"/>
    <x v="1"/>
    <b v="0"/>
    <x v="6"/>
    <n v="8"/>
    <n v="2"/>
    <n v="5000"/>
    <x v="0"/>
    <x v="0"/>
    <n v="18"/>
    <x v="1"/>
    <n v="64"/>
    <n v="6.6"/>
    <n v="90"/>
    <s v="720*1612 "/>
    <n v="2"/>
    <n v="1"/>
    <x v="0"/>
    <n v="50"/>
    <n v="8"/>
    <n v="1"/>
    <x v="1"/>
    <n v="256"/>
  </r>
  <r>
    <x v="3"/>
    <x v="645"/>
    <x v="148"/>
    <n v="75"/>
    <x v="0"/>
    <x v="1"/>
    <b v="0"/>
    <x v="2"/>
    <n v="8"/>
    <n v="2.4"/>
    <n v="5000"/>
    <x v="0"/>
    <x v="0"/>
    <n v="33"/>
    <x v="2"/>
    <n v="64"/>
    <n v="6.6"/>
    <n v="90"/>
    <s v="1080*2400 "/>
    <n v="3"/>
    <n v="1"/>
    <x v="0"/>
    <n v="48"/>
    <n v="16"/>
    <n v="1"/>
    <x v="1"/>
    <n v="1024"/>
  </r>
  <r>
    <x v="28"/>
    <x v="646"/>
    <x v="289"/>
    <n v="61"/>
    <x v="1"/>
    <x v="1"/>
    <b v="0"/>
    <x v="5"/>
    <n v="8"/>
    <n v="1.6"/>
    <n v="5000"/>
    <x v="0"/>
    <x v="0"/>
    <n v="18"/>
    <x v="4"/>
    <n v="64"/>
    <n v="6.6"/>
    <n v="60"/>
    <s v="1612*720 "/>
    <n v="2"/>
    <n v="1"/>
    <x v="0"/>
    <n v="8"/>
    <n v="5"/>
    <n v="1"/>
    <x v="1"/>
    <n v="128"/>
  </r>
  <r>
    <x v="7"/>
    <x v="647"/>
    <x v="114"/>
    <n v="80"/>
    <x v="1"/>
    <x v="1"/>
    <b v="0"/>
    <x v="0"/>
    <n v="8"/>
    <n v="2.4"/>
    <n v="5000"/>
    <x v="0"/>
    <x v="0"/>
    <n v="33"/>
    <x v="3"/>
    <n v="128"/>
    <n v="6.59"/>
    <n v="90"/>
    <s v="1080*2412 "/>
    <n v="2"/>
    <n v="1"/>
    <x v="0"/>
    <n v="50"/>
    <n v="16"/>
    <n v="1"/>
    <x v="1"/>
    <m/>
  </r>
  <r>
    <x v="5"/>
    <x v="648"/>
    <x v="221"/>
    <n v="69"/>
    <x v="0"/>
    <x v="1"/>
    <b v="1"/>
    <x v="2"/>
    <n v="8"/>
    <n v="2.2000000000000002"/>
    <n v="5000"/>
    <x v="0"/>
    <x v="0"/>
    <n v="18"/>
    <x v="2"/>
    <n v="128"/>
    <n v="6.58"/>
    <n v="90"/>
    <s v="1080*2408 "/>
    <n v="2"/>
    <n v="1"/>
    <x v="0"/>
    <n v="50"/>
    <n v="5"/>
    <n v="0"/>
    <x v="0"/>
    <m/>
  </r>
  <r>
    <x v="24"/>
    <x v="649"/>
    <x v="111"/>
    <m/>
    <x v="0"/>
    <x v="0"/>
    <b v="0"/>
    <x v="0"/>
    <n v="8"/>
    <n v="3"/>
    <n v="4600"/>
    <x v="0"/>
    <x v="0"/>
    <n v="120"/>
    <x v="0"/>
    <n v="512"/>
    <n v="6.76"/>
    <n v="120"/>
    <s v="1344*2772 "/>
    <n v="4"/>
    <n v="2"/>
    <x v="0"/>
    <n v="50"/>
    <n v="13"/>
    <n v="0"/>
    <x v="0"/>
    <m/>
  </r>
  <r>
    <x v="13"/>
    <x v="650"/>
    <x v="290"/>
    <n v="72"/>
    <x v="1"/>
    <x v="1"/>
    <b v="0"/>
    <x v="4"/>
    <n v="8"/>
    <n v="2.2999999999999998"/>
    <n v="5000"/>
    <x v="0"/>
    <x v="0"/>
    <n v="18"/>
    <x v="2"/>
    <n v="64"/>
    <n v="6.6"/>
    <n v="60"/>
    <s v="1080*2408 "/>
    <n v="3"/>
    <n v="1"/>
    <x v="0"/>
    <n v="50"/>
    <n v="8"/>
    <n v="1"/>
    <x v="1"/>
    <m/>
  </r>
  <r>
    <x v="16"/>
    <x v="651"/>
    <x v="291"/>
    <n v="60"/>
    <x v="1"/>
    <x v="1"/>
    <b v="0"/>
    <x v="4"/>
    <n v="4"/>
    <n v="2"/>
    <n v="5000"/>
    <x v="1"/>
    <x v="1"/>
    <m/>
    <x v="6"/>
    <n v="64"/>
    <n v="6.6"/>
    <n v="60"/>
    <s v="720*1600 "/>
    <n v="2"/>
    <n v="1"/>
    <x v="0"/>
    <n v="8"/>
    <n v="5"/>
    <n v="1"/>
    <x v="1"/>
    <n v="512"/>
  </r>
  <r>
    <x v="3"/>
    <x v="652"/>
    <x v="134"/>
    <n v="69"/>
    <x v="1"/>
    <x v="1"/>
    <b v="0"/>
    <x v="6"/>
    <n v="8"/>
    <n v="1.8"/>
    <n v="5000"/>
    <x v="0"/>
    <x v="0"/>
    <n v="18"/>
    <x v="2"/>
    <n v="64"/>
    <n v="6.5"/>
    <n v="60"/>
    <s v="1600*720 "/>
    <n v="3"/>
    <n v="1"/>
    <x v="0"/>
    <n v="50"/>
    <n v="8"/>
    <n v="1"/>
    <x v="1"/>
    <n v="256"/>
  </r>
  <r>
    <x v="1"/>
    <x v="653"/>
    <x v="44"/>
    <n v="75"/>
    <x v="1"/>
    <x v="1"/>
    <b v="0"/>
    <x v="4"/>
    <n v="8"/>
    <n v="2.2999999999999998"/>
    <n v="5000"/>
    <x v="0"/>
    <x v="0"/>
    <n v="15"/>
    <x v="1"/>
    <n v="128"/>
    <n v="6.5"/>
    <n v="60"/>
    <s v="720*1560 "/>
    <n v="4"/>
    <n v="1"/>
    <x v="0"/>
    <n v="48"/>
    <n v="8"/>
    <n v="1"/>
    <x v="1"/>
    <m/>
  </r>
  <r>
    <x v="13"/>
    <x v="654"/>
    <x v="292"/>
    <n v="79"/>
    <x v="1"/>
    <x v="0"/>
    <b v="0"/>
    <x v="4"/>
    <n v="8"/>
    <n v="2"/>
    <n v="5000"/>
    <x v="0"/>
    <x v="0"/>
    <n v="18"/>
    <x v="1"/>
    <n v="128"/>
    <n v="6.8"/>
    <n v="60"/>
    <s v="1080*2460 "/>
    <n v="3"/>
    <n v="1"/>
    <x v="0"/>
    <n v="64"/>
    <n v="16"/>
    <n v="1"/>
    <x v="1"/>
    <n v="512"/>
  </r>
  <r>
    <x v="5"/>
    <x v="655"/>
    <x v="5"/>
    <n v="83"/>
    <x v="0"/>
    <x v="0"/>
    <b v="1"/>
    <x v="2"/>
    <n v="8"/>
    <n v="2.6"/>
    <n v="5000"/>
    <x v="0"/>
    <x v="0"/>
    <n v="67"/>
    <x v="1"/>
    <n v="128"/>
    <n v="6.6"/>
    <n v="120"/>
    <s v="1080*2400 "/>
    <n v="3"/>
    <n v="1"/>
    <x v="0"/>
    <n v="64"/>
    <n v="16"/>
    <n v="1"/>
    <x v="1"/>
    <m/>
  </r>
  <r>
    <x v="5"/>
    <x v="656"/>
    <x v="293"/>
    <n v="83"/>
    <x v="0"/>
    <x v="1"/>
    <b v="1"/>
    <x v="0"/>
    <n v="8"/>
    <n v="3.2"/>
    <n v="4520"/>
    <x v="0"/>
    <x v="0"/>
    <n v="33"/>
    <x v="3"/>
    <n v="128"/>
    <n v="6.67"/>
    <n v="120"/>
    <s v="1080*2400 "/>
    <n v="3"/>
    <n v="1"/>
    <x v="0"/>
    <n v="48"/>
    <n v="20"/>
    <n v="0"/>
    <x v="0"/>
    <m/>
  </r>
  <r>
    <x v="5"/>
    <x v="657"/>
    <x v="2"/>
    <n v="78"/>
    <x v="1"/>
    <x v="1"/>
    <b v="1"/>
    <x v="0"/>
    <n v="8"/>
    <n v="2.2000000000000002"/>
    <n v="5000"/>
    <x v="0"/>
    <x v="0"/>
    <n v="33"/>
    <x v="1"/>
    <n v="128"/>
    <n v="6.43"/>
    <n v="60"/>
    <s v="1080*2400 "/>
    <n v="4"/>
    <n v="1"/>
    <x v="0"/>
    <n v="48"/>
    <n v="13"/>
    <n v="1"/>
    <x v="1"/>
    <n v="512"/>
  </r>
  <r>
    <x v="5"/>
    <x v="658"/>
    <x v="28"/>
    <n v="81"/>
    <x v="1"/>
    <x v="1"/>
    <b v="1"/>
    <x v="0"/>
    <n v="8"/>
    <n v="2.2999999999999998"/>
    <n v="5020"/>
    <x v="0"/>
    <x v="0"/>
    <n v="33"/>
    <x v="1"/>
    <n v="64"/>
    <n v="6.67"/>
    <n v="120"/>
    <s v="1080*2400 "/>
    <n v="4"/>
    <n v="1"/>
    <x v="0"/>
    <n v="108"/>
    <n v="16"/>
    <n v="1"/>
    <x v="1"/>
    <n v="512"/>
  </r>
  <r>
    <x v="5"/>
    <x v="659"/>
    <x v="294"/>
    <n v="80"/>
    <x v="0"/>
    <x v="0"/>
    <b v="0"/>
    <x v="0"/>
    <n v="8"/>
    <n v="2.84"/>
    <n v="5000"/>
    <x v="0"/>
    <x v="0"/>
    <n v="33"/>
    <x v="1"/>
    <n v="128"/>
    <n v="6.67"/>
    <n v="144"/>
    <s v="2400*1080 "/>
    <n v="3"/>
    <n v="1"/>
    <x v="0"/>
    <n v="64"/>
    <n v="20"/>
    <n v="0"/>
    <x v="0"/>
    <m/>
  </r>
  <r>
    <x v="38"/>
    <x v="660"/>
    <x v="0"/>
    <n v="85"/>
    <x v="0"/>
    <x v="0"/>
    <b v="0"/>
    <x v="0"/>
    <n v="8"/>
    <n v="2.4"/>
    <n v="4300"/>
    <x v="0"/>
    <x v="0"/>
    <n v="25"/>
    <x v="1"/>
    <n v="128"/>
    <n v="6.8"/>
    <n v="60"/>
    <s v="1080*2460 "/>
    <n v="3"/>
    <n v="1"/>
    <x v="0"/>
    <n v="48"/>
    <n v="16"/>
    <n v="1"/>
    <x v="1"/>
    <m/>
  </r>
  <r>
    <x v="2"/>
    <x v="661"/>
    <x v="90"/>
    <n v="80"/>
    <x v="1"/>
    <x v="1"/>
    <b v="0"/>
    <x v="0"/>
    <n v="8"/>
    <n v="2.2000000000000002"/>
    <n v="5000"/>
    <x v="0"/>
    <x v="0"/>
    <n v="18"/>
    <x v="1"/>
    <n v="128"/>
    <n v="6.5"/>
    <n v="60"/>
    <s v="1080*2340 "/>
    <n v="4"/>
    <n v="1"/>
    <x v="0"/>
    <n v="64"/>
    <n v="16"/>
    <n v="1"/>
    <x v="1"/>
    <n v="1024"/>
  </r>
  <r>
    <x v="38"/>
    <x v="662"/>
    <x v="295"/>
    <m/>
    <x v="0"/>
    <x v="0"/>
    <b v="0"/>
    <x v="0"/>
    <n v="8"/>
    <n v="2.84"/>
    <n v="5000"/>
    <x v="0"/>
    <x v="0"/>
    <m/>
    <x v="3"/>
    <n v="128"/>
    <n v="6.8"/>
    <n v="60"/>
    <s v="1080*2460 "/>
    <n v="3"/>
    <n v="1"/>
    <x v="3"/>
    <n v="64"/>
    <n v="10"/>
    <n v="0"/>
    <x v="0"/>
    <m/>
  </r>
  <r>
    <x v="1"/>
    <x v="663"/>
    <x v="19"/>
    <n v="83"/>
    <x v="1"/>
    <x v="0"/>
    <b v="0"/>
    <x v="1"/>
    <n v="8"/>
    <n v="2.7"/>
    <n v="4500"/>
    <x v="0"/>
    <x v="0"/>
    <n v="25"/>
    <x v="1"/>
    <n v="128"/>
    <n v="6.7"/>
    <n v="60"/>
    <s v="1080*2400 "/>
    <n v="3"/>
    <n v="1"/>
    <x v="0"/>
    <n v="12"/>
    <n v="32"/>
    <n v="1"/>
    <x v="1"/>
    <n v="1024"/>
  </r>
  <r>
    <x v="1"/>
    <x v="664"/>
    <x v="296"/>
    <n v="89"/>
    <x v="0"/>
    <x v="0"/>
    <b v="1"/>
    <x v="1"/>
    <n v="8"/>
    <n v="2.7"/>
    <n v="4300"/>
    <x v="0"/>
    <x v="0"/>
    <m/>
    <x v="0"/>
    <n v="256"/>
    <n v="6.8"/>
    <n v="60"/>
    <s v="1440*3040 "/>
    <n v="4"/>
    <n v="1"/>
    <x v="0"/>
    <n v="12"/>
    <n v="10"/>
    <n v="1"/>
    <x v="1"/>
    <n v="512"/>
  </r>
  <r>
    <x v="10"/>
    <x v="665"/>
    <x v="297"/>
    <n v="84"/>
    <x v="0"/>
    <x v="0"/>
    <b v="1"/>
    <x v="0"/>
    <n v="8"/>
    <n v="3.2"/>
    <n v="5000"/>
    <x v="0"/>
    <x v="0"/>
    <n v="120"/>
    <x v="3"/>
    <n v="256"/>
    <n v="6.78"/>
    <n v="120"/>
    <s v="1080*2400 "/>
    <n v="3"/>
    <n v="1"/>
    <x v="0"/>
    <n v="50"/>
    <n v="16"/>
    <n v="0"/>
    <x v="0"/>
    <m/>
  </r>
  <r>
    <x v="1"/>
    <x v="666"/>
    <x v="18"/>
    <n v="72"/>
    <x v="1"/>
    <x v="1"/>
    <b v="0"/>
    <x v="1"/>
    <n v="8"/>
    <n v="2"/>
    <n v="5000"/>
    <x v="0"/>
    <x v="0"/>
    <n v="15"/>
    <x v="2"/>
    <n v="128"/>
    <n v="6.5"/>
    <n v="90"/>
    <s v="720*1600 "/>
    <n v="3"/>
    <n v="1"/>
    <x v="0"/>
    <n v="50"/>
    <n v="5"/>
    <n v="1"/>
    <x v="1"/>
    <n v="1024"/>
  </r>
  <r>
    <x v="8"/>
    <x v="667"/>
    <x v="44"/>
    <n v="70"/>
    <x v="0"/>
    <x v="1"/>
    <b v="0"/>
    <x v="2"/>
    <n v="8"/>
    <n v="2.2000000000000002"/>
    <n v="5000"/>
    <x v="0"/>
    <x v="0"/>
    <n v="15"/>
    <x v="2"/>
    <n v="128"/>
    <n v="6.51"/>
    <n v="60"/>
    <s v="720*1600 "/>
    <n v="2"/>
    <n v="1"/>
    <x v="0"/>
    <n v="13"/>
    <n v="5"/>
    <n v="1"/>
    <x v="1"/>
    <n v="1024"/>
  </r>
  <r>
    <x v="8"/>
    <x v="668"/>
    <x v="95"/>
    <m/>
    <x v="1"/>
    <x v="1"/>
    <b v="0"/>
    <x v="4"/>
    <n v="8"/>
    <m/>
    <n v="5000"/>
    <x v="0"/>
    <x v="0"/>
    <n v="10"/>
    <x v="6"/>
    <n v="32"/>
    <n v="6.51"/>
    <n v="60"/>
    <s v="720*1600 "/>
    <n v="1"/>
    <n v="1"/>
    <x v="0"/>
    <n v="8"/>
    <n v="5"/>
    <n v="1"/>
    <x v="1"/>
    <n v="1024"/>
  </r>
  <r>
    <x v="28"/>
    <x v="669"/>
    <x v="298"/>
    <m/>
    <x v="1"/>
    <x v="1"/>
    <b v="0"/>
    <x v="5"/>
    <n v="8"/>
    <n v="1.6"/>
    <n v="5000"/>
    <x v="0"/>
    <x v="0"/>
    <n v="18"/>
    <x v="6"/>
    <n v="32"/>
    <n v="6.6"/>
    <n v="60"/>
    <s v="1612*720 "/>
    <n v="2"/>
    <n v="1"/>
    <x v="0"/>
    <n v="8"/>
    <n v="5"/>
    <n v="1"/>
    <x v="1"/>
    <n v="128"/>
  </r>
  <r>
    <x v="5"/>
    <x v="670"/>
    <x v="206"/>
    <n v="73"/>
    <x v="0"/>
    <x v="1"/>
    <b v="1"/>
    <x v="2"/>
    <n v="8"/>
    <n v="2.2000000000000002"/>
    <n v="5000"/>
    <x v="0"/>
    <x v="0"/>
    <n v="18"/>
    <x v="2"/>
    <n v="128"/>
    <n v="6.58"/>
    <n v="90"/>
    <s v="1080*2400 "/>
    <n v="2"/>
    <n v="1"/>
    <x v="0"/>
    <n v="13"/>
    <n v="5"/>
    <n v="1"/>
    <x v="1"/>
    <n v="512"/>
  </r>
  <r>
    <x v="9"/>
    <x v="671"/>
    <x v="63"/>
    <n v="84"/>
    <x v="0"/>
    <x v="1"/>
    <b v="1"/>
    <x v="2"/>
    <n v="8"/>
    <n v="2.5"/>
    <n v="5100"/>
    <x v="0"/>
    <x v="0"/>
    <n v="120"/>
    <x v="3"/>
    <n v="128"/>
    <n v="6.73"/>
    <n v="120"/>
    <s v="1080*2400 "/>
    <n v="3"/>
    <n v="1"/>
    <x v="0"/>
    <n v="108"/>
    <n v="32"/>
    <n v="1"/>
    <x v="1"/>
    <n v="1024"/>
  </r>
  <r>
    <x v="7"/>
    <x v="672"/>
    <x v="75"/>
    <n v="79"/>
    <x v="0"/>
    <x v="1"/>
    <b v="0"/>
    <x v="2"/>
    <n v="8"/>
    <n v="2.4"/>
    <n v="5000"/>
    <x v="0"/>
    <x v="0"/>
    <n v="33"/>
    <x v="0"/>
    <n v="256"/>
    <n v="6.56"/>
    <n v="90"/>
    <s v="1080*2400 "/>
    <n v="2"/>
    <n v="1"/>
    <x v="0"/>
    <n v="48"/>
    <n v="8"/>
    <n v="1"/>
    <x v="1"/>
    <n v="1024"/>
  </r>
  <r>
    <x v="1"/>
    <x v="673"/>
    <x v="114"/>
    <n v="77"/>
    <x v="1"/>
    <x v="1"/>
    <b v="0"/>
    <x v="1"/>
    <n v="8"/>
    <n v="1.8"/>
    <n v="4000"/>
    <x v="0"/>
    <x v="0"/>
    <n v="15"/>
    <x v="1"/>
    <n v="64"/>
    <n v="6.4"/>
    <n v="60"/>
    <s v="1080*2408 "/>
    <n v="3"/>
    <n v="1"/>
    <x v="0"/>
    <n v="48"/>
    <n v="16"/>
    <n v="1"/>
    <x v="1"/>
    <n v="1024"/>
  </r>
  <r>
    <x v="16"/>
    <x v="674"/>
    <x v="5"/>
    <n v="80"/>
    <x v="1"/>
    <x v="1"/>
    <b v="0"/>
    <x v="4"/>
    <n v="8"/>
    <n v="2.2000000000000002"/>
    <n v="5000"/>
    <x v="0"/>
    <x v="0"/>
    <n v="120"/>
    <x v="1"/>
    <n v="128"/>
    <n v="6.91"/>
    <n v="60"/>
    <s v="1080*2460 "/>
    <n v="4"/>
    <n v="1"/>
    <x v="0"/>
    <n v="108"/>
    <n v="16"/>
    <n v="1"/>
    <x v="1"/>
    <n v="256"/>
  </r>
  <r>
    <x v="24"/>
    <x v="675"/>
    <x v="15"/>
    <n v="68"/>
    <x v="0"/>
    <x v="1"/>
    <b v="0"/>
    <x v="0"/>
    <n v="8"/>
    <n v="2.2000000000000002"/>
    <n v="5000"/>
    <x v="1"/>
    <x v="1"/>
    <m/>
    <x v="2"/>
    <n v="128"/>
    <n v="6.5"/>
    <n v="60"/>
    <s v="720*1600 "/>
    <n v="1"/>
    <n v="1"/>
    <x v="0"/>
    <n v="13"/>
    <n v="5"/>
    <n v="1"/>
    <x v="1"/>
    <m/>
  </r>
  <r>
    <x v="16"/>
    <x v="676"/>
    <x v="245"/>
    <n v="63"/>
    <x v="1"/>
    <x v="1"/>
    <b v="0"/>
    <x v="4"/>
    <n v="8"/>
    <n v="2"/>
    <n v="5000"/>
    <x v="1"/>
    <x v="1"/>
    <m/>
    <x v="4"/>
    <n v="64"/>
    <n v="6.82"/>
    <n v="60"/>
    <s v="720*1600 "/>
    <n v="2"/>
    <n v="1"/>
    <x v="0"/>
    <n v="8"/>
    <n v="5"/>
    <n v="1"/>
    <x v="1"/>
    <n v="512"/>
  </r>
  <r>
    <x v="30"/>
    <x v="677"/>
    <x v="299"/>
    <n v="89"/>
    <x v="0"/>
    <x v="0"/>
    <b v="0"/>
    <x v="0"/>
    <n v="8"/>
    <n v="3"/>
    <n v="5000"/>
    <x v="0"/>
    <x v="0"/>
    <n v="30"/>
    <x v="3"/>
    <n v="256"/>
    <n v="6.1"/>
    <n v="120"/>
    <s v="1080*2520 "/>
    <n v="3"/>
    <n v="1"/>
    <x v="0"/>
    <n v="12"/>
    <n v="12"/>
    <n v="1"/>
    <x v="1"/>
    <m/>
  </r>
  <r>
    <x v="25"/>
    <x v="678"/>
    <x v="263"/>
    <n v="84"/>
    <x v="0"/>
    <x v="0"/>
    <b v="0"/>
    <x v="0"/>
    <n v="8"/>
    <n v="3"/>
    <n v="5000"/>
    <x v="0"/>
    <x v="0"/>
    <n v="80"/>
    <x v="3"/>
    <n v="128"/>
    <n v="6.67"/>
    <n v="144"/>
    <s v="1080*2400 "/>
    <n v="3"/>
    <n v="1"/>
    <x v="0"/>
    <n v="64"/>
    <n v="16"/>
    <n v="0"/>
    <x v="0"/>
    <m/>
  </r>
  <r>
    <x v="22"/>
    <x v="679"/>
    <x v="106"/>
    <n v="71"/>
    <x v="1"/>
    <x v="1"/>
    <b v="0"/>
    <x v="5"/>
    <n v="8"/>
    <n v="1.6"/>
    <n v="5050"/>
    <x v="0"/>
    <x v="0"/>
    <n v="18"/>
    <x v="2"/>
    <n v="64"/>
    <n v="6.5"/>
    <n v="90"/>
    <s v="720*1600 "/>
    <n v="3"/>
    <n v="1"/>
    <x v="0"/>
    <n v="50"/>
    <n v="8"/>
    <n v="1"/>
    <x v="1"/>
    <n v="512"/>
  </r>
  <r>
    <x v="5"/>
    <x v="680"/>
    <x v="33"/>
    <n v="82"/>
    <x v="0"/>
    <x v="0"/>
    <b v="0"/>
    <x v="0"/>
    <n v="8"/>
    <n v="2.4"/>
    <n v="4300"/>
    <x v="0"/>
    <x v="0"/>
    <n v="67"/>
    <x v="1"/>
    <n v="128"/>
    <n v="6.55"/>
    <n v="120"/>
    <s v="1080*2400 "/>
    <n v="3"/>
    <n v="1"/>
    <x v="0"/>
    <n v="108"/>
    <n v="32"/>
    <n v="0"/>
    <x v="0"/>
    <m/>
  </r>
  <r>
    <x v="7"/>
    <x v="681"/>
    <x v="300"/>
    <m/>
    <x v="0"/>
    <x v="0"/>
    <b v="0"/>
    <x v="0"/>
    <n v="8"/>
    <n v="2.84"/>
    <n v="4500"/>
    <x v="0"/>
    <x v="0"/>
    <n v="33"/>
    <x v="3"/>
    <n v="256"/>
    <n v="7.1"/>
    <n v="120"/>
    <s v="1792*1920 "/>
    <n v="3"/>
    <n v="1"/>
    <x v="0"/>
    <n v="50"/>
    <n v="32"/>
    <n v="0"/>
    <x v="0"/>
    <m/>
  </r>
  <r>
    <x v="4"/>
    <x v="682"/>
    <x v="281"/>
    <n v="84"/>
    <x v="0"/>
    <x v="0"/>
    <b v="0"/>
    <x v="3"/>
    <n v="6"/>
    <n v="3.22"/>
    <n v="4352"/>
    <x v="0"/>
    <x v="0"/>
    <m/>
    <x v="1"/>
    <n v="256"/>
    <n v="6.7"/>
    <n v="120"/>
    <s v="1284*2778 "/>
    <n v="3"/>
    <n v="1"/>
    <x v="1"/>
    <n v="12"/>
    <n v="12"/>
    <n v="0"/>
    <x v="0"/>
    <m/>
  </r>
  <r>
    <x v="8"/>
    <x v="683"/>
    <x v="192"/>
    <n v="74"/>
    <x v="1"/>
    <x v="1"/>
    <b v="0"/>
    <x v="4"/>
    <n v="8"/>
    <n v="2"/>
    <n v="5000"/>
    <x v="0"/>
    <x v="0"/>
    <n v="18"/>
    <x v="2"/>
    <n v="128"/>
    <n v="6.51"/>
    <n v="60"/>
    <s v="720*1600 "/>
    <n v="3"/>
    <n v="1"/>
    <x v="0"/>
    <n v="50"/>
    <n v="8"/>
    <n v="1"/>
    <x v="1"/>
    <n v="1024"/>
  </r>
  <r>
    <x v="7"/>
    <x v="684"/>
    <x v="301"/>
    <n v="79"/>
    <x v="1"/>
    <x v="1"/>
    <b v="0"/>
    <x v="0"/>
    <n v="8"/>
    <n v="2"/>
    <n v="5000"/>
    <x v="0"/>
    <x v="0"/>
    <n v="33"/>
    <x v="1"/>
    <n v="128"/>
    <n v="6.43"/>
    <n v="60"/>
    <s v="1080*2400 "/>
    <n v="3"/>
    <n v="1"/>
    <x v="0"/>
    <n v="48"/>
    <n v="16"/>
    <n v="1"/>
    <x v="1"/>
    <n v="256"/>
  </r>
  <r>
    <x v="1"/>
    <x v="685"/>
    <x v="302"/>
    <n v="76"/>
    <x v="1"/>
    <x v="1"/>
    <b v="0"/>
    <x v="1"/>
    <n v="8"/>
    <n v="2.2999999999999998"/>
    <n v="6000"/>
    <x v="0"/>
    <x v="0"/>
    <n v="15"/>
    <x v="2"/>
    <n v="64"/>
    <n v="6.4"/>
    <n v="60"/>
    <s v="1080*2340 "/>
    <n v="3"/>
    <n v="1"/>
    <x v="0"/>
    <n v="48"/>
    <n v="20"/>
    <n v="1"/>
    <x v="1"/>
    <n v="512"/>
  </r>
  <r>
    <x v="7"/>
    <x v="686"/>
    <x v="303"/>
    <n v="80"/>
    <x v="1"/>
    <x v="1"/>
    <b v="0"/>
    <x v="4"/>
    <n v="8"/>
    <n v="2.2000000000000002"/>
    <n v="4310"/>
    <x v="0"/>
    <x v="0"/>
    <n v="30"/>
    <x v="3"/>
    <n v="128"/>
    <n v="6.43"/>
    <n v="60"/>
    <s v="1080*2400 "/>
    <n v="4"/>
    <n v="1"/>
    <x v="0"/>
    <n v="48"/>
    <n v="16"/>
    <n v="1"/>
    <x v="1"/>
    <n v="256"/>
  </r>
  <r>
    <x v="7"/>
    <x v="687"/>
    <x v="196"/>
    <n v="86"/>
    <x v="1"/>
    <x v="1"/>
    <b v="0"/>
    <x v="0"/>
    <n v="8"/>
    <n v="2.84"/>
    <n v="4000"/>
    <x v="0"/>
    <x v="0"/>
    <n v="45"/>
    <x v="3"/>
    <n v="256"/>
    <n v="7.4"/>
    <n v="60"/>
    <s v="1440*3200 "/>
    <n v="3"/>
    <n v="1"/>
    <x v="0"/>
    <n v="64"/>
    <n v="16"/>
    <n v="0"/>
    <x v="0"/>
    <m/>
  </r>
  <r>
    <x v="0"/>
    <x v="688"/>
    <x v="304"/>
    <n v="81"/>
    <x v="0"/>
    <x v="0"/>
    <b v="0"/>
    <x v="0"/>
    <n v="8"/>
    <n v="2"/>
    <n v="4300"/>
    <x v="0"/>
    <x v="0"/>
    <n v="30"/>
    <x v="1"/>
    <n v="128"/>
    <n v="6.49"/>
    <n v="90"/>
    <s v="1080*2400 "/>
    <n v="4"/>
    <n v="1"/>
    <x v="0"/>
    <n v="64"/>
    <n v="16"/>
    <n v="1"/>
    <x v="1"/>
    <n v="512"/>
  </r>
  <r>
    <x v="12"/>
    <x v="689"/>
    <x v="135"/>
    <n v="67"/>
    <x v="1"/>
    <x v="1"/>
    <b v="0"/>
    <x v="4"/>
    <n v="8"/>
    <n v="1.99"/>
    <n v="4000"/>
    <x v="1"/>
    <x v="1"/>
    <m/>
    <x v="1"/>
    <n v="128"/>
    <n v="6.2"/>
    <n v="60"/>
    <s v="720*1520 "/>
    <n v="1"/>
    <n v="1"/>
    <x v="0"/>
    <n v="16"/>
    <n v="13"/>
    <n v="1"/>
    <x v="1"/>
    <n v="256"/>
  </r>
  <r>
    <x v="9"/>
    <x v="690"/>
    <x v="305"/>
    <n v="74"/>
    <x v="1"/>
    <x v="1"/>
    <b v="1"/>
    <x v="4"/>
    <n v="8"/>
    <n v="2"/>
    <n v="5000"/>
    <x v="0"/>
    <x v="0"/>
    <n v="18"/>
    <x v="1"/>
    <n v="64"/>
    <n v="6.53"/>
    <n v="60"/>
    <s v="1080*2340 "/>
    <n v="4"/>
    <n v="1"/>
    <x v="0"/>
    <n v="13"/>
    <n v="8"/>
    <n v="1"/>
    <x v="1"/>
    <n v="512"/>
  </r>
  <r>
    <x v="7"/>
    <x v="691"/>
    <x v="137"/>
    <n v="83"/>
    <x v="1"/>
    <x v="1"/>
    <b v="0"/>
    <x v="4"/>
    <n v="8"/>
    <n v="2.2000000000000002"/>
    <n v="4015"/>
    <x v="0"/>
    <x v="0"/>
    <n v="30"/>
    <x v="3"/>
    <n v="128"/>
    <n v="6.43"/>
    <n v="60"/>
    <s v="1080*2400 "/>
    <n v="4"/>
    <n v="2"/>
    <x v="0"/>
    <n v="48"/>
    <n v="16"/>
    <n v="1"/>
    <x v="1"/>
    <n v="256"/>
  </r>
  <r>
    <x v="2"/>
    <x v="692"/>
    <x v="63"/>
    <n v="82"/>
    <x v="0"/>
    <x v="0"/>
    <b v="0"/>
    <x v="0"/>
    <n v="8"/>
    <n v="2.2000000000000002"/>
    <n v="5000"/>
    <x v="0"/>
    <x v="0"/>
    <n v="20"/>
    <x v="1"/>
    <n v="128"/>
    <n v="6.67"/>
    <n v="60"/>
    <s v="1080*2400 "/>
    <n v="3"/>
    <n v="1"/>
    <x v="0"/>
    <n v="48"/>
    <n v="16"/>
    <n v="1"/>
    <x v="1"/>
    <n v="1024"/>
  </r>
  <r>
    <x v="1"/>
    <x v="693"/>
    <x v="73"/>
    <n v="80"/>
    <x v="1"/>
    <x v="0"/>
    <b v="0"/>
    <x v="1"/>
    <n v="8"/>
    <n v="2.2999999999999998"/>
    <n v="4000"/>
    <x v="0"/>
    <x v="0"/>
    <n v="15"/>
    <x v="2"/>
    <n v="128"/>
    <n v="6.4"/>
    <n v="60"/>
    <s v="1080*2340 "/>
    <n v="3"/>
    <n v="1"/>
    <x v="0"/>
    <n v="48"/>
    <n v="32"/>
    <n v="1"/>
    <x v="1"/>
    <n v="512"/>
  </r>
  <r>
    <x v="1"/>
    <x v="694"/>
    <x v="306"/>
    <n v="89"/>
    <x v="1"/>
    <x v="0"/>
    <b v="0"/>
    <x v="1"/>
    <n v="8"/>
    <n v="2.73"/>
    <n v="4300"/>
    <x v="0"/>
    <x v="0"/>
    <n v="45"/>
    <x v="0"/>
    <n v="256"/>
    <n v="6.8"/>
    <n v="60"/>
    <s v="1440*3040 "/>
    <n v="4"/>
    <n v="1"/>
    <x v="0"/>
    <n v="12"/>
    <n v="10"/>
    <n v="1"/>
    <x v="1"/>
    <n v="1024"/>
  </r>
  <r>
    <x v="8"/>
    <x v="695"/>
    <x v="307"/>
    <n v="71"/>
    <x v="1"/>
    <x v="1"/>
    <b v="0"/>
    <x v="4"/>
    <n v="8"/>
    <n v="2"/>
    <n v="5000"/>
    <x v="1"/>
    <x v="1"/>
    <m/>
    <x v="2"/>
    <n v="64"/>
    <n v="6.35"/>
    <n v="60"/>
    <s v="720*1544 "/>
    <n v="3"/>
    <n v="1"/>
    <x v="0"/>
    <n v="13"/>
    <n v="16"/>
    <n v="1"/>
    <x v="1"/>
    <n v="256"/>
  </r>
  <r>
    <x v="8"/>
    <x v="696"/>
    <x v="7"/>
    <n v="82"/>
    <x v="1"/>
    <x v="1"/>
    <b v="0"/>
    <x v="0"/>
    <n v="8"/>
    <n v="2"/>
    <n v="4500"/>
    <x v="0"/>
    <x v="0"/>
    <n v="18"/>
    <x v="3"/>
    <n v="128"/>
    <n v="6.38"/>
    <n v="60"/>
    <s v="1080*2340 "/>
    <n v="4"/>
    <n v="1"/>
    <x v="0"/>
    <n v="48"/>
    <n v="32"/>
    <n v="1"/>
    <x v="1"/>
    <n v="256"/>
  </r>
  <r>
    <x v="8"/>
    <x v="697"/>
    <x v="308"/>
    <n v="86"/>
    <x v="0"/>
    <x v="1"/>
    <b v="0"/>
    <x v="0"/>
    <n v="8"/>
    <n v="2.7"/>
    <n v="4700"/>
    <x v="0"/>
    <x v="0"/>
    <n v="80"/>
    <x v="3"/>
    <n v="256"/>
    <n v="6.67"/>
    <n v="120"/>
    <s v="1080*2408 "/>
    <n v="3"/>
    <n v="1"/>
    <x v="0"/>
    <n v="64"/>
    <n v="32"/>
    <n v="1"/>
    <x v="1"/>
    <n v="1024"/>
  </r>
  <r>
    <x v="8"/>
    <x v="698"/>
    <x v="7"/>
    <n v="86"/>
    <x v="0"/>
    <x v="0"/>
    <b v="0"/>
    <x v="2"/>
    <n v="8"/>
    <n v="2.4"/>
    <n v="4000"/>
    <x v="0"/>
    <x v="0"/>
    <n v="33"/>
    <x v="3"/>
    <n v="128"/>
    <n v="6.44"/>
    <n v="90"/>
    <s v="1080*2400 "/>
    <n v="3"/>
    <n v="1"/>
    <x v="0"/>
    <n v="64"/>
    <n v="44"/>
    <n v="1"/>
    <x v="1"/>
    <m/>
  </r>
  <r>
    <x v="27"/>
    <x v="699"/>
    <x v="309"/>
    <m/>
    <x v="0"/>
    <x v="0"/>
    <b v="0"/>
    <x v="2"/>
    <n v="8"/>
    <n v="3.2"/>
    <n v="6000"/>
    <x v="0"/>
    <x v="0"/>
    <n v="65"/>
    <x v="5"/>
    <n v="512"/>
    <n v="6.78"/>
    <n v="165"/>
    <s v="1080*2448 "/>
    <n v="3"/>
    <n v="1"/>
    <x v="3"/>
    <n v="50"/>
    <n v="12"/>
    <n v="0"/>
    <x v="0"/>
    <m/>
  </r>
  <r>
    <x v="2"/>
    <x v="700"/>
    <x v="308"/>
    <n v="84"/>
    <x v="0"/>
    <x v="0"/>
    <b v="0"/>
    <x v="0"/>
    <n v="8"/>
    <n v="2.2000000000000002"/>
    <n v="4020"/>
    <x v="0"/>
    <x v="0"/>
    <n v="68"/>
    <x v="3"/>
    <n v="128"/>
    <n v="6.28"/>
    <n v="120"/>
    <s v="1080*2400 "/>
    <n v="2"/>
    <n v="1"/>
    <x v="0"/>
    <n v="64"/>
    <n v="32"/>
    <n v="0"/>
    <x v="0"/>
    <m/>
  </r>
  <r>
    <x v="5"/>
    <x v="701"/>
    <x v="310"/>
    <n v="87"/>
    <x v="0"/>
    <x v="0"/>
    <b v="1"/>
    <x v="2"/>
    <n v="8"/>
    <n v="2.85"/>
    <n v="5000"/>
    <x v="0"/>
    <x v="0"/>
    <n v="120"/>
    <x v="3"/>
    <n v="128"/>
    <n v="6.67"/>
    <n v="120"/>
    <s v="1220*2712 "/>
    <n v="3"/>
    <n v="1"/>
    <x v="0"/>
    <n v="108"/>
    <n v="20"/>
    <n v="0"/>
    <x v="0"/>
    <m/>
  </r>
  <r>
    <x v="35"/>
    <x v="702"/>
    <x v="54"/>
    <n v="85"/>
    <x v="0"/>
    <x v="0"/>
    <b v="0"/>
    <x v="12"/>
    <n v="8"/>
    <n v="3.13"/>
    <n v="4500"/>
    <x v="0"/>
    <x v="0"/>
    <n v="66"/>
    <x v="3"/>
    <n v="256"/>
    <n v="6.76"/>
    <n v="120"/>
    <s v="1440*3200 "/>
    <n v="3"/>
    <n v="1"/>
    <x v="2"/>
    <n v="64"/>
    <n v="13"/>
    <n v="0"/>
    <x v="0"/>
    <m/>
  </r>
  <r>
    <x v="3"/>
    <x v="703"/>
    <x v="55"/>
    <n v="65"/>
    <x v="1"/>
    <x v="1"/>
    <b v="0"/>
    <x v="6"/>
    <n v="8"/>
    <n v="1.82"/>
    <n v="5000"/>
    <x v="1"/>
    <x v="1"/>
    <m/>
    <x v="2"/>
    <n v="64"/>
    <n v="6.52"/>
    <n v="60"/>
    <s v="720*1600 "/>
    <n v="3"/>
    <n v="1"/>
    <x v="0"/>
    <n v="13"/>
    <n v="5"/>
    <n v="1"/>
    <x v="1"/>
    <n v="1024"/>
  </r>
  <r>
    <x v="35"/>
    <x v="704"/>
    <x v="311"/>
    <n v="89"/>
    <x v="1"/>
    <x v="0"/>
    <b v="1"/>
    <x v="0"/>
    <n v="8"/>
    <n v="2.84"/>
    <n v="4600"/>
    <x v="0"/>
    <x v="0"/>
    <n v="66"/>
    <x v="3"/>
    <n v="512"/>
    <n v="7.8"/>
    <n v="120"/>
    <s v="2200*2480 "/>
    <n v="3"/>
    <n v="1"/>
    <x v="3"/>
    <n v="50"/>
    <n v="10.7"/>
    <n v="0"/>
    <x v="0"/>
    <m/>
  </r>
  <r>
    <x v="10"/>
    <x v="705"/>
    <x v="4"/>
    <n v="80"/>
    <x v="0"/>
    <x v="1"/>
    <b v="0"/>
    <x v="0"/>
    <n v="8"/>
    <n v="2.36"/>
    <n v="5000"/>
    <x v="0"/>
    <x v="0"/>
    <n v="67"/>
    <x v="1"/>
    <n v="128"/>
    <n v="6.62"/>
    <n v="144"/>
    <s v="1080*2412 "/>
    <n v="3"/>
    <n v="1"/>
    <x v="0"/>
    <n v="50"/>
    <n v="16"/>
    <n v="1"/>
    <x v="1"/>
    <n v="1024"/>
  </r>
  <r>
    <x v="4"/>
    <x v="706"/>
    <x v="312"/>
    <n v="72"/>
    <x v="1"/>
    <x v="0"/>
    <b v="0"/>
    <x v="3"/>
    <m/>
    <m/>
    <n v="3285"/>
    <x v="0"/>
    <x v="0"/>
    <m/>
    <x v="1"/>
    <n v="128"/>
    <n v="6.06"/>
    <n v="60"/>
    <s v="1170*2532 "/>
    <n v="2"/>
    <n v="1"/>
    <x v="1"/>
    <n v="50"/>
    <n v="13"/>
    <n v="0"/>
    <x v="0"/>
    <m/>
  </r>
  <r>
    <x v="16"/>
    <x v="707"/>
    <x v="53"/>
    <n v="79"/>
    <x v="1"/>
    <x v="1"/>
    <b v="0"/>
    <x v="4"/>
    <n v="8"/>
    <n v="2.0499999999999998"/>
    <n v="5000"/>
    <x v="0"/>
    <x v="0"/>
    <n v="33"/>
    <x v="3"/>
    <n v="128"/>
    <n v="6.95"/>
    <n v="120"/>
    <s v="1080*2460 "/>
    <n v="3"/>
    <n v="1"/>
    <x v="0"/>
    <n v="50"/>
    <n v="16"/>
    <n v="1"/>
    <x v="1"/>
    <n v="2048"/>
  </r>
  <r>
    <x v="13"/>
    <x v="708"/>
    <x v="134"/>
    <n v="64"/>
    <x v="1"/>
    <x v="1"/>
    <b v="0"/>
    <x v="4"/>
    <n v="8"/>
    <n v="1.8"/>
    <n v="5000"/>
    <x v="1"/>
    <x v="1"/>
    <m/>
    <x v="2"/>
    <n v="64"/>
    <n v="6.52"/>
    <n v="60"/>
    <s v="720*1600 "/>
    <n v="2"/>
    <n v="1"/>
    <x v="0"/>
    <n v="16"/>
    <n v="8"/>
    <n v="1"/>
    <x v="1"/>
    <n v="256"/>
  </r>
  <r>
    <x v="7"/>
    <x v="709"/>
    <x v="50"/>
    <n v="73"/>
    <x v="0"/>
    <x v="1"/>
    <b v="0"/>
    <x v="2"/>
    <n v="8"/>
    <n v="2.2000000000000002"/>
    <n v="5000"/>
    <x v="1"/>
    <x v="1"/>
    <m/>
    <x v="1"/>
    <n v="128"/>
    <n v="6.5"/>
    <n v="60"/>
    <s v="720*1600 "/>
    <n v="2"/>
    <n v="1"/>
    <x v="0"/>
    <n v="13"/>
    <n v="8"/>
    <n v="1"/>
    <x v="1"/>
    <m/>
  </r>
  <r>
    <x v="8"/>
    <x v="710"/>
    <x v="312"/>
    <m/>
    <x v="0"/>
    <x v="0"/>
    <b v="0"/>
    <x v="0"/>
    <n v="8"/>
    <n v="3.2"/>
    <n v="4500"/>
    <x v="0"/>
    <x v="0"/>
    <n v="120"/>
    <x v="0"/>
    <n v="256"/>
    <n v="6.78"/>
    <n v="120"/>
    <s v="1440*3200 "/>
    <n v="4"/>
    <n v="1"/>
    <x v="0"/>
    <n v="50"/>
    <n v="32"/>
    <n v="0"/>
    <x v="0"/>
    <m/>
  </r>
  <r>
    <x v="5"/>
    <x v="711"/>
    <x v="76"/>
    <n v="77"/>
    <x v="1"/>
    <x v="1"/>
    <b v="1"/>
    <x v="4"/>
    <n v="8"/>
    <n v="2"/>
    <n v="6000"/>
    <x v="0"/>
    <x v="0"/>
    <n v="18"/>
    <x v="1"/>
    <n v="128"/>
    <n v="6.5"/>
    <n v="90"/>
    <s v="1080*2400 "/>
    <n v="4"/>
    <n v="1"/>
    <x v="0"/>
    <n v="50"/>
    <n v="8"/>
    <n v="1"/>
    <x v="1"/>
    <n v="512"/>
  </r>
  <r>
    <x v="35"/>
    <x v="712"/>
    <x v="33"/>
    <n v="83"/>
    <x v="1"/>
    <x v="0"/>
    <b v="0"/>
    <x v="0"/>
    <n v="8"/>
    <n v="2.4"/>
    <n v="4300"/>
    <x v="0"/>
    <x v="0"/>
    <n v="66"/>
    <x v="3"/>
    <n v="128"/>
    <n v="6.57"/>
    <n v="120"/>
    <s v="1080*2340 "/>
    <n v="4"/>
    <n v="1"/>
    <x v="2"/>
    <n v="50"/>
    <n v="32"/>
    <n v="0"/>
    <x v="0"/>
    <m/>
  </r>
  <r>
    <x v="13"/>
    <x v="713"/>
    <x v="120"/>
    <m/>
    <x v="1"/>
    <x v="1"/>
    <b v="0"/>
    <x v="10"/>
    <n v="4"/>
    <n v="1.3"/>
    <n v="4000"/>
    <x v="1"/>
    <x v="1"/>
    <m/>
    <x v="8"/>
    <n v="16"/>
    <n v="6.1"/>
    <n v="60"/>
    <s v="720*1520 "/>
    <n v="2"/>
    <n v="1"/>
    <x v="0"/>
    <n v="5"/>
    <n v="5"/>
    <n v="1"/>
    <x v="1"/>
    <m/>
  </r>
  <r>
    <x v="35"/>
    <x v="714"/>
    <x v="52"/>
    <m/>
    <x v="1"/>
    <x v="0"/>
    <b v="1"/>
    <x v="0"/>
    <n v="8"/>
    <n v="2.84"/>
    <n v="4360"/>
    <x v="0"/>
    <x v="0"/>
    <n v="66"/>
    <x v="3"/>
    <n v="256"/>
    <n v="6.6"/>
    <n v="120"/>
    <s v="1288*2700 "/>
    <n v="4"/>
    <n v="1"/>
    <x v="2"/>
    <n v="50"/>
    <n v="13"/>
    <n v="1"/>
    <x v="1"/>
    <n v="256"/>
  </r>
  <r>
    <x v="5"/>
    <x v="715"/>
    <x v="30"/>
    <n v="83"/>
    <x v="0"/>
    <x v="0"/>
    <b v="1"/>
    <x v="2"/>
    <n v="8"/>
    <n v="2.85"/>
    <n v="5500"/>
    <x v="0"/>
    <x v="0"/>
    <n v="67"/>
    <x v="3"/>
    <n v="128"/>
    <n v="6.67"/>
    <n v="120"/>
    <s v="1440*3200 "/>
    <n v="3"/>
    <n v="1"/>
    <x v="0"/>
    <n v="48"/>
    <n v="20"/>
    <n v="0"/>
    <x v="0"/>
    <m/>
  </r>
  <r>
    <x v="22"/>
    <x v="716"/>
    <x v="313"/>
    <m/>
    <x v="1"/>
    <x v="1"/>
    <b v="0"/>
    <x v="5"/>
    <n v="8"/>
    <n v="1.6"/>
    <n v="3000"/>
    <x v="1"/>
    <x v="1"/>
    <m/>
    <x v="6"/>
    <n v="16"/>
    <n v="5.45"/>
    <n v="60"/>
    <s v="720*1440 "/>
    <n v="1"/>
    <n v="1"/>
    <x v="0"/>
    <n v="5"/>
    <n v="5"/>
    <n v="1"/>
    <x v="1"/>
    <n v="256"/>
  </r>
  <r>
    <x v="3"/>
    <x v="717"/>
    <x v="3"/>
    <n v="80"/>
    <x v="0"/>
    <x v="1"/>
    <b v="0"/>
    <x v="0"/>
    <n v="8"/>
    <n v="2.2000000000000002"/>
    <n v="5000"/>
    <x v="0"/>
    <x v="0"/>
    <n v="30"/>
    <x v="1"/>
    <n v="128"/>
    <n v="6.5"/>
    <n v="120"/>
    <s v="1080*2400 "/>
    <n v="3"/>
    <n v="1"/>
    <x v="0"/>
    <n v="48"/>
    <n v="16"/>
    <n v="1"/>
    <x v="1"/>
    <m/>
  </r>
  <r>
    <x v="7"/>
    <x v="718"/>
    <x v="314"/>
    <n v="87"/>
    <x v="0"/>
    <x v="0"/>
    <b v="0"/>
    <x v="0"/>
    <n v="8"/>
    <n v="3.2"/>
    <n v="4500"/>
    <x v="0"/>
    <x v="0"/>
    <n v="65"/>
    <x v="3"/>
    <n v="128"/>
    <n v="6.55"/>
    <n v="90"/>
    <s v="1080*2400 "/>
    <n v="4"/>
    <n v="1"/>
    <x v="0"/>
    <n v="50"/>
    <n v="32"/>
    <n v="0"/>
    <x v="0"/>
    <m/>
  </r>
  <r>
    <x v="2"/>
    <x v="719"/>
    <x v="315"/>
    <n v="87"/>
    <x v="0"/>
    <x v="0"/>
    <b v="0"/>
    <x v="0"/>
    <n v="8"/>
    <n v="3.2"/>
    <n v="5000"/>
    <x v="0"/>
    <x v="0"/>
    <n v="20"/>
    <x v="1"/>
    <n v="128"/>
    <n v="6.7"/>
    <n v="90"/>
    <s v="1080*2520 "/>
    <n v="4"/>
    <n v="2"/>
    <x v="0"/>
    <n v="64"/>
    <n v="16"/>
    <n v="1"/>
    <x v="1"/>
    <m/>
  </r>
  <r>
    <x v="7"/>
    <x v="720"/>
    <x v="154"/>
    <m/>
    <x v="0"/>
    <x v="0"/>
    <b v="0"/>
    <x v="0"/>
    <n v="8"/>
    <n v="2.84"/>
    <n v="4500"/>
    <x v="0"/>
    <x v="0"/>
    <n v="65"/>
    <x v="0"/>
    <n v="256"/>
    <n v="6.7"/>
    <n v="120"/>
    <s v="1440*3216 "/>
    <n v="4"/>
    <n v="1"/>
    <x v="0"/>
    <n v="50"/>
    <n v="32"/>
    <n v="0"/>
    <x v="0"/>
    <m/>
  </r>
  <r>
    <x v="9"/>
    <x v="721"/>
    <x v="127"/>
    <n v="75"/>
    <x v="1"/>
    <x v="1"/>
    <b v="1"/>
    <x v="0"/>
    <n v="8"/>
    <n v="2"/>
    <n v="6000"/>
    <x v="0"/>
    <x v="0"/>
    <n v="18"/>
    <x v="1"/>
    <n v="64"/>
    <n v="6.53"/>
    <n v="60"/>
    <s v="1080*2340 "/>
    <n v="3"/>
    <n v="1"/>
    <x v="0"/>
    <n v="48"/>
    <n v="8"/>
    <n v="1"/>
    <x v="1"/>
    <n v="512"/>
  </r>
  <r>
    <x v="28"/>
    <x v="722"/>
    <x v="237"/>
    <m/>
    <x v="1"/>
    <x v="1"/>
    <b v="0"/>
    <x v="5"/>
    <n v="4"/>
    <n v="1.3"/>
    <n v="4000"/>
    <x v="1"/>
    <x v="1"/>
    <m/>
    <x v="8"/>
    <n v="16"/>
    <n v="6.5"/>
    <n v="60"/>
    <s v="1600*720 "/>
    <n v="3"/>
    <n v="1"/>
    <x v="0"/>
    <n v="8"/>
    <n v="8"/>
    <n v="1"/>
    <x v="1"/>
    <n v="32"/>
  </r>
  <r>
    <x v="8"/>
    <x v="723"/>
    <x v="316"/>
    <n v="84"/>
    <x v="0"/>
    <x v="1"/>
    <b v="0"/>
    <x v="0"/>
    <n v="8"/>
    <n v="2.4"/>
    <n v="4000"/>
    <x v="0"/>
    <x v="0"/>
    <n v="33"/>
    <x v="3"/>
    <n v="128"/>
    <n v="6.44"/>
    <n v="60"/>
    <s v="1080*2400 "/>
    <n v="3"/>
    <n v="2"/>
    <x v="0"/>
    <n v="64"/>
    <n v="44"/>
    <n v="0"/>
    <x v="0"/>
    <m/>
  </r>
  <r>
    <x v="5"/>
    <x v="724"/>
    <x v="7"/>
    <n v="86"/>
    <x v="0"/>
    <x v="0"/>
    <b v="1"/>
    <x v="0"/>
    <n v="8"/>
    <n v="2.84"/>
    <n v="5000"/>
    <x v="0"/>
    <x v="0"/>
    <n v="33"/>
    <x v="3"/>
    <n v="128"/>
    <n v="6.67"/>
    <n v="144"/>
    <s v="1080*2400 "/>
    <n v="3"/>
    <n v="1"/>
    <x v="0"/>
    <n v="108"/>
    <n v="20"/>
    <n v="0"/>
    <x v="0"/>
    <m/>
  </r>
  <r>
    <x v="8"/>
    <x v="725"/>
    <x v="30"/>
    <n v="84"/>
    <x v="1"/>
    <x v="1"/>
    <b v="0"/>
    <x v="0"/>
    <n v="8"/>
    <n v="2.2999999999999998"/>
    <n v="4500"/>
    <x v="0"/>
    <x v="0"/>
    <n v="33"/>
    <x v="3"/>
    <n v="256"/>
    <n v="6.44"/>
    <n v="60"/>
    <s v="1080*2400 "/>
    <n v="4"/>
    <n v="2"/>
    <x v="0"/>
    <n v="48"/>
    <n v="32"/>
    <n v="1"/>
    <x v="1"/>
    <n v="512"/>
  </r>
  <r>
    <x v="1"/>
    <x v="726"/>
    <x v="46"/>
    <n v="89"/>
    <x v="0"/>
    <x v="0"/>
    <b v="0"/>
    <x v="1"/>
    <n v="8"/>
    <n v="2.73"/>
    <n v="4000"/>
    <x v="0"/>
    <x v="0"/>
    <n v="25"/>
    <x v="3"/>
    <n v="128"/>
    <n v="6.2"/>
    <n v="60"/>
    <s v="1440*3200 "/>
    <n v="3"/>
    <n v="1"/>
    <x v="0"/>
    <n v="64"/>
    <n v="10"/>
    <n v="1"/>
    <x v="1"/>
    <n v="1024"/>
  </r>
  <r>
    <x v="8"/>
    <x v="727"/>
    <x v="123"/>
    <n v="72"/>
    <x v="1"/>
    <x v="1"/>
    <b v="0"/>
    <x v="0"/>
    <n v="8"/>
    <n v="2"/>
    <n v="5000"/>
    <x v="0"/>
    <x v="0"/>
    <n v="18"/>
    <x v="2"/>
    <n v="64"/>
    <n v="6.53"/>
    <n v="60"/>
    <s v="1080*2340 "/>
    <n v="3"/>
    <n v="1"/>
    <x v="0"/>
    <n v="16"/>
    <n v="16"/>
    <n v="1"/>
    <x v="1"/>
    <n v="256"/>
  </r>
  <r>
    <x v="7"/>
    <x v="728"/>
    <x v="63"/>
    <n v="82"/>
    <x v="1"/>
    <x v="1"/>
    <b v="0"/>
    <x v="0"/>
    <n v="8"/>
    <n v="2.2000000000000002"/>
    <n v="4000"/>
    <x v="0"/>
    <x v="0"/>
    <n v="30"/>
    <x v="3"/>
    <n v="128"/>
    <n v="6.4"/>
    <n v="60"/>
    <s v="1080*2340 "/>
    <n v="4"/>
    <n v="1"/>
    <x v="0"/>
    <n v="64"/>
    <n v="32"/>
    <n v="1"/>
    <x v="1"/>
    <n v="256"/>
  </r>
  <r>
    <x v="3"/>
    <x v="729"/>
    <x v="317"/>
    <n v="75"/>
    <x v="1"/>
    <x v="1"/>
    <b v="0"/>
    <x v="0"/>
    <n v="8"/>
    <n v="2.2999999999999998"/>
    <n v="4000"/>
    <x v="0"/>
    <x v="0"/>
    <n v="20"/>
    <x v="2"/>
    <n v="64"/>
    <n v="6.4"/>
    <n v="60"/>
    <s v="1080*2340 "/>
    <n v="4"/>
    <n v="1"/>
    <x v="0"/>
    <n v="64"/>
    <n v="16"/>
    <n v="1"/>
    <x v="1"/>
    <n v="256"/>
  </r>
  <r>
    <x v="8"/>
    <x v="730"/>
    <x v="318"/>
    <n v="68"/>
    <x v="1"/>
    <x v="1"/>
    <b v="0"/>
    <x v="4"/>
    <n v="8"/>
    <n v="2"/>
    <n v="5000"/>
    <x v="1"/>
    <x v="1"/>
    <m/>
    <x v="4"/>
    <n v="64"/>
    <n v="6.35"/>
    <n v="60"/>
    <s v="720*1544 "/>
    <n v="3"/>
    <n v="1"/>
    <x v="0"/>
    <n v="13"/>
    <n v="8"/>
    <n v="1"/>
    <x v="1"/>
    <n v="256"/>
  </r>
  <r>
    <x v="5"/>
    <x v="731"/>
    <x v="76"/>
    <n v="78"/>
    <x v="1"/>
    <x v="1"/>
    <b v="0"/>
    <x v="0"/>
    <n v="8"/>
    <n v="2.8"/>
    <n v="4000"/>
    <x v="0"/>
    <x v="0"/>
    <m/>
    <x v="1"/>
    <n v="128"/>
    <n v="6.18"/>
    <n v="60"/>
    <s v="1080*2246 "/>
    <n v="2"/>
    <n v="1"/>
    <x v="0"/>
    <n v="12"/>
    <n v="20"/>
    <n v="1"/>
    <x v="1"/>
    <n v="256"/>
  </r>
  <r>
    <x v="9"/>
    <x v="732"/>
    <x v="319"/>
    <n v="61"/>
    <x v="1"/>
    <x v="1"/>
    <b v="0"/>
    <x v="4"/>
    <n v="4"/>
    <n v="2"/>
    <n v="5000"/>
    <x v="0"/>
    <x v="0"/>
    <n v="10"/>
    <x v="4"/>
    <n v="32"/>
    <n v="6.52"/>
    <n v="60"/>
    <s v="720*1600 "/>
    <n v="2"/>
    <n v="1"/>
    <x v="0"/>
    <n v="8"/>
    <n v="5"/>
    <n v="1"/>
    <x v="1"/>
    <n v="512"/>
  </r>
  <r>
    <x v="19"/>
    <x v="733"/>
    <x v="95"/>
    <n v="61"/>
    <x v="1"/>
    <x v="1"/>
    <b v="0"/>
    <x v="7"/>
    <n v="4"/>
    <n v="1.6"/>
    <n v="5000"/>
    <x v="1"/>
    <x v="1"/>
    <m/>
    <x v="2"/>
    <n v="32"/>
    <n v="6.5"/>
    <n v="60"/>
    <s v="720*1600 "/>
    <n v="1"/>
    <n v="1"/>
    <x v="0"/>
    <n v="20"/>
    <n v="13"/>
    <n v="1"/>
    <x v="1"/>
    <n v="128"/>
  </r>
  <r>
    <x v="5"/>
    <x v="734"/>
    <x v="320"/>
    <n v="86"/>
    <x v="0"/>
    <x v="0"/>
    <b v="1"/>
    <x v="0"/>
    <n v="8"/>
    <n v="3.2"/>
    <n v="5000"/>
    <x v="0"/>
    <x v="0"/>
    <n v="67"/>
    <x v="3"/>
    <n v="128"/>
    <n v="6.73"/>
    <n v="120"/>
    <s v="1440*3200 "/>
    <n v="3"/>
    <n v="1"/>
    <x v="0"/>
    <n v="50"/>
    <n v="20"/>
    <n v="0"/>
    <x v="0"/>
    <m/>
  </r>
  <r>
    <x v="8"/>
    <x v="735"/>
    <x v="263"/>
    <n v="77"/>
    <x v="0"/>
    <x v="0"/>
    <b v="0"/>
    <x v="2"/>
    <n v="8"/>
    <m/>
    <n v="5000"/>
    <x v="0"/>
    <x v="0"/>
    <n v="120"/>
    <x v="0"/>
    <n v="256"/>
    <n v="6.67"/>
    <n v="120"/>
    <s v="1080*2400 "/>
    <n v="3"/>
    <n v="1"/>
    <x v="0"/>
    <n v="50"/>
    <n v="32"/>
    <n v="0"/>
    <x v="0"/>
    <m/>
  </r>
  <r>
    <x v="24"/>
    <x v="736"/>
    <x v="320"/>
    <m/>
    <x v="0"/>
    <x v="0"/>
    <b v="0"/>
    <x v="0"/>
    <n v="8"/>
    <n v="3"/>
    <n v="4500"/>
    <x v="0"/>
    <x v="0"/>
    <n v="100"/>
    <x v="0"/>
    <n v="256"/>
    <n v="6.78"/>
    <n v="120"/>
    <s v="1200*2652 "/>
    <n v="3"/>
    <n v="1"/>
    <x v="0"/>
    <n v="200"/>
    <n v="50"/>
    <n v="0"/>
    <x v="0"/>
    <m/>
  </r>
  <r>
    <x v="4"/>
    <x v="737"/>
    <x v="263"/>
    <n v="60"/>
    <x v="0"/>
    <x v="0"/>
    <b v="0"/>
    <x v="3"/>
    <n v="6"/>
    <n v="3.22"/>
    <m/>
    <x v="1"/>
    <x v="1"/>
    <m/>
    <x v="2"/>
    <n v="64"/>
    <n v="6.1"/>
    <n v="60"/>
    <s v="750*1580 "/>
    <n v="1"/>
    <n v="1"/>
    <x v="1"/>
    <n v="12"/>
    <n v="10.8"/>
    <n v="0"/>
    <x v="0"/>
    <m/>
  </r>
  <r>
    <x v="13"/>
    <x v="738"/>
    <x v="99"/>
    <n v="71"/>
    <x v="1"/>
    <x v="1"/>
    <b v="0"/>
    <x v="2"/>
    <n v="8"/>
    <n v="2.4"/>
    <n v="6000"/>
    <x v="0"/>
    <x v="0"/>
    <n v="18"/>
    <x v="2"/>
    <n v="128"/>
    <n v="6.8"/>
    <n v="120"/>
    <s v="1080*2400 "/>
    <n v="2"/>
    <n v="1"/>
    <x v="0"/>
    <n v="50"/>
    <n v="8"/>
    <n v="1"/>
    <x v="1"/>
    <n v="1024"/>
  </r>
  <r>
    <x v="4"/>
    <x v="739"/>
    <x v="321"/>
    <n v="78"/>
    <x v="0"/>
    <x v="0"/>
    <b v="0"/>
    <x v="3"/>
    <n v="6"/>
    <m/>
    <n v="4323"/>
    <x v="0"/>
    <x v="0"/>
    <m/>
    <x v="1"/>
    <n v="512"/>
    <n v="6.7"/>
    <n v="120"/>
    <s v="1290*2796 "/>
    <n v="3"/>
    <n v="1"/>
    <x v="1"/>
    <n v="48"/>
    <n v="12"/>
    <n v="0"/>
    <x v="0"/>
    <m/>
  </r>
  <r>
    <x v="15"/>
    <x v="740"/>
    <x v="322"/>
    <n v="75"/>
    <x v="0"/>
    <x v="0"/>
    <b v="0"/>
    <x v="8"/>
    <n v="8"/>
    <m/>
    <n v="4830"/>
    <x v="0"/>
    <x v="0"/>
    <n v="67"/>
    <x v="3"/>
    <n v="128"/>
    <n v="6.6"/>
    <n v="120"/>
    <s v="1080*2400 "/>
    <n v="2"/>
    <n v="1"/>
    <x v="0"/>
    <n v="50"/>
    <n v="10.1"/>
    <n v="0"/>
    <x v="0"/>
    <m/>
  </r>
  <r>
    <x v="8"/>
    <x v="741"/>
    <x v="137"/>
    <n v="80"/>
    <x v="0"/>
    <x v="1"/>
    <b v="0"/>
    <x v="2"/>
    <n v="8"/>
    <n v="3"/>
    <n v="6000"/>
    <x v="0"/>
    <x v="0"/>
    <n v="44"/>
    <x v="3"/>
    <n v="128"/>
    <n v="6.58"/>
    <n v="120"/>
    <s v="1080*2408 "/>
    <n v="2"/>
    <n v="1"/>
    <x v="0"/>
    <n v="50"/>
    <n v="16"/>
    <n v="0"/>
    <x v="0"/>
    <m/>
  </r>
  <r>
    <x v="2"/>
    <x v="742"/>
    <x v="5"/>
    <n v="76"/>
    <x v="0"/>
    <x v="0"/>
    <b v="0"/>
    <x v="0"/>
    <n v="8"/>
    <n v="2.2000000000000002"/>
    <n v="5000"/>
    <x v="0"/>
    <x v="0"/>
    <n v="33"/>
    <x v="2"/>
    <n v="64"/>
    <n v="6.6"/>
    <n v="90"/>
    <s v="2460*1080 "/>
    <n v="3"/>
    <n v="1"/>
    <x v="0"/>
    <n v="50"/>
    <n v="16"/>
    <n v="1"/>
    <x v="1"/>
    <m/>
  </r>
  <r>
    <x v="2"/>
    <x v="743"/>
    <x v="88"/>
    <n v="86"/>
    <x v="0"/>
    <x v="0"/>
    <b v="0"/>
    <x v="0"/>
    <n v="8"/>
    <n v="2.36"/>
    <n v="4200"/>
    <x v="0"/>
    <x v="0"/>
    <n v="67"/>
    <x v="3"/>
    <n v="128"/>
    <n v="6.5"/>
    <n v="144"/>
    <s v="1080*2412 "/>
    <n v="3"/>
    <n v="1"/>
    <x v="0"/>
    <n v="50"/>
    <n v="32"/>
    <n v="0"/>
    <x v="0"/>
    <m/>
  </r>
  <r>
    <x v="8"/>
    <x v="744"/>
    <x v="312"/>
    <m/>
    <x v="0"/>
    <x v="0"/>
    <b v="1"/>
    <x v="0"/>
    <n v="8"/>
    <n v="3"/>
    <n v="5000"/>
    <x v="0"/>
    <x v="0"/>
    <n v="80"/>
    <x v="0"/>
    <n v="512"/>
    <n v="7"/>
    <n v="120"/>
    <s v="1440*3080 "/>
    <n v="4"/>
    <n v="1"/>
    <x v="0"/>
    <n v="50"/>
    <n v="16"/>
    <n v="0"/>
    <x v="0"/>
    <m/>
  </r>
  <r>
    <x v="3"/>
    <x v="745"/>
    <x v="97"/>
    <n v="89"/>
    <x v="0"/>
    <x v="0"/>
    <b v="0"/>
    <x v="0"/>
    <n v="8"/>
    <n v="3"/>
    <n v="5000"/>
    <x v="0"/>
    <x v="0"/>
    <n v="65"/>
    <x v="0"/>
    <n v="256"/>
    <n v="6.7"/>
    <n v="120"/>
    <s v="1440*3216 "/>
    <n v="3"/>
    <n v="1"/>
    <x v="0"/>
    <n v="50"/>
    <n v="32"/>
    <n v="0"/>
    <x v="0"/>
    <m/>
  </r>
  <r>
    <x v="8"/>
    <x v="746"/>
    <x v="101"/>
    <n v="66"/>
    <x v="1"/>
    <x v="1"/>
    <b v="0"/>
    <x v="4"/>
    <n v="8"/>
    <n v="2.2999999999999998"/>
    <n v="5000"/>
    <x v="1"/>
    <x v="1"/>
    <m/>
    <x v="4"/>
    <n v="32"/>
    <n v="6.51"/>
    <n v="60"/>
    <s v="720*1600 "/>
    <n v="2"/>
    <n v="1"/>
    <x v="0"/>
    <n v="13"/>
    <n v="8"/>
    <n v="1"/>
    <x v="1"/>
    <n v="1024"/>
  </r>
  <r>
    <x v="24"/>
    <x v="747"/>
    <x v="5"/>
    <n v="76"/>
    <x v="1"/>
    <x v="1"/>
    <b v="0"/>
    <x v="0"/>
    <n v="8"/>
    <n v="2.4"/>
    <n v="4000"/>
    <x v="0"/>
    <x v="0"/>
    <n v="22"/>
    <x v="1"/>
    <n v="128"/>
    <n v="6.7"/>
    <n v="90"/>
    <s v="1080*2388 "/>
    <n v="4"/>
    <n v="1"/>
    <x v="0"/>
    <n v="64"/>
    <n v="16"/>
    <n v="0"/>
    <x v="0"/>
    <m/>
  </r>
  <r>
    <x v="1"/>
    <x v="748"/>
    <x v="127"/>
    <n v="69"/>
    <x v="1"/>
    <x v="1"/>
    <b v="0"/>
    <x v="5"/>
    <n v="8"/>
    <n v="1.6"/>
    <n v="5000"/>
    <x v="0"/>
    <x v="0"/>
    <n v="15"/>
    <x v="2"/>
    <n v="64"/>
    <n v="6.5"/>
    <n v="60"/>
    <s v="720*1560 "/>
    <n v="2"/>
    <n v="1"/>
    <x v="0"/>
    <n v="48"/>
    <n v="5"/>
    <n v="1"/>
    <x v="1"/>
    <n v="1024"/>
  </r>
  <r>
    <x v="1"/>
    <x v="749"/>
    <x v="323"/>
    <n v="88"/>
    <x v="0"/>
    <x v="0"/>
    <b v="0"/>
    <x v="0"/>
    <n v="8"/>
    <n v="3"/>
    <n v="4500"/>
    <x v="0"/>
    <x v="0"/>
    <n v="45"/>
    <x v="3"/>
    <n v="256"/>
    <n v="6.6"/>
    <n v="120"/>
    <s v="1080*2340 "/>
    <n v="3"/>
    <n v="1"/>
    <x v="0"/>
    <n v="50"/>
    <n v="10"/>
    <n v="0"/>
    <x v="0"/>
    <m/>
  </r>
  <r>
    <x v="8"/>
    <x v="750"/>
    <x v="73"/>
    <n v="81"/>
    <x v="1"/>
    <x v="1"/>
    <b v="0"/>
    <x v="0"/>
    <n v="8"/>
    <n v="2.4"/>
    <n v="5000"/>
    <x v="0"/>
    <x v="0"/>
    <n v="18"/>
    <x v="3"/>
    <n v="128"/>
    <n v="6.58"/>
    <n v="90"/>
    <s v="1080*2408 "/>
    <n v="3"/>
    <n v="1"/>
    <x v="0"/>
    <n v="50"/>
    <n v="16"/>
    <n v="1"/>
    <x v="1"/>
    <n v="1024"/>
  </r>
  <r>
    <x v="5"/>
    <x v="751"/>
    <x v="102"/>
    <n v="83"/>
    <x v="0"/>
    <x v="1"/>
    <b v="1"/>
    <x v="2"/>
    <n v="8"/>
    <n v="2.5"/>
    <n v="5160"/>
    <x v="0"/>
    <x v="0"/>
    <n v="67"/>
    <x v="3"/>
    <n v="128"/>
    <n v="6.67"/>
    <n v="120"/>
    <s v="2400*1080 "/>
    <n v="3"/>
    <n v="1"/>
    <x v="0"/>
    <n v="108"/>
    <n v="16"/>
    <n v="1"/>
    <x v="1"/>
    <n v="1024"/>
  </r>
  <r>
    <x v="7"/>
    <x v="752"/>
    <x v="295"/>
    <m/>
    <x v="0"/>
    <x v="0"/>
    <b v="0"/>
    <x v="0"/>
    <n v="8"/>
    <n v="3"/>
    <n v="5000"/>
    <x v="0"/>
    <x v="0"/>
    <n v="80"/>
    <x v="3"/>
    <n v="256"/>
    <n v="6.7"/>
    <n v="120"/>
    <s v="1440*3216 "/>
    <n v="3"/>
    <n v="1"/>
    <x v="0"/>
    <n v="50"/>
    <n v="32"/>
    <n v="0"/>
    <x v="0"/>
    <m/>
  </r>
  <r>
    <x v="13"/>
    <x v="753"/>
    <x v="324"/>
    <n v="61"/>
    <x v="1"/>
    <x v="1"/>
    <b v="0"/>
    <x v="7"/>
    <n v="8"/>
    <n v="2.2000000000000002"/>
    <n v="5000"/>
    <x v="1"/>
    <x v="1"/>
    <m/>
    <x v="6"/>
    <n v="32"/>
    <n v="6.51"/>
    <n v="60"/>
    <s v="720*1600 "/>
    <n v="2"/>
    <n v="1"/>
    <x v="0"/>
    <n v="13"/>
    <n v="8"/>
    <n v="1"/>
    <x v="1"/>
    <n v="256"/>
  </r>
  <r>
    <x v="8"/>
    <x v="754"/>
    <x v="70"/>
    <n v="69"/>
    <x v="1"/>
    <x v="1"/>
    <b v="0"/>
    <x v="0"/>
    <n v="8"/>
    <n v="2.4"/>
    <n v="5000"/>
    <x v="0"/>
    <x v="0"/>
    <n v="18"/>
    <x v="4"/>
    <n v="64"/>
    <n v="6.51"/>
    <n v="60"/>
    <s v="720*1600 "/>
    <n v="2"/>
    <n v="1"/>
    <x v="0"/>
    <n v="13"/>
    <n v="8"/>
    <n v="1"/>
    <x v="1"/>
    <n v="1024"/>
  </r>
  <r>
    <x v="5"/>
    <x v="755"/>
    <x v="149"/>
    <n v="61"/>
    <x v="1"/>
    <x v="1"/>
    <b v="0"/>
    <x v="4"/>
    <n v="8"/>
    <n v="2"/>
    <n v="5000"/>
    <x v="1"/>
    <x v="1"/>
    <m/>
    <x v="6"/>
    <n v="32"/>
    <n v="6.53"/>
    <n v="60"/>
    <s v="720*1600 "/>
    <n v="1"/>
    <n v="1"/>
    <x v="0"/>
    <n v="13"/>
    <n v="5"/>
    <n v="1"/>
    <x v="1"/>
    <n v="512"/>
  </r>
  <r>
    <x v="4"/>
    <x v="756"/>
    <x v="325"/>
    <n v="86"/>
    <x v="0"/>
    <x v="0"/>
    <b v="0"/>
    <x v="3"/>
    <n v="6"/>
    <n v="3.22"/>
    <n v="4352"/>
    <x v="0"/>
    <x v="0"/>
    <m/>
    <x v="1"/>
    <n v="1024"/>
    <n v="6.7"/>
    <n v="120"/>
    <s v="1284*2778 "/>
    <n v="3"/>
    <n v="1"/>
    <x v="1"/>
    <n v="12"/>
    <n v="12"/>
    <n v="0"/>
    <x v="0"/>
    <m/>
  </r>
  <r>
    <x v="8"/>
    <x v="757"/>
    <x v="43"/>
    <n v="68"/>
    <x v="1"/>
    <x v="1"/>
    <b v="0"/>
    <x v="0"/>
    <n v="8"/>
    <n v="2"/>
    <n v="5000"/>
    <x v="1"/>
    <x v="1"/>
    <m/>
    <x v="4"/>
    <n v="64"/>
    <n v="6.51"/>
    <n v="60"/>
    <s v="720*1600 "/>
    <n v="3"/>
    <n v="1"/>
    <x v="0"/>
    <n v="13"/>
    <n v="8"/>
    <n v="1"/>
    <x v="1"/>
    <m/>
  </r>
  <r>
    <x v="8"/>
    <x v="758"/>
    <x v="138"/>
    <n v="82"/>
    <x v="1"/>
    <x v="1"/>
    <b v="0"/>
    <x v="4"/>
    <n v="8"/>
    <n v="2.0499999999999998"/>
    <n v="4050"/>
    <x v="0"/>
    <x v="0"/>
    <n v="44"/>
    <x v="3"/>
    <n v="128"/>
    <n v="6.44"/>
    <n v="60"/>
    <s v="1080*2400 "/>
    <n v="3"/>
    <n v="1"/>
    <x v="0"/>
    <n v="64"/>
    <n v="50"/>
    <n v="0"/>
    <x v="0"/>
    <m/>
  </r>
  <r>
    <x v="1"/>
    <x v="759"/>
    <x v="148"/>
    <n v="76"/>
    <x v="1"/>
    <x v="1"/>
    <b v="0"/>
    <x v="4"/>
    <n v="8"/>
    <n v="2"/>
    <n v="6000"/>
    <x v="1"/>
    <x v="1"/>
    <m/>
    <x v="1"/>
    <n v="128"/>
    <n v="6.4"/>
    <n v="90"/>
    <s v="720*1600 "/>
    <n v="4"/>
    <n v="1"/>
    <x v="0"/>
    <n v="48"/>
    <n v="13"/>
    <n v="1"/>
    <x v="1"/>
    <n v="1024"/>
  </r>
  <r>
    <x v="5"/>
    <x v="760"/>
    <x v="142"/>
    <m/>
    <x v="0"/>
    <x v="0"/>
    <b v="1"/>
    <x v="0"/>
    <n v="8"/>
    <n v="3.2"/>
    <n v="4800"/>
    <x v="0"/>
    <x v="0"/>
    <n v="67"/>
    <x v="0"/>
    <n v="256"/>
    <n v="6.73"/>
    <n v="120"/>
    <s v="1440*3200 "/>
    <n v="3"/>
    <n v="1"/>
    <x v="0"/>
    <n v="50"/>
    <n v="20"/>
    <n v="0"/>
    <x v="0"/>
    <m/>
  </r>
  <r>
    <x v="39"/>
    <x v="761"/>
    <x v="288"/>
    <n v="60"/>
    <x v="1"/>
    <x v="1"/>
    <b v="0"/>
    <x v="6"/>
    <n v="8"/>
    <n v="1.8"/>
    <n v="5000"/>
    <x v="1"/>
    <x v="1"/>
    <m/>
    <x v="4"/>
    <n v="32"/>
    <n v="6.52"/>
    <n v="60"/>
    <s v="720*1600 "/>
    <n v="1"/>
    <n v="1"/>
    <x v="0"/>
    <n v="8"/>
    <n v="5"/>
    <n v="1"/>
    <x v="1"/>
    <n v="256"/>
  </r>
  <r>
    <x v="1"/>
    <x v="762"/>
    <x v="101"/>
    <n v="67"/>
    <x v="1"/>
    <x v="1"/>
    <b v="0"/>
    <x v="4"/>
    <n v="8"/>
    <n v="2.2999999999999998"/>
    <n v="5000"/>
    <x v="0"/>
    <x v="0"/>
    <n v="15"/>
    <x v="4"/>
    <n v="32"/>
    <n v="6.5"/>
    <n v="60"/>
    <s v="720*1600 "/>
    <n v="3"/>
    <n v="1"/>
    <x v="0"/>
    <n v="13"/>
    <n v="5"/>
    <n v="1"/>
    <x v="1"/>
    <n v="1024"/>
  </r>
  <r>
    <x v="7"/>
    <x v="763"/>
    <x v="43"/>
    <n v="71"/>
    <x v="1"/>
    <x v="1"/>
    <b v="0"/>
    <x v="4"/>
    <n v="8"/>
    <n v="2.2999999999999998"/>
    <n v="5000"/>
    <x v="0"/>
    <x v="0"/>
    <m/>
    <x v="2"/>
    <n v="128"/>
    <n v="6.51"/>
    <n v="60"/>
    <s v="1600*720 "/>
    <n v="3"/>
    <n v="1"/>
    <x v="0"/>
    <n v="13"/>
    <n v="16"/>
    <n v="1"/>
    <x v="1"/>
    <n v="256"/>
  </r>
  <r>
    <x v="5"/>
    <x v="764"/>
    <x v="326"/>
    <n v="77"/>
    <x v="0"/>
    <x v="1"/>
    <b v="1"/>
    <x v="2"/>
    <n v="8"/>
    <n v="2.2000000000000002"/>
    <n v="5000"/>
    <x v="0"/>
    <x v="0"/>
    <n v="18"/>
    <x v="2"/>
    <n v="128"/>
    <n v="6.43"/>
    <n v="90"/>
    <s v="1080*2340 "/>
    <n v="4"/>
    <n v="1"/>
    <x v="0"/>
    <n v="48"/>
    <n v="13"/>
    <n v="1"/>
    <x v="1"/>
    <m/>
  </r>
  <r>
    <x v="5"/>
    <x v="765"/>
    <x v="327"/>
    <m/>
    <x v="0"/>
    <x v="0"/>
    <b v="1"/>
    <x v="0"/>
    <n v="8"/>
    <n v="2.84"/>
    <n v="5020"/>
    <x v="0"/>
    <x v="0"/>
    <n v="67"/>
    <x v="0"/>
    <n v="256"/>
    <n v="8.01"/>
    <n v="90"/>
    <s v="1860*2480 "/>
    <n v="3"/>
    <n v="1"/>
    <x v="0"/>
    <n v="108"/>
    <n v="20"/>
    <n v="0"/>
    <x v="0"/>
    <m/>
  </r>
  <r>
    <x v="3"/>
    <x v="766"/>
    <x v="5"/>
    <n v="80"/>
    <x v="0"/>
    <x v="0"/>
    <b v="0"/>
    <x v="2"/>
    <n v="8"/>
    <n v="2.2000000000000002"/>
    <n v="5000"/>
    <x v="0"/>
    <x v="0"/>
    <n v="18"/>
    <x v="1"/>
    <n v="128"/>
    <n v="6.5"/>
    <n v="90"/>
    <s v="1080*2400 "/>
    <n v="3"/>
    <n v="1"/>
    <x v="0"/>
    <n v="48"/>
    <n v="16"/>
    <n v="1"/>
    <x v="1"/>
    <n v="1024"/>
  </r>
  <r>
    <x v="7"/>
    <x v="767"/>
    <x v="328"/>
    <n v="70"/>
    <x v="1"/>
    <x v="1"/>
    <b v="0"/>
    <x v="4"/>
    <n v="8"/>
    <n v="2.2999999999999998"/>
    <n v="5000"/>
    <x v="0"/>
    <x v="0"/>
    <m/>
    <x v="2"/>
    <n v="64"/>
    <n v="6.51"/>
    <n v="60"/>
    <s v="1600*720 "/>
    <n v="3"/>
    <n v="1"/>
    <x v="0"/>
    <n v="13"/>
    <n v="16"/>
    <n v="1"/>
    <x v="1"/>
    <n v="256"/>
  </r>
  <r>
    <x v="7"/>
    <x v="768"/>
    <x v="329"/>
    <n v="72"/>
    <x v="1"/>
    <x v="1"/>
    <b v="0"/>
    <x v="4"/>
    <n v="8"/>
    <n v="2.2999999999999998"/>
    <n v="4230"/>
    <x v="1"/>
    <x v="1"/>
    <m/>
    <x v="2"/>
    <n v="128"/>
    <n v="6.52"/>
    <n v="60"/>
    <s v="720*1600 "/>
    <n v="3"/>
    <n v="1"/>
    <x v="0"/>
    <n v="13"/>
    <n v="8"/>
    <n v="1"/>
    <x v="1"/>
    <n v="256"/>
  </r>
  <r>
    <x v="28"/>
    <x v="769"/>
    <x v="330"/>
    <m/>
    <x v="1"/>
    <x v="1"/>
    <b v="0"/>
    <x v="7"/>
    <n v="4"/>
    <n v="1.3"/>
    <n v="4000"/>
    <x v="1"/>
    <x v="1"/>
    <m/>
    <x v="8"/>
    <n v="16"/>
    <n v="6"/>
    <n v="60"/>
    <s v="720*1600 "/>
    <n v="2"/>
    <n v="1"/>
    <x v="0"/>
    <n v="8"/>
    <n v="5"/>
    <n v="1"/>
    <x v="1"/>
    <n v="32"/>
  </r>
  <r>
    <x v="5"/>
    <x v="770"/>
    <x v="127"/>
    <n v="74"/>
    <x v="1"/>
    <x v="1"/>
    <b v="1"/>
    <x v="0"/>
    <n v="8"/>
    <n v="2"/>
    <n v="6000"/>
    <x v="0"/>
    <x v="0"/>
    <n v="18"/>
    <x v="2"/>
    <n v="64"/>
    <n v="6.53"/>
    <n v="60"/>
    <s v="1080*2340 "/>
    <n v="4"/>
    <n v="1"/>
    <x v="0"/>
    <n v="48"/>
    <n v="8"/>
    <n v="1"/>
    <x v="1"/>
    <n v="512"/>
  </r>
  <r>
    <x v="1"/>
    <x v="771"/>
    <x v="331"/>
    <n v="88"/>
    <x v="0"/>
    <x v="0"/>
    <b v="0"/>
    <x v="1"/>
    <n v="8"/>
    <n v="2.9"/>
    <n v="4800"/>
    <x v="0"/>
    <x v="0"/>
    <n v="25"/>
    <x v="3"/>
    <n v="128"/>
    <n v="6.7"/>
    <n v="120"/>
    <s v="1080*2400 "/>
    <n v="3"/>
    <n v="1"/>
    <x v="0"/>
    <n v="64"/>
    <n v="10"/>
    <n v="0"/>
    <x v="0"/>
    <m/>
  </r>
  <r>
    <x v="9"/>
    <x v="772"/>
    <x v="332"/>
    <n v="76"/>
    <x v="1"/>
    <x v="1"/>
    <b v="1"/>
    <x v="0"/>
    <n v="8"/>
    <n v="2.2999999999999998"/>
    <n v="5000"/>
    <x v="0"/>
    <x v="0"/>
    <n v="33"/>
    <x v="2"/>
    <n v="64"/>
    <n v="6.67"/>
    <n v="60"/>
    <s v="1080*2400 "/>
    <n v="4"/>
    <n v="1"/>
    <x v="0"/>
    <n v="48"/>
    <n v="16"/>
    <n v="1"/>
    <x v="1"/>
    <n v="512"/>
  </r>
  <r>
    <x v="1"/>
    <x v="773"/>
    <x v="333"/>
    <n v="88"/>
    <x v="1"/>
    <x v="0"/>
    <b v="0"/>
    <x v="1"/>
    <n v="8"/>
    <n v="2.73"/>
    <n v="4500"/>
    <x v="0"/>
    <x v="0"/>
    <n v="25"/>
    <x v="3"/>
    <n v="128"/>
    <n v="6.7"/>
    <n v="120"/>
    <s v="1440*3200 "/>
    <n v="4"/>
    <n v="1"/>
    <x v="0"/>
    <n v="64"/>
    <n v="10"/>
    <n v="1"/>
    <x v="1"/>
    <n v="1024"/>
  </r>
  <r>
    <x v="3"/>
    <x v="774"/>
    <x v="247"/>
    <n v="80"/>
    <x v="1"/>
    <x v="1"/>
    <b v="0"/>
    <x v="0"/>
    <n v="8"/>
    <n v="2.2999999999999998"/>
    <n v="4300"/>
    <x v="0"/>
    <x v="0"/>
    <n v="30"/>
    <x v="1"/>
    <n v="64"/>
    <n v="6.6"/>
    <n v="90"/>
    <s v="1080*2400 "/>
    <n v="4"/>
    <n v="2"/>
    <x v="0"/>
    <n v="64"/>
    <n v="16"/>
    <n v="1"/>
    <x v="1"/>
    <n v="256"/>
  </r>
  <r>
    <x v="35"/>
    <x v="775"/>
    <x v="312"/>
    <m/>
    <x v="0"/>
    <x v="0"/>
    <b v="0"/>
    <x v="12"/>
    <n v="8"/>
    <n v="2.86"/>
    <n v="4200"/>
    <x v="0"/>
    <x v="0"/>
    <n v="40"/>
    <x v="3"/>
    <n v="256"/>
    <n v="6.58"/>
    <n v="90"/>
    <s v="1200*2640 "/>
    <n v="4"/>
    <n v="2"/>
    <x v="0"/>
    <n v="50"/>
    <n v="32"/>
    <n v="1"/>
    <x v="1"/>
    <n v="256"/>
  </r>
  <r>
    <x v="8"/>
    <x v="776"/>
    <x v="334"/>
    <n v="64"/>
    <x v="1"/>
    <x v="1"/>
    <b v="0"/>
    <x v="0"/>
    <n v="8"/>
    <n v="2"/>
    <n v="5000"/>
    <x v="1"/>
    <x v="1"/>
    <m/>
    <x v="4"/>
    <n v="32"/>
    <n v="6.35"/>
    <n v="60"/>
    <s v="720*1544 "/>
    <n v="2"/>
    <n v="1"/>
    <x v="0"/>
    <n v="13"/>
    <n v="8"/>
    <n v="1"/>
    <x v="1"/>
    <n v="256"/>
  </r>
  <r>
    <x v="8"/>
    <x v="777"/>
    <x v="269"/>
    <n v="78"/>
    <x v="1"/>
    <x v="1"/>
    <b v="0"/>
    <x v="0"/>
    <n v="8"/>
    <n v="2"/>
    <n v="3700"/>
    <x v="0"/>
    <x v="0"/>
    <m/>
    <x v="3"/>
    <n v="128"/>
    <n v="6.39"/>
    <n v="60"/>
    <s v="1080*2316 "/>
    <n v="3"/>
    <n v="1"/>
    <x v="0"/>
    <n v="48"/>
    <n v="32"/>
    <n v="1"/>
    <x v="1"/>
    <n v="256"/>
  </r>
  <r>
    <x v="8"/>
    <x v="778"/>
    <x v="335"/>
    <n v="65"/>
    <x v="1"/>
    <x v="1"/>
    <b v="0"/>
    <x v="0"/>
    <n v="8"/>
    <n v="1.95"/>
    <n v="4030"/>
    <x v="1"/>
    <x v="1"/>
    <m/>
    <x v="2"/>
    <n v="64"/>
    <n v="6.22"/>
    <n v="60"/>
    <s v="1520*720 "/>
    <n v="2"/>
    <n v="1"/>
    <x v="0"/>
    <n v="13"/>
    <n v="20"/>
    <n v="1"/>
    <x v="1"/>
    <n v="256"/>
  </r>
  <r>
    <x v="8"/>
    <x v="779"/>
    <x v="145"/>
    <n v="70"/>
    <x v="1"/>
    <x v="1"/>
    <b v="0"/>
    <x v="4"/>
    <n v="8"/>
    <n v="2"/>
    <n v="3315"/>
    <x v="1"/>
    <x v="1"/>
    <m/>
    <x v="2"/>
    <n v="128"/>
    <n v="6.3"/>
    <n v="60"/>
    <s v="1080*2280 "/>
    <n v="2"/>
    <n v="1"/>
    <x v="0"/>
    <n v="16"/>
    <n v="25"/>
    <n v="1"/>
    <x v="1"/>
    <n v="256"/>
  </r>
  <r>
    <x v="1"/>
    <x v="780"/>
    <x v="88"/>
    <n v="78"/>
    <x v="1"/>
    <x v="0"/>
    <b v="0"/>
    <x v="1"/>
    <n v="8"/>
    <n v="2.8"/>
    <n v="3500"/>
    <x v="0"/>
    <x v="0"/>
    <m/>
    <x v="1"/>
    <n v="128"/>
    <n v="6.2"/>
    <n v="60"/>
    <s v="1440*2960 "/>
    <n v="2"/>
    <n v="1"/>
    <x v="0"/>
    <n v="12"/>
    <n v="8"/>
    <n v="1"/>
    <x v="1"/>
    <n v="512"/>
  </r>
  <r>
    <x v="3"/>
    <x v="781"/>
    <x v="7"/>
    <n v="80"/>
    <x v="0"/>
    <x v="1"/>
    <b v="0"/>
    <x v="0"/>
    <n v="8"/>
    <n v="3"/>
    <n v="5000"/>
    <x v="0"/>
    <x v="0"/>
    <n v="120"/>
    <x v="3"/>
    <n v="128"/>
    <n v="6.73"/>
    <n v="144"/>
    <s v="1080*2400 "/>
    <n v="3"/>
    <n v="1"/>
    <x v="0"/>
    <n v="50"/>
    <n v="16"/>
    <n v="0"/>
    <x v="0"/>
    <m/>
  </r>
  <r>
    <x v="8"/>
    <x v="782"/>
    <x v="106"/>
    <n v="67"/>
    <x v="0"/>
    <x v="1"/>
    <b v="0"/>
    <x v="2"/>
    <n v="8"/>
    <n v="2"/>
    <n v="6000"/>
    <x v="0"/>
    <x v="0"/>
    <n v="15"/>
    <x v="2"/>
    <n v="128"/>
    <n v="6.51"/>
    <n v="60"/>
    <s v="720*1600 "/>
    <n v="2"/>
    <n v="1"/>
    <x v="0"/>
    <n v="13"/>
    <n v="5"/>
    <n v="0"/>
    <x v="0"/>
    <m/>
  </r>
  <r>
    <x v="1"/>
    <x v="783"/>
    <x v="76"/>
    <n v="72"/>
    <x v="1"/>
    <x v="1"/>
    <b v="0"/>
    <x v="4"/>
    <n v="8"/>
    <n v="2.2999999999999998"/>
    <n v="5000"/>
    <x v="0"/>
    <x v="0"/>
    <m/>
    <x v="2"/>
    <n v="128"/>
    <n v="6.5"/>
    <n v="60"/>
    <s v="720*1600 "/>
    <n v="2"/>
    <n v="1"/>
    <x v="0"/>
    <n v="50"/>
    <n v="5"/>
    <n v="1"/>
    <x v="1"/>
    <n v="1024"/>
  </r>
  <r>
    <x v="40"/>
    <x v="784"/>
    <x v="336"/>
    <n v="89"/>
    <x v="0"/>
    <x v="0"/>
    <b v="0"/>
    <x v="0"/>
    <n v="8"/>
    <n v="3"/>
    <n v="5000"/>
    <x v="0"/>
    <x v="0"/>
    <m/>
    <x v="0"/>
    <n v="256"/>
    <n v="6.6"/>
    <n v="240"/>
    <s v="1260*2730 "/>
    <n v="2"/>
    <n v="1"/>
    <x v="0"/>
    <n v="47.2"/>
    <n v="12.6"/>
    <n v="1"/>
    <x v="1"/>
    <n v="1024"/>
  </r>
  <r>
    <x v="5"/>
    <x v="785"/>
    <x v="9"/>
    <n v="85"/>
    <x v="0"/>
    <x v="1"/>
    <b v="1"/>
    <x v="2"/>
    <n v="8"/>
    <n v="3.1"/>
    <n v="5080"/>
    <x v="0"/>
    <x v="0"/>
    <n v="120"/>
    <x v="3"/>
    <n v="128"/>
    <n v="6.67"/>
    <n v="120"/>
    <s v="1080*2460 "/>
    <n v="3"/>
    <n v="1"/>
    <x v="0"/>
    <n v="50"/>
    <n v="32"/>
    <n v="0"/>
    <x v="0"/>
    <m/>
  </r>
  <r>
    <x v="16"/>
    <x v="786"/>
    <x v="76"/>
    <n v="77"/>
    <x v="1"/>
    <x v="1"/>
    <b v="0"/>
    <x v="4"/>
    <n v="8"/>
    <n v="2.0499999999999998"/>
    <n v="5000"/>
    <x v="0"/>
    <x v="0"/>
    <n v="18"/>
    <x v="3"/>
    <n v="128"/>
    <n v="6.78"/>
    <n v="60"/>
    <s v="1080*2460 "/>
    <n v="2"/>
    <n v="1"/>
    <x v="0"/>
    <n v="50"/>
    <n v="8"/>
    <n v="1"/>
    <x v="1"/>
    <m/>
  </r>
  <r>
    <x v="3"/>
    <x v="787"/>
    <x v="35"/>
    <n v="82"/>
    <x v="0"/>
    <x v="1"/>
    <b v="0"/>
    <x v="0"/>
    <n v="8"/>
    <n v="3.2"/>
    <n v="5000"/>
    <x v="0"/>
    <x v="0"/>
    <n v="80"/>
    <x v="3"/>
    <n v="256"/>
    <n v="6.62"/>
    <n v="120"/>
    <s v="1080*2400 "/>
    <n v="3"/>
    <n v="1"/>
    <x v="0"/>
    <n v="64"/>
    <n v="16"/>
    <n v="0"/>
    <x v="0"/>
    <m/>
  </r>
  <r>
    <x v="4"/>
    <x v="788"/>
    <x v="210"/>
    <n v="83"/>
    <x v="0"/>
    <x v="0"/>
    <b v="0"/>
    <x v="3"/>
    <n v="6"/>
    <n v="3.22"/>
    <n v="4325"/>
    <x v="0"/>
    <x v="0"/>
    <m/>
    <x v="1"/>
    <n v="512"/>
    <n v="6.7"/>
    <n v="60"/>
    <s v="1284*2778 "/>
    <n v="2"/>
    <n v="1"/>
    <x v="1"/>
    <n v="12"/>
    <n v="12"/>
    <n v="0"/>
    <x v="0"/>
    <m/>
  </r>
  <r>
    <x v="4"/>
    <x v="789"/>
    <x v="337"/>
    <n v="77"/>
    <x v="0"/>
    <x v="0"/>
    <b v="0"/>
    <x v="3"/>
    <n v="6"/>
    <m/>
    <n v="3200"/>
    <x v="0"/>
    <x v="0"/>
    <m/>
    <x v="1"/>
    <n v="1024"/>
    <n v="6.1"/>
    <n v="120"/>
    <s v="1179*2556 "/>
    <n v="3"/>
    <n v="1"/>
    <x v="1"/>
    <n v="48"/>
    <n v="12"/>
    <n v="0"/>
    <x v="0"/>
    <m/>
  </r>
  <r>
    <x v="5"/>
    <x v="790"/>
    <x v="50"/>
    <n v="79"/>
    <x v="0"/>
    <x v="1"/>
    <b v="1"/>
    <x v="0"/>
    <n v="8"/>
    <n v="2"/>
    <n v="5100"/>
    <x v="0"/>
    <x v="0"/>
    <n v="18"/>
    <x v="1"/>
    <n v="128"/>
    <n v="6.73"/>
    <n v="120"/>
    <s v="1080*2408 "/>
    <n v="2"/>
    <n v="1"/>
    <x v="0"/>
    <n v="64"/>
    <n v="16"/>
    <n v="1"/>
    <x v="1"/>
    <n v="1024"/>
  </r>
  <r>
    <x v="5"/>
    <x v="791"/>
    <x v="338"/>
    <n v="76"/>
    <x v="1"/>
    <x v="1"/>
    <b v="1"/>
    <x v="4"/>
    <n v="8"/>
    <n v="2.2000000000000002"/>
    <n v="5000"/>
    <x v="0"/>
    <x v="0"/>
    <n v="18"/>
    <x v="1"/>
    <n v="128"/>
    <n v="6.58"/>
    <n v="90"/>
    <s v="1080*2400 "/>
    <n v="3"/>
    <n v="1"/>
    <x v="0"/>
    <n v="50"/>
    <n v="8"/>
    <n v="1"/>
    <x v="1"/>
    <n v="512"/>
  </r>
  <r>
    <x v="22"/>
    <x v="792"/>
    <x v="134"/>
    <n v="64"/>
    <x v="1"/>
    <x v="1"/>
    <b v="0"/>
    <x v="5"/>
    <n v="8"/>
    <n v="1.6"/>
    <n v="5050"/>
    <x v="1"/>
    <x v="1"/>
    <m/>
    <x v="2"/>
    <n v="64"/>
    <n v="6.52"/>
    <n v="60"/>
    <s v="720*1600 "/>
    <n v="2"/>
    <n v="1"/>
    <x v="0"/>
    <n v="13"/>
    <n v="5"/>
    <n v="1"/>
    <x v="1"/>
    <m/>
  </r>
  <r>
    <x v="0"/>
    <x v="793"/>
    <x v="137"/>
    <n v="75"/>
    <x v="0"/>
    <x v="0"/>
    <b v="0"/>
    <x v="2"/>
    <n v="8"/>
    <n v="2.4"/>
    <n v="5000"/>
    <x v="0"/>
    <x v="0"/>
    <n v="33"/>
    <x v="2"/>
    <n v="64"/>
    <n v="6.56"/>
    <n v="90"/>
    <s v="720*1612 "/>
    <n v="2"/>
    <n v="1"/>
    <x v="0"/>
    <n v="48"/>
    <n v="16"/>
    <n v="1"/>
    <x v="1"/>
    <m/>
  </r>
  <r>
    <x v="13"/>
    <x v="794"/>
    <x v="3"/>
    <n v="77"/>
    <x v="1"/>
    <x v="0"/>
    <b v="0"/>
    <x v="4"/>
    <n v="8"/>
    <n v="2"/>
    <n v="5000"/>
    <x v="0"/>
    <x v="0"/>
    <n v="18"/>
    <x v="1"/>
    <n v="128"/>
    <n v="6.8"/>
    <n v="90"/>
    <s v="1080*2400 "/>
    <n v="3"/>
    <n v="1"/>
    <x v="0"/>
    <n v="48"/>
    <n v="32"/>
    <n v="0"/>
    <x v="0"/>
    <m/>
  </r>
  <r>
    <x v="3"/>
    <x v="795"/>
    <x v="95"/>
    <n v="61"/>
    <x v="1"/>
    <x v="1"/>
    <b v="0"/>
    <x v="6"/>
    <n v="8"/>
    <n v="1.82"/>
    <n v="5000"/>
    <x v="0"/>
    <x v="0"/>
    <n v="10"/>
    <x v="4"/>
    <n v="32"/>
    <n v="6.5"/>
    <n v="60"/>
    <s v="720*1600 "/>
    <n v="1"/>
    <n v="1"/>
    <x v="0"/>
    <n v="8"/>
    <n v="5"/>
    <n v="1"/>
    <x v="1"/>
    <n v="1024"/>
  </r>
  <r>
    <x v="5"/>
    <x v="796"/>
    <x v="19"/>
    <n v="85"/>
    <x v="0"/>
    <x v="0"/>
    <b v="1"/>
    <x v="0"/>
    <n v="8"/>
    <n v="3.2"/>
    <n v="5000"/>
    <x v="0"/>
    <x v="0"/>
    <n v="120"/>
    <x v="3"/>
    <n v="128"/>
    <n v="6.67"/>
    <n v="144"/>
    <s v="1220*2712 "/>
    <n v="3"/>
    <n v="1"/>
    <x v="0"/>
    <n v="108"/>
    <n v="20"/>
    <n v="0"/>
    <x v="0"/>
    <m/>
  </r>
  <r>
    <x v="7"/>
    <x v="797"/>
    <x v="43"/>
    <n v="67"/>
    <x v="1"/>
    <x v="1"/>
    <b v="0"/>
    <x v="4"/>
    <n v="8"/>
    <n v="2.2999999999999998"/>
    <n v="5000"/>
    <x v="0"/>
    <x v="0"/>
    <n v="33"/>
    <x v="4"/>
    <n v="64"/>
    <n v="6.56"/>
    <n v="60"/>
    <s v="720*1612 "/>
    <n v="2"/>
    <n v="1"/>
    <x v="0"/>
    <n v="13"/>
    <n v="8"/>
    <n v="1"/>
    <x v="1"/>
    <m/>
  </r>
  <r>
    <x v="16"/>
    <x v="798"/>
    <x v="76"/>
    <n v="77"/>
    <x v="1"/>
    <x v="1"/>
    <b v="0"/>
    <x v="4"/>
    <n v="8"/>
    <n v="2"/>
    <n v="5000"/>
    <x v="0"/>
    <x v="0"/>
    <n v="33"/>
    <x v="1"/>
    <n v="128"/>
    <n v="6.7"/>
    <n v="60"/>
    <s v="2400*1080 "/>
    <n v="3"/>
    <n v="1"/>
    <x v="0"/>
    <n v="50"/>
    <n v="16"/>
    <n v="1"/>
    <x v="1"/>
    <n v="512"/>
  </r>
  <r>
    <x v="1"/>
    <x v="799"/>
    <x v="0"/>
    <n v="77"/>
    <x v="0"/>
    <x v="0"/>
    <b v="0"/>
    <x v="7"/>
    <n v="8"/>
    <m/>
    <n v="4500"/>
    <x v="0"/>
    <x v="0"/>
    <m/>
    <x v="3"/>
    <n v="128"/>
    <n v="6.5"/>
    <n v="60"/>
    <s v="1080*2400 "/>
    <n v="4"/>
    <n v="1"/>
    <x v="0"/>
    <n v="64"/>
    <n v="32"/>
    <n v="0"/>
    <x v="0"/>
    <m/>
  </r>
  <r>
    <x v="1"/>
    <x v="800"/>
    <x v="102"/>
    <n v="72"/>
    <x v="0"/>
    <x v="1"/>
    <b v="0"/>
    <x v="7"/>
    <n v="8"/>
    <m/>
    <n v="6000"/>
    <x v="0"/>
    <x v="0"/>
    <m/>
    <x v="1"/>
    <n v="128"/>
    <n v="6.7"/>
    <n v="60"/>
    <s v="1080*2400 "/>
    <n v="3"/>
    <n v="1"/>
    <x v="0"/>
    <n v="64"/>
    <n v="32"/>
    <n v="1"/>
    <x v="1"/>
    <n v="1024"/>
  </r>
  <r>
    <x v="8"/>
    <x v="801"/>
    <x v="71"/>
    <n v="88"/>
    <x v="0"/>
    <x v="1"/>
    <b v="0"/>
    <x v="2"/>
    <n v="8"/>
    <n v="3.05"/>
    <n v="4500"/>
    <x v="0"/>
    <x v="0"/>
    <n v="80"/>
    <x v="0"/>
    <n v="256"/>
    <n v="6.78"/>
    <n v="120"/>
    <s v="1080*2400 "/>
    <n v="3"/>
    <n v="1"/>
    <x v="0"/>
    <n v="50"/>
    <n v="32"/>
    <n v="0"/>
    <x v="0"/>
    <m/>
  </r>
  <r>
    <x v="9"/>
    <x v="802"/>
    <x v="28"/>
    <n v="72"/>
    <x v="0"/>
    <x v="1"/>
    <b v="0"/>
    <x v="0"/>
    <n v="8"/>
    <m/>
    <n v="5000"/>
    <x v="0"/>
    <x v="0"/>
    <m/>
    <x v="1"/>
    <n v="128"/>
    <n v="6.67"/>
    <n v="120"/>
    <s v="1080*2400 "/>
    <n v="4"/>
    <n v="1"/>
    <x v="0"/>
    <n v="64"/>
    <n v="32"/>
    <n v="1"/>
    <x v="1"/>
    <n v="1024"/>
  </r>
  <r>
    <x v="16"/>
    <x v="803"/>
    <x v="5"/>
    <n v="79"/>
    <x v="1"/>
    <x v="1"/>
    <b v="0"/>
    <x v="4"/>
    <n v="8"/>
    <n v="2.0499999999999998"/>
    <n v="5000"/>
    <x v="0"/>
    <x v="0"/>
    <n v="33"/>
    <x v="3"/>
    <n v="128"/>
    <n v="6.7"/>
    <n v="60"/>
    <s v="1080*2400 "/>
    <n v="3"/>
    <n v="1"/>
    <x v="0"/>
    <n v="50"/>
    <n v="16"/>
    <n v="1"/>
    <x v="1"/>
    <m/>
  </r>
  <r>
    <x v="1"/>
    <x v="804"/>
    <x v="3"/>
    <n v="60"/>
    <x v="1"/>
    <x v="1"/>
    <b v="0"/>
    <x v="1"/>
    <n v="8"/>
    <m/>
    <n v="6000"/>
    <x v="1"/>
    <x v="1"/>
    <m/>
    <x v="2"/>
    <n v="64"/>
    <n v="6.5"/>
    <n v="60"/>
    <s v="720*1600 "/>
    <n v="3"/>
    <n v="1"/>
    <x v="0"/>
    <n v="48"/>
    <n v="8"/>
    <n v="1"/>
    <x v="1"/>
    <n v="512"/>
  </r>
  <r>
    <x v="8"/>
    <x v="805"/>
    <x v="33"/>
    <n v="76"/>
    <x v="0"/>
    <x v="1"/>
    <b v="0"/>
    <x v="0"/>
    <n v="8"/>
    <m/>
    <n v="4500"/>
    <x v="0"/>
    <x v="0"/>
    <n v="67"/>
    <x v="3"/>
    <n v="128"/>
    <n v="6.44"/>
    <n v="90"/>
    <s v="1080*2408 "/>
    <n v="3"/>
    <n v="1"/>
    <x v="0"/>
    <n v="50"/>
    <n v="16"/>
    <n v="1"/>
    <x v="1"/>
    <n v="1024"/>
  </r>
  <r>
    <x v="5"/>
    <x v="806"/>
    <x v="221"/>
    <n v="69"/>
    <x v="0"/>
    <x v="1"/>
    <b v="1"/>
    <x v="2"/>
    <n v="8"/>
    <n v="2.2000000000000002"/>
    <n v="5000"/>
    <x v="0"/>
    <x v="0"/>
    <n v="18"/>
    <x v="2"/>
    <n v="128"/>
    <n v="6.58"/>
    <n v="90"/>
    <s v="1080*2408 "/>
    <n v="2"/>
    <n v="1"/>
    <x v="0"/>
    <n v="50"/>
    <n v="5"/>
    <n v="0"/>
    <x v="0"/>
    <m/>
  </r>
  <r>
    <x v="5"/>
    <x v="807"/>
    <x v="114"/>
    <n v="81"/>
    <x v="1"/>
    <x v="1"/>
    <b v="1"/>
    <x v="4"/>
    <n v="8"/>
    <n v="2.0499999999999998"/>
    <n v="5000"/>
    <x v="0"/>
    <x v="0"/>
    <n v="67"/>
    <x v="1"/>
    <n v="128"/>
    <n v="6.67"/>
    <n v="120"/>
    <s v="1080*2400 "/>
    <n v="4"/>
    <n v="1"/>
    <x v="0"/>
    <n v="108"/>
    <n v="16"/>
    <n v="1"/>
    <x v="1"/>
    <n v="1024"/>
  </r>
  <r>
    <x v="3"/>
    <x v="808"/>
    <x v="339"/>
    <n v="73"/>
    <x v="1"/>
    <x v="1"/>
    <b v="0"/>
    <x v="6"/>
    <n v="8"/>
    <n v="1.82"/>
    <n v="5000"/>
    <x v="0"/>
    <x v="0"/>
    <n v="18"/>
    <x v="2"/>
    <n v="64"/>
    <n v="6.6"/>
    <n v="60"/>
    <s v="1080*2408 "/>
    <n v="3"/>
    <n v="1"/>
    <x v="0"/>
    <n v="50"/>
    <n v="8"/>
    <n v="1"/>
    <x v="1"/>
    <n v="1024"/>
  </r>
  <r>
    <x v="8"/>
    <x v="809"/>
    <x v="63"/>
    <n v="79"/>
    <x v="0"/>
    <x v="1"/>
    <b v="0"/>
    <x v="2"/>
    <n v="8"/>
    <n v="2.2000000000000002"/>
    <n v="6000"/>
    <x v="0"/>
    <x v="0"/>
    <n v="18"/>
    <x v="3"/>
    <n v="128"/>
    <n v="6.58"/>
    <n v="60"/>
    <s v="1080*2408 "/>
    <n v="2"/>
    <n v="1"/>
    <x v="0"/>
    <n v="50"/>
    <n v="8"/>
    <n v="0"/>
    <x v="0"/>
    <m/>
  </r>
  <r>
    <x v="8"/>
    <x v="810"/>
    <x v="99"/>
    <n v="74"/>
    <x v="1"/>
    <x v="1"/>
    <b v="0"/>
    <x v="0"/>
    <n v="8"/>
    <n v="2.4"/>
    <n v="5000"/>
    <x v="0"/>
    <x v="0"/>
    <n v="18"/>
    <x v="2"/>
    <n v="128"/>
    <n v="6.51"/>
    <n v="90"/>
    <s v="1600*720 "/>
    <n v="3"/>
    <n v="1"/>
    <x v="0"/>
    <n v="50"/>
    <n v="8"/>
    <n v="1"/>
    <x v="1"/>
    <n v="1024"/>
  </r>
  <r>
    <x v="12"/>
    <x v="811"/>
    <x v="120"/>
    <m/>
    <x v="1"/>
    <x v="1"/>
    <b v="0"/>
    <x v="6"/>
    <n v="4"/>
    <n v="2"/>
    <n v="4800"/>
    <x v="1"/>
    <x v="1"/>
    <m/>
    <x v="4"/>
    <n v="32"/>
    <n v="6.8"/>
    <n v="60"/>
    <s v="720*1600 "/>
    <n v="1"/>
    <n v="1"/>
    <x v="0"/>
    <n v="13"/>
    <n v="5"/>
    <n v="1"/>
    <x v="1"/>
    <m/>
  </r>
  <r>
    <x v="5"/>
    <x v="812"/>
    <x v="70"/>
    <n v="77"/>
    <x v="1"/>
    <x v="1"/>
    <b v="1"/>
    <x v="0"/>
    <n v="8"/>
    <n v="2.2999999999999998"/>
    <n v="5020"/>
    <x v="0"/>
    <x v="0"/>
    <n v="18"/>
    <x v="2"/>
    <n v="128"/>
    <n v="6.67"/>
    <n v="60"/>
    <s v="1080*2400 "/>
    <n v="4"/>
    <n v="1"/>
    <x v="0"/>
    <n v="48"/>
    <n v="16"/>
    <n v="1"/>
    <x v="1"/>
    <n v="512"/>
  </r>
  <r>
    <x v="4"/>
    <x v="813"/>
    <x v="34"/>
    <n v="80"/>
    <x v="0"/>
    <x v="0"/>
    <b v="0"/>
    <x v="3"/>
    <n v="6"/>
    <n v="3.22"/>
    <n v="3240"/>
    <x v="0"/>
    <x v="0"/>
    <m/>
    <x v="2"/>
    <n v="512"/>
    <n v="6.1"/>
    <n v="60"/>
    <s v="1170*2532 "/>
    <n v="2"/>
    <n v="1"/>
    <x v="1"/>
    <n v="12"/>
    <n v="12"/>
    <n v="0"/>
    <x v="0"/>
    <m/>
  </r>
  <r>
    <x v="16"/>
    <x v="814"/>
    <x v="340"/>
    <n v="71"/>
    <x v="1"/>
    <x v="1"/>
    <b v="0"/>
    <x v="4"/>
    <n v="8"/>
    <n v="2"/>
    <n v="5000"/>
    <x v="1"/>
    <x v="1"/>
    <m/>
    <x v="2"/>
    <n v="64"/>
    <n v="6.78"/>
    <n v="90"/>
    <s v="1080*2480 "/>
    <n v="3"/>
    <n v="1"/>
    <x v="0"/>
    <n v="50"/>
    <n v="8"/>
    <n v="1"/>
    <x v="1"/>
    <n v="256"/>
  </r>
  <r>
    <x v="3"/>
    <x v="815"/>
    <x v="297"/>
    <n v="85"/>
    <x v="0"/>
    <x v="0"/>
    <b v="0"/>
    <x v="0"/>
    <n v="8"/>
    <n v="3.2"/>
    <n v="4500"/>
    <x v="0"/>
    <x v="0"/>
    <n v="65"/>
    <x v="3"/>
    <n v="128"/>
    <n v="6.55"/>
    <n v="120"/>
    <s v="1080*2400 "/>
    <n v="3"/>
    <n v="1"/>
    <x v="0"/>
    <n v="50"/>
    <n v="32"/>
    <n v="0"/>
    <x v="0"/>
    <m/>
  </r>
  <r>
    <x v="5"/>
    <x v="816"/>
    <x v="22"/>
    <n v="87"/>
    <x v="0"/>
    <x v="0"/>
    <b v="1"/>
    <x v="0"/>
    <n v="8"/>
    <n v="3"/>
    <n v="4500"/>
    <x v="0"/>
    <x v="0"/>
    <n v="67"/>
    <x v="3"/>
    <n v="128"/>
    <n v="6.28"/>
    <n v="120"/>
    <s v="1080*2400 "/>
    <n v="3"/>
    <n v="1"/>
    <x v="0"/>
    <n v="50"/>
    <n v="32"/>
    <n v="0"/>
    <x v="0"/>
    <m/>
  </r>
  <r>
    <x v="41"/>
    <x v="817"/>
    <x v="3"/>
    <m/>
    <x v="1"/>
    <x v="1"/>
    <b v="0"/>
    <x v="0"/>
    <n v="4"/>
    <n v="1.3"/>
    <n v="2000"/>
    <x v="1"/>
    <x v="1"/>
    <m/>
    <x v="6"/>
    <n v="16"/>
    <n v="4"/>
    <n v="60"/>
    <s v="480*640 "/>
    <n v="1"/>
    <n v="1"/>
    <x v="3"/>
    <n v="5"/>
    <n v="2"/>
    <n v="0"/>
    <x v="0"/>
    <m/>
  </r>
  <r>
    <x v="5"/>
    <x v="818"/>
    <x v="341"/>
    <n v="82"/>
    <x v="1"/>
    <x v="1"/>
    <b v="1"/>
    <x v="0"/>
    <n v="8"/>
    <n v="2.2999999999999998"/>
    <n v="4250"/>
    <x v="0"/>
    <x v="0"/>
    <n v="33"/>
    <x v="3"/>
    <n v="128"/>
    <n v="6.55"/>
    <n v="90"/>
    <s v="1080*2400 "/>
    <n v="3"/>
    <n v="1"/>
    <x v="0"/>
    <n v="64"/>
    <n v="16"/>
    <n v="1"/>
    <x v="1"/>
    <n v="512"/>
  </r>
  <r>
    <x v="3"/>
    <x v="819"/>
    <x v="326"/>
    <n v="76"/>
    <x v="0"/>
    <x v="1"/>
    <b v="0"/>
    <x v="2"/>
    <n v="8"/>
    <n v="2.2000000000000002"/>
    <n v="5000"/>
    <x v="0"/>
    <x v="0"/>
    <n v="18"/>
    <x v="2"/>
    <n v="128"/>
    <n v="6.5"/>
    <n v="60"/>
    <s v="1080*2400 "/>
    <n v="3"/>
    <n v="1"/>
    <x v="0"/>
    <n v="48"/>
    <n v="16"/>
    <n v="1"/>
    <x v="1"/>
    <m/>
  </r>
  <r>
    <x v="5"/>
    <x v="820"/>
    <x v="108"/>
    <n v="85"/>
    <x v="0"/>
    <x v="1"/>
    <b v="1"/>
    <x v="0"/>
    <n v="8"/>
    <n v="2.84"/>
    <n v="4520"/>
    <x v="0"/>
    <x v="0"/>
    <n v="33"/>
    <x v="3"/>
    <n v="128"/>
    <n v="6.67"/>
    <n v="120"/>
    <s v="1080*2400 "/>
    <n v="3"/>
    <n v="1"/>
    <x v="0"/>
    <n v="108"/>
    <n v="20"/>
    <n v="0"/>
    <x v="0"/>
    <m/>
  </r>
  <r>
    <x v="37"/>
    <x v="821"/>
    <x v="71"/>
    <n v="89"/>
    <x v="0"/>
    <x v="0"/>
    <b v="0"/>
    <x v="0"/>
    <n v="8"/>
    <n v="2.84"/>
    <n v="5000"/>
    <x v="0"/>
    <x v="0"/>
    <n v="120"/>
    <x v="5"/>
    <n v="512"/>
    <n v="6.5"/>
    <n v="144"/>
    <s v="1080*2400 "/>
    <n v="2"/>
    <n v="1"/>
    <x v="0"/>
    <n v="64"/>
    <n v="20"/>
    <n v="0"/>
    <x v="0"/>
    <m/>
  </r>
  <r>
    <x v="1"/>
    <x v="822"/>
    <x v="204"/>
    <n v="83"/>
    <x v="1"/>
    <x v="0"/>
    <b v="0"/>
    <x v="1"/>
    <n v="8"/>
    <n v="2.73"/>
    <n v="7000"/>
    <x v="0"/>
    <x v="0"/>
    <m/>
    <x v="1"/>
    <n v="128"/>
    <n v="6.71"/>
    <n v="60"/>
    <s v="1080*2400 "/>
    <n v="4"/>
    <n v="1"/>
    <x v="0"/>
    <n v="64"/>
    <n v="32"/>
    <n v="1"/>
    <x v="1"/>
    <n v="1024"/>
  </r>
  <r>
    <x v="3"/>
    <x v="823"/>
    <x v="15"/>
    <n v="69"/>
    <x v="0"/>
    <x v="1"/>
    <b v="0"/>
    <x v="2"/>
    <n v="8"/>
    <n v="2"/>
    <n v="5000"/>
    <x v="0"/>
    <x v="0"/>
    <n v="18"/>
    <x v="2"/>
    <n v="128"/>
    <n v="6.5"/>
    <n v="60"/>
    <s v="720*1600 "/>
    <n v="3"/>
    <n v="1"/>
    <x v="0"/>
    <n v="13"/>
    <n v="8"/>
    <n v="0"/>
    <x v="0"/>
    <m/>
  </r>
  <r>
    <x v="4"/>
    <x v="824"/>
    <x v="60"/>
    <n v="80"/>
    <x v="0"/>
    <x v="0"/>
    <b v="0"/>
    <x v="3"/>
    <n v="6"/>
    <n v="3.1"/>
    <m/>
    <x v="1"/>
    <x v="1"/>
    <m/>
    <x v="1"/>
    <n v="256"/>
    <n v="6.1"/>
    <n v="60"/>
    <s v="1170*2532 "/>
    <n v="3"/>
    <n v="1"/>
    <x v="1"/>
    <n v="12"/>
    <n v="12"/>
    <n v="0"/>
    <x v="0"/>
    <m/>
  </r>
  <r>
    <x v="5"/>
    <x v="825"/>
    <x v="131"/>
    <n v="67"/>
    <x v="1"/>
    <x v="1"/>
    <b v="0"/>
    <x v="4"/>
    <n v="8"/>
    <n v="2"/>
    <n v="5000"/>
    <x v="0"/>
    <x v="0"/>
    <n v="10"/>
    <x v="2"/>
    <n v="128"/>
    <n v="6.53"/>
    <n v="60"/>
    <s v="720*1600 "/>
    <n v="1"/>
    <n v="1"/>
    <x v="0"/>
    <n v="13"/>
    <n v="5"/>
    <n v="1"/>
    <x v="1"/>
    <n v="512"/>
  </r>
  <r>
    <x v="3"/>
    <x v="826"/>
    <x v="342"/>
    <n v="77"/>
    <x v="1"/>
    <x v="1"/>
    <b v="0"/>
    <x v="4"/>
    <n v="8"/>
    <n v="2.0499999999999998"/>
    <n v="4300"/>
    <x v="0"/>
    <x v="0"/>
    <n v="30"/>
    <x v="1"/>
    <n v="64"/>
    <n v="6.5"/>
    <n v="90"/>
    <s v="1080*2400 "/>
    <n v="4"/>
    <n v="1"/>
    <x v="0"/>
    <n v="64"/>
    <n v="16"/>
    <n v="1"/>
    <x v="1"/>
    <n v="256"/>
  </r>
  <r>
    <x v="1"/>
    <x v="827"/>
    <x v="343"/>
    <m/>
    <x v="1"/>
    <x v="1"/>
    <b v="0"/>
    <x v="13"/>
    <n v="4"/>
    <n v="1.5"/>
    <n v="3000"/>
    <x v="1"/>
    <x v="1"/>
    <m/>
    <x v="8"/>
    <n v="16"/>
    <n v="5.3"/>
    <n v="60"/>
    <s v="720*1480 "/>
    <n v="1"/>
    <n v="1"/>
    <x v="0"/>
    <n v="8"/>
    <n v="5"/>
    <n v="1"/>
    <x v="1"/>
    <m/>
  </r>
  <r>
    <x v="7"/>
    <x v="828"/>
    <x v="33"/>
    <n v="83"/>
    <x v="0"/>
    <x v="1"/>
    <b v="0"/>
    <x v="0"/>
    <n v="8"/>
    <n v="2.4"/>
    <n v="4300"/>
    <x v="0"/>
    <x v="0"/>
    <n v="65"/>
    <x v="3"/>
    <n v="128"/>
    <n v="6.43"/>
    <n v="60"/>
    <s v="1080*2400 "/>
    <n v="4"/>
    <n v="1"/>
    <x v="0"/>
    <n v="64"/>
    <n v="32"/>
    <n v="0"/>
    <x v="0"/>
    <m/>
  </r>
  <r>
    <x v="7"/>
    <x v="829"/>
    <x v="274"/>
    <n v="72"/>
    <x v="1"/>
    <x v="1"/>
    <b v="0"/>
    <x v="4"/>
    <n v="8"/>
    <n v="2.2999999999999998"/>
    <n v="4230"/>
    <x v="1"/>
    <x v="1"/>
    <m/>
    <x v="1"/>
    <n v="128"/>
    <n v="6.5"/>
    <n v="60"/>
    <s v="720*1600 "/>
    <n v="3"/>
    <n v="1"/>
    <x v="0"/>
    <n v="12"/>
    <n v="8"/>
    <n v="1"/>
    <x v="1"/>
    <n v="256"/>
  </r>
  <r>
    <x v="30"/>
    <x v="830"/>
    <x v="26"/>
    <n v="75"/>
    <x v="1"/>
    <x v="0"/>
    <b v="0"/>
    <x v="0"/>
    <n v="8"/>
    <n v="2"/>
    <n v="3600"/>
    <x v="0"/>
    <x v="0"/>
    <n v="18"/>
    <x v="2"/>
    <n v="128"/>
    <n v="6"/>
    <n v="90"/>
    <s v="1080*2520 "/>
    <n v="3"/>
    <n v="1"/>
    <x v="0"/>
    <n v="12"/>
    <n v="8"/>
    <n v="1"/>
    <x v="1"/>
    <m/>
  </r>
  <r>
    <x v="8"/>
    <x v="831"/>
    <x v="344"/>
    <m/>
    <x v="1"/>
    <x v="1"/>
    <b v="0"/>
    <x v="4"/>
    <n v="8"/>
    <n v="2"/>
    <n v="4030"/>
    <x v="1"/>
    <x v="1"/>
    <m/>
    <x v="6"/>
    <n v="32"/>
    <n v="6.22"/>
    <n v="60"/>
    <s v="720*1520 "/>
    <n v="1"/>
    <n v="1"/>
    <x v="0"/>
    <n v="13"/>
    <n v="5"/>
    <n v="1"/>
    <x v="1"/>
    <n v="256"/>
  </r>
  <r>
    <x v="35"/>
    <x v="832"/>
    <x v="119"/>
    <n v="81"/>
    <x v="1"/>
    <x v="1"/>
    <b v="0"/>
    <x v="12"/>
    <n v="8"/>
    <n v="2.2000000000000002"/>
    <n v="4200"/>
    <x v="0"/>
    <x v="0"/>
    <n v="40"/>
    <x v="3"/>
    <n v="128"/>
    <n v="6.4"/>
    <n v="60"/>
    <s v="1080*2340 "/>
    <n v="4"/>
    <n v="1"/>
    <x v="0"/>
    <n v="48"/>
    <n v="16"/>
    <n v="1"/>
    <x v="1"/>
    <n v="256"/>
  </r>
  <r>
    <x v="8"/>
    <x v="833"/>
    <x v="345"/>
    <n v="73"/>
    <x v="1"/>
    <x v="1"/>
    <b v="0"/>
    <x v="4"/>
    <n v="8"/>
    <n v="2"/>
    <n v="5000"/>
    <x v="0"/>
    <x v="0"/>
    <n v="18"/>
    <x v="2"/>
    <n v="128"/>
    <n v="6.53"/>
    <n v="60"/>
    <s v="1080*2340 "/>
    <n v="3"/>
    <n v="1"/>
    <x v="0"/>
    <n v="16"/>
    <n v="16"/>
    <n v="1"/>
    <x v="1"/>
    <n v="256"/>
  </r>
  <r>
    <x v="8"/>
    <x v="834"/>
    <x v="43"/>
    <n v="74"/>
    <x v="1"/>
    <x v="1"/>
    <b v="0"/>
    <x v="0"/>
    <n v="8"/>
    <n v="2"/>
    <n v="5000"/>
    <x v="0"/>
    <x v="0"/>
    <n v="18"/>
    <x v="1"/>
    <n v="64"/>
    <n v="6.53"/>
    <n v="60"/>
    <s v="1080*2340 "/>
    <n v="3"/>
    <n v="1"/>
    <x v="0"/>
    <n v="16"/>
    <n v="16"/>
    <n v="1"/>
    <x v="1"/>
    <n v="256"/>
  </r>
  <r>
    <x v="5"/>
    <x v="835"/>
    <x v="346"/>
    <n v="75"/>
    <x v="1"/>
    <x v="1"/>
    <b v="1"/>
    <x v="4"/>
    <n v="8"/>
    <n v="2"/>
    <n v="5020"/>
    <x v="0"/>
    <x v="0"/>
    <n v="22"/>
    <x v="2"/>
    <n v="64"/>
    <n v="6.53"/>
    <n v="60"/>
    <s v="1080*2340 "/>
    <n v="4"/>
    <n v="1"/>
    <x v="0"/>
    <n v="48"/>
    <n v="13"/>
    <n v="1"/>
    <x v="1"/>
    <n v="512"/>
  </r>
  <r>
    <x v="5"/>
    <x v="836"/>
    <x v="329"/>
    <n v="66"/>
    <x v="1"/>
    <x v="1"/>
    <b v="1"/>
    <x v="0"/>
    <n v="8"/>
    <n v="2"/>
    <n v="5000"/>
    <x v="0"/>
    <x v="0"/>
    <n v="18"/>
    <x v="2"/>
    <n v="64"/>
    <n v="6.22"/>
    <n v="60"/>
    <s v="720*1520 "/>
    <n v="2"/>
    <n v="1"/>
    <x v="0"/>
    <n v="12"/>
    <n v="8"/>
    <n v="1"/>
    <x v="1"/>
    <n v="512"/>
  </r>
  <r>
    <x v="2"/>
    <x v="837"/>
    <x v="329"/>
    <n v="68"/>
    <x v="1"/>
    <x v="1"/>
    <b v="0"/>
    <x v="4"/>
    <n v="8"/>
    <n v="2"/>
    <n v="4000"/>
    <x v="0"/>
    <x v="0"/>
    <n v="10"/>
    <x v="2"/>
    <n v="64"/>
    <n v="6.2"/>
    <n v="60"/>
    <s v="720*1520 "/>
    <n v="3"/>
    <n v="1"/>
    <x v="0"/>
    <n v="13"/>
    <n v="8"/>
    <n v="1"/>
    <x v="1"/>
    <n v="512"/>
  </r>
  <r>
    <x v="15"/>
    <x v="838"/>
    <x v="53"/>
    <n v="67"/>
    <x v="1"/>
    <x v="0"/>
    <b v="0"/>
    <x v="0"/>
    <n v="8"/>
    <n v="2"/>
    <n v="3700"/>
    <x v="0"/>
    <x v="0"/>
    <n v="18"/>
    <x v="2"/>
    <n v="64"/>
    <n v="6"/>
    <n v="60"/>
    <s v="1080*2160 "/>
    <n v="1"/>
    <n v="1"/>
    <x v="0"/>
    <n v="12.2"/>
    <n v="8"/>
    <n v="0"/>
    <x v="0"/>
    <m/>
  </r>
  <r>
    <x v="1"/>
    <x v="839"/>
    <x v="50"/>
    <n v="69"/>
    <x v="1"/>
    <x v="1"/>
    <b v="0"/>
    <x v="1"/>
    <n v="8"/>
    <n v="2.2000000000000002"/>
    <n v="3100"/>
    <x v="0"/>
    <x v="0"/>
    <n v="15"/>
    <x v="2"/>
    <n v="64"/>
    <n v="5.9"/>
    <n v="60"/>
    <s v="1080*2340 "/>
    <n v="2"/>
    <n v="1"/>
    <x v="0"/>
    <n v="16"/>
    <n v="25"/>
    <n v="1"/>
    <x v="1"/>
    <n v="512"/>
  </r>
  <r>
    <x v="1"/>
    <x v="840"/>
    <x v="347"/>
    <n v="86"/>
    <x v="0"/>
    <x v="0"/>
    <b v="0"/>
    <x v="1"/>
    <n v="8"/>
    <n v="2.7"/>
    <n v="4500"/>
    <x v="0"/>
    <x v="0"/>
    <n v="25"/>
    <x v="3"/>
    <n v="256"/>
    <n v="6.7"/>
    <n v="60"/>
    <s v="1440*3040 "/>
    <n v="3"/>
    <n v="1"/>
    <x v="0"/>
    <n v="16"/>
    <n v="10"/>
    <n v="1"/>
    <x v="1"/>
    <n v="512"/>
  </r>
  <r>
    <x v="35"/>
    <x v="841"/>
    <x v="348"/>
    <n v="66"/>
    <x v="1"/>
    <x v="1"/>
    <b v="0"/>
    <x v="12"/>
    <n v="8"/>
    <n v="2.36"/>
    <n v="3000"/>
    <x v="1"/>
    <x v="1"/>
    <m/>
    <x v="2"/>
    <n v="64"/>
    <n v="5.84"/>
    <n v="60"/>
    <s v="1080*2280 "/>
    <n v="2"/>
    <n v="1"/>
    <x v="0"/>
    <n v="13"/>
    <n v="16"/>
    <n v="1"/>
    <x v="1"/>
    <n v="256"/>
  </r>
  <r>
    <x v="5"/>
    <x v="842"/>
    <x v="349"/>
    <n v="65"/>
    <x v="1"/>
    <x v="1"/>
    <b v="0"/>
    <x v="0"/>
    <n v="8"/>
    <n v="2"/>
    <n v="4100"/>
    <x v="1"/>
    <x v="1"/>
    <m/>
    <x v="2"/>
    <n v="64"/>
    <n v="5.5"/>
    <n v="60"/>
    <s v="1080*1920 "/>
    <n v="1"/>
    <n v="1"/>
    <x v="0"/>
    <n v="13"/>
    <n v="5"/>
    <n v="1"/>
    <x v="1"/>
    <n v="128"/>
  </r>
  <r>
    <x v="42"/>
    <x v="843"/>
    <x v="16"/>
    <n v="88"/>
    <x v="0"/>
    <x v="1"/>
    <b v="0"/>
    <x v="2"/>
    <n v="8"/>
    <n v="2.6"/>
    <n v="22000"/>
    <x v="0"/>
    <x v="0"/>
    <n v="33"/>
    <x v="0"/>
    <n v="256"/>
    <n v="6.58"/>
    <n v="120"/>
    <s v="1080*2408 "/>
    <n v="3"/>
    <n v="1"/>
    <x v="0"/>
    <n v="108"/>
    <n v="32"/>
    <n v="1"/>
    <x v="1"/>
    <n v="2048"/>
  </r>
  <r>
    <x v="35"/>
    <x v="844"/>
    <x v="119"/>
    <n v="63"/>
    <x v="1"/>
    <x v="1"/>
    <b v="0"/>
    <x v="7"/>
    <n v="8"/>
    <m/>
    <n v="5000"/>
    <x v="0"/>
    <x v="0"/>
    <n v="22"/>
    <x v="2"/>
    <n v="64"/>
    <n v="6.52"/>
    <n v="60"/>
    <s v="720*1600 "/>
    <n v="3"/>
    <n v="1"/>
    <x v="2"/>
    <n v="50"/>
    <n v="5"/>
    <n v="1"/>
    <x v="1"/>
    <m/>
  </r>
  <r>
    <x v="10"/>
    <x v="845"/>
    <x v="63"/>
    <n v="76"/>
    <x v="0"/>
    <x v="1"/>
    <b v="0"/>
    <x v="0"/>
    <n v="8"/>
    <m/>
    <n v="5000"/>
    <x v="0"/>
    <x v="0"/>
    <n v="45"/>
    <x v="3"/>
    <n v="128"/>
    <n v="6.67"/>
    <n v="120"/>
    <s v="1080*2412 "/>
    <n v="3"/>
    <n v="1"/>
    <x v="0"/>
    <n v="64"/>
    <n v="16"/>
    <n v="1"/>
    <x v="1"/>
    <n v="1024"/>
  </r>
  <r>
    <x v="8"/>
    <x v="846"/>
    <x v="297"/>
    <n v="84"/>
    <x v="0"/>
    <x v="1"/>
    <b v="0"/>
    <x v="0"/>
    <n v="8"/>
    <n v="2.4"/>
    <n v="5000"/>
    <x v="0"/>
    <x v="0"/>
    <n v="80"/>
    <x v="3"/>
    <n v="256"/>
    <n v="6.67"/>
    <n v="120"/>
    <s v="1080*2400 "/>
    <n v="3"/>
    <n v="1"/>
    <x v="0"/>
    <n v="64"/>
    <n v="32"/>
    <n v="1"/>
    <x v="1"/>
    <m/>
  </r>
  <r>
    <x v="9"/>
    <x v="847"/>
    <x v="18"/>
    <n v="77"/>
    <x v="1"/>
    <x v="1"/>
    <b v="1"/>
    <x v="4"/>
    <n v="8"/>
    <n v="2.2000000000000002"/>
    <n v="5000"/>
    <x v="0"/>
    <x v="0"/>
    <n v="18"/>
    <x v="1"/>
    <n v="128"/>
    <n v="6.58"/>
    <n v="90"/>
    <s v="1080*2400 "/>
    <n v="3"/>
    <n v="1"/>
    <x v="0"/>
    <n v="50"/>
    <n v="8"/>
    <n v="1"/>
    <x v="1"/>
    <n v="512"/>
  </r>
  <r>
    <x v="22"/>
    <x v="848"/>
    <x v="113"/>
    <n v="85"/>
    <x v="0"/>
    <x v="0"/>
    <b v="0"/>
    <x v="0"/>
    <n v="8"/>
    <n v="2.2000000000000002"/>
    <n v="4200"/>
    <x v="0"/>
    <x v="0"/>
    <n v="33"/>
    <x v="1"/>
    <n v="128"/>
    <n v="6.43"/>
    <n v="90"/>
    <s v="1080*2400 "/>
    <n v="2"/>
    <n v="1"/>
    <x v="0"/>
    <n v="50"/>
    <n v="16"/>
    <n v="1"/>
    <x v="1"/>
    <n v="1024"/>
  </r>
  <r>
    <x v="13"/>
    <x v="849"/>
    <x v="221"/>
    <n v="67"/>
    <x v="1"/>
    <x v="1"/>
    <b v="0"/>
    <x v="4"/>
    <n v="8"/>
    <n v="2"/>
    <n v="7000"/>
    <x v="1"/>
    <x v="1"/>
    <m/>
    <x v="1"/>
    <n v="128"/>
    <n v="6.82"/>
    <n v="90"/>
    <s v="720*1600 "/>
    <n v="2"/>
    <n v="1"/>
    <x v="0"/>
    <n v="16"/>
    <n v="8"/>
    <n v="1"/>
    <x v="1"/>
    <n v="512"/>
  </r>
  <r>
    <x v="8"/>
    <x v="850"/>
    <x v="350"/>
    <n v="67"/>
    <x v="1"/>
    <x v="1"/>
    <b v="0"/>
    <x v="4"/>
    <n v="8"/>
    <n v="2.2999999999999998"/>
    <n v="5000"/>
    <x v="1"/>
    <x v="1"/>
    <m/>
    <x v="4"/>
    <n v="64"/>
    <n v="6.51"/>
    <n v="60"/>
    <s v="720*1600 "/>
    <n v="2"/>
    <n v="1"/>
    <x v="0"/>
    <n v="13"/>
    <n v="8"/>
    <n v="1"/>
    <x v="1"/>
    <n v="1024"/>
  </r>
  <r>
    <x v="35"/>
    <x v="851"/>
    <x v="33"/>
    <n v="82"/>
    <x v="1"/>
    <x v="1"/>
    <b v="0"/>
    <x v="0"/>
    <n v="8"/>
    <n v="2.4"/>
    <n v="4000"/>
    <x v="0"/>
    <x v="0"/>
    <n v="66"/>
    <x v="3"/>
    <n v="128"/>
    <n v="6.67"/>
    <n v="120"/>
    <s v="1080*2400 "/>
    <n v="3"/>
    <n v="1"/>
    <x v="2"/>
    <n v="50"/>
    <n v="60"/>
    <n v="0"/>
    <x v="0"/>
    <m/>
  </r>
  <r>
    <x v="35"/>
    <x v="852"/>
    <x v="68"/>
    <n v="82"/>
    <x v="1"/>
    <x v="0"/>
    <b v="0"/>
    <x v="0"/>
    <n v="8"/>
    <n v="2.4"/>
    <n v="5000"/>
    <x v="0"/>
    <x v="0"/>
    <n v="40"/>
    <x v="3"/>
    <n v="128"/>
    <n v="6.7"/>
    <n v="90"/>
    <s v="1080*2388 "/>
    <n v="4"/>
    <n v="1"/>
    <x v="2"/>
    <n v="50"/>
    <n v="8"/>
    <n v="1"/>
    <x v="1"/>
    <m/>
  </r>
  <r>
    <x v="1"/>
    <x v="853"/>
    <x v="285"/>
    <n v="80"/>
    <x v="0"/>
    <x v="1"/>
    <b v="0"/>
    <x v="2"/>
    <n v="8"/>
    <n v="3"/>
    <n v="5000"/>
    <x v="0"/>
    <x v="0"/>
    <m/>
    <x v="3"/>
    <n v="128"/>
    <n v="6.7"/>
    <n v="60"/>
    <s v="1080*2400 "/>
    <n v="3"/>
    <n v="1"/>
    <x v="0"/>
    <n v="48"/>
    <n v="16"/>
    <n v="0"/>
    <x v="0"/>
    <m/>
  </r>
  <r>
    <x v="16"/>
    <x v="854"/>
    <x v="28"/>
    <n v="84"/>
    <x v="1"/>
    <x v="1"/>
    <b v="0"/>
    <x v="4"/>
    <n v="8"/>
    <n v="2.0499999999999998"/>
    <n v="4500"/>
    <x v="0"/>
    <x v="0"/>
    <n v="120"/>
    <x v="3"/>
    <n v="128"/>
    <n v="6.7"/>
    <n v="120"/>
    <s v="1080*2400 "/>
    <n v="3"/>
    <n v="1"/>
    <x v="0"/>
    <n v="108"/>
    <n v="16"/>
    <n v="1"/>
    <x v="1"/>
    <n v="256"/>
  </r>
  <r>
    <x v="0"/>
    <x v="855"/>
    <x v="7"/>
    <n v="83"/>
    <x v="0"/>
    <x v="0"/>
    <b v="0"/>
    <x v="0"/>
    <n v="8"/>
    <n v="2.36"/>
    <n v="4500"/>
    <x v="0"/>
    <x v="0"/>
    <n v="80"/>
    <x v="3"/>
    <n v="128"/>
    <n v="6.43"/>
    <n v="120"/>
    <s v="1080*2412 "/>
    <n v="3"/>
    <n v="1"/>
    <x v="0"/>
    <n v="50"/>
    <n v="32"/>
    <n v="0"/>
    <x v="0"/>
    <m/>
  </r>
  <r>
    <x v="3"/>
    <x v="856"/>
    <x v="351"/>
    <n v="74"/>
    <x v="1"/>
    <x v="1"/>
    <b v="0"/>
    <x v="6"/>
    <n v="8"/>
    <n v="1.82"/>
    <n v="5000"/>
    <x v="0"/>
    <x v="0"/>
    <n v="18"/>
    <x v="2"/>
    <n v="128"/>
    <n v="6.6"/>
    <n v="60"/>
    <s v="1080*2408 "/>
    <n v="3"/>
    <n v="1"/>
    <x v="0"/>
    <n v="50"/>
    <n v="8"/>
    <n v="1"/>
    <x v="1"/>
    <n v="1024"/>
  </r>
  <r>
    <x v="0"/>
    <x v="857"/>
    <x v="278"/>
    <n v="84"/>
    <x v="0"/>
    <x v="0"/>
    <b v="0"/>
    <x v="2"/>
    <n v="8"/>
    <n v="2.85"/>
    <n v="4500"/>
    <x v="0"/>
    <x v="0"/>
    <n v="150"/>
    <x v="3"/>
    <n v="128"/>
    <n v="6.7"/>
    <n v="120"/>
    <s v="1080*2412 "/>
    <n v="3"/>
    <n v="1"/>
    <x v="0"/>
    <n v="50"/>
    <n v="16"/>
    <n v="0"/>
    <x v="0"/>
    <m/>
  </r>
  <r>
    <x v="10"/>
    <x v="858"/>
    <x v="151"/>
    <n v="85"/>
    <x v="0"/>
    <x v="1"/>
    <b v="0"/>
    <x v="0"/>
    <n v="8"/>
    <n v="2.9"/>
    <n v="4350"/>
    <x v="0"/>
    <x v="0"/>
    <n v="120"/>
    <x v="0"/>
    <n v="256"/>
    <n v="6.56"/>
    <n v="120"/>
    <s v="1080*2376 "/>
    <n v="3"/>
    <n v="1"/>
    <x v="0"/>
    <n v="48"/>
    <n v="16"/>
    <n v="0"/>
    <x v="0"/>
    <m/>
  </r>
  <r>
    <x v="5"/>
    <x v="859"/>
    <x v="53"/>
    <n v="78"/>
    <x v="0"/>
    <x v="1"/>
    <b v="1"/>
    <x v="2"/>
    <n v="8"/>
    <n v="2"/>
    <n v="5000"/>
    <x v="0"/>
    <x v="0"/>
    <n v="33"/>
    <x v="1"/>
    <n v="64"/>
    <n v="6.52"/>
    <n v="90"/>
    <s v="1080*2400 "/>
    <n v="3"/>
    <n v="1"/>
    <x v="0"/>
    <n v="64"/>
    <n v="16"/>
    <n v="1"/>
    <x v="1"/>
    <n v="512"/>
  </r>
  <r>
    <x v="7"/>
    <x v="860"/>
    <x v="68"/>
    <n v="82"/>
    <x v="0"/>
    <x v="1"/>
    <b v="0"/>
    <x v="0"/>
    <n v="8"/>
    <n v="2.2000000000000002"/>
    <n v="4500"/>
    <x v="0"/>
    <x v="0"/>
    <n v="33"/>
    <x v="3"/>
    <n v="256"/>
    <n v="6.43"/>
    <n v="60"/>
    <s v="1080*2400 "/>
    <n v="2"/>
    <n v="1"/>
    <x v="0"/>
    <n v="48"/>
    <n v="16"/>
    <n v="1"/>
    <x v="1"/>
    <m/>
  </r>
  <r>
    <x v="29"/>
    <x v="861"/>
    <x v="352"/>
    <n v="87"/>
    <x v="0"/>
    <x v="1"/>
    <b v="0"/>
    <x v="0"/>
    <n v="8"/>
    <n v="2.84"/>
    <n v="3360"/>
    <x v="1"/>
    <x v="1"/>
    <m/>
    <x v="3"/>
    <n v="128"/>
    <n v="7.2"/>
    <n v="60"/>
    <s v="1440*1920 "/>
    <n v="3"/>
    <n v="1"/>
    <x v="3"/>
    <n v="64"/>
    <n v="32"/>
    <n v="0"/>
    <x v="0"/>
    <m/>
  </r>
  <r>
    <x v="13"/>
    <x v="862"/>
    <x v="127"/>
    <n v="75"/>
    <x v="1"/>
    <x v="0"/>
    <b v="0"/>
    <x v="4"/>
    <n v="8"/>
    <n v="2"/>
    <n v="5000"/>
    <x v="0"/>
    <x v="0"/>
    <n v="18"/>
    <x v="2"/>
    <n v="128"/>
    <n v="6.8"/>
    <n v="90"/>
    <s v="1080*2460 "/>
    <n v="3"/>
    <n v="1"/>
    <x v="0"/>
    <n v="48"/>
    <n v="16"/>
    <n v="0"/>
    <x v="0"/>
    <m/>
  </r>
  <r>
    <x v="13"/>
    <x v="863"/>
    <x v="64"/>
    <n v="84"/>
    <x v="1"/>
    <x v="1"/>
    <b v="0"/>
    <x v="4"/>
    <n v="8"/>
    <n v="2.0499999999999998"/>
    <n v="5000"/>
    <x v="0"/>
    <x v="0"/>
    <n v="44"/>
    <x v="3"/>
    <n v="256"/>
    <n v="6.7"/>
    <n v="120"/>
    <s v="1080*2400 "/>
    <n v="4"/>
    <n v="2"/>
    <x v="0"/>
    <n v="50"/>
    <n v="48"/>
    <n v="0"/>
    <x v="0"/>
    <m/>
  </r>
  <r>
    <x v="13"/>
    <x v="864"/>
    <x v="95"/>
    <n v="70"/>
    <x v="1"/>
    <x v="1"/>
    <b v="0"/>
    <x v="4"/>
    <n v="8"/>
    <n v="2.2999999999999998"/>
    <n v="5000"/>
    <x v="1"/>
    <x v="1"/>
    <m/>
    <x v="2"/>
    <n v="64"/>
    <n v="6.6"/>
    <n v="60"/>
    <s v="720*1600 "/>
    <n v="2"/>
    <n v="1"/>
    <x v="0"/>
    <n v="50"/>
    <n v="8"/>
    <n v="1"/>
    <x v="1"/>
    <m/>
  </r>
  <r>
    <x v="3"/>
    <x v="865"/>
    <x v="82"/>
    <n v="82"/>
    <x v="0"/>
    <x v="0"/>
    <b v="0"/>
    <x v="0"/>
    <n v="8"/>
    <n v="3.2"/>
    <n v="5000"/>
    <x v="0"/>
    <x v="0"/>
    <n v="65"/>
    <x v="3"/>
    <n v="128"/>
    <n v="6.62"/>
    <n v="120"/>
    <s v="2400*1080 "/>
    <n v="3"/>
    <n v="1"/>
    <x v="0"/>
    <n v="64"/>
    <n v="16"/>
    <n v="0"/>
    <x v="0"/>
    <m/>
  </r>
  <r>
    <x v="30"/>
    <x v="866"/>
    <x v="108"/>
    <n v="78"/>
    <x v="0"/>
    <x v="0"/>
    <b v="0"/>
    <x v="0"/>
    <n v="8"/>
    <n v="2"/>
    <n v="4500"/>
    <x v="0"/>
    <x v="0"/>
    <n v="30"/>
    <x v="1"/>
    <n v="64"/>
    <n v="6"/>
    <n v="60"/>
    <s v="1080*2520 "/>
    <n v="3"/>
    <n v="1"/>
    <x v="0"/>
    <n v="12"/>
    <n v="8"/>
    <n v="1"/>
    <x v="1"/>
    <m/>
  </r>
  <r>
    <x v="3"/>
    <x v="867"/>
    <x v="95"/>
    <n v="64"/>
    <x v="1"/>
    <x v="1"/>
    <b v="0"/>
    <x v="4"/>
    <n v="8"/>
    <n v="2.2999999999999998"/>
    <n v="6000"/>
    <x v="1"/>
    <x v="1"/>
    <m/>
    <x v="4"/>
    <n v="32"/>
    <n v="6.52"/>
    <n v="60"/>
    <s v="720*1600 "/>
    <n v="3"/>
    <n v="1"/>
    <x v="0"/>
    <n v="13"/>
    <n v="5"/>
    <n v="1"/>
    <x v="1"/>
    <n v="256"/>
  </r>
  <r>
    <x v="13"/>
    <x v="868"/>
    <x v="47"/>
    <n v="74"/>
    <x v="1"/>
    <x v="1"/>
    <b v="0"/>
    <x v="4"/>
    <n v="8"/>
    <n v="2"/>
    <n v="7000"/>
    <x v="0"/>
    <x v="0"/>
    <n v="18"/>
    <x v="2"/>
    <n v="64"/>
    <n v="6.95"/>
    <n v="60"/>
    <s v="1080*2460 "/>
    <n v="4"/>
    <n v="1"/>
    <x v="0"/>
    <n v="48"/>
    <n v="8"/>
    <n v="1"/>
    <x v="1"/>
    <n v="256"/>
  </r>
  <r>
    <x v="9"/>
    <x v="869"/>
    <x v="192"/>
    <n v="79"/>
    <x v="0"/>
    <x v="1"/>
    <b v="0"/>
    <x v="2"/>
    <n v="8"/>
    <n v="2.2000000000000002"/>
    <n v="5000"/>
    <x v="0"/>
    <x v="0"/>
    <n v="67"/>
    <x v="1"/>
    <n v="128"/>
    <n v="6.67"/>
    <n v="120"/>
    <s v="1080*2400 "/>
    <n v="3"/>
    <n v="1"/>
    <x v="0"/>
    <n v="50"/>
    <n v="16"/>
    <n v="1"/>
    <x v="1"/>
    <n v="1024"/>
  </r>
  <r>
    <x v="2"/>
    <x v="870"/>
    <x v="18"/>
    <n v="77"/>
    <x v="1"/>
    <x v="1"/>
    <b v="0"/>
    <x v="0"/>
    <n v="8"/>
    <n v="2.2999999999999998"/>
    <n v="6000"/>
    <x v="0"/>
    <x v="0"/>
    <n v="20"/>
    <x v="2"/>
    <n v="64"/>
    <n v="6.78"/>
    <n v="120"/>
    <s v="1080*2460 "/>
    <n v="3"/>
    <n v="1"/>
    <x v="0"/>
    <n v="64"/>
    <n v="16"/>
    <n v="1"/>
    <x v="1"/>
    <n v="256"/>
  </r>
  <r>
    <x v="0"/>
    <x v="871"/>
    <x v="58"/>
    <n v="86"/>
    <x v="0"/>
    <x v="0"/>
    <b v="0"/>
    <x v="0"/>
    <n v="8"/>
    <n v="2.84"/>
    <n v="4500"/>
    <x v="0"/>
    <x v="0"/>
    <n v="65"/>
    <x v="3"/>
    <n v="128"/>
    <n v="6.55"/>
    <n v="120"/>
    <s v="1080*2400 "/>
    <n v="4"/>
    <n v="1"/>
    <x v="0"/>
    <n v="108"/>
    <n v="16"/>
    <n v="0"/>
    <x v="0"/>
    <m/>
  </r>
  <r>
    <x v="3"/>
    <x v="872"/>
    <x v="114"/>
    <n v="83"/>
    <x v="1"/>
    <x v="1"/>
    <b v="0"/>
    <x v="4"/>
    <n v="8"/>
    <n v="2"/>
    <n v="5000"/>
    <x v="0"/>
    <x v="0"/>
    <n v="30"/>
    <x v="3"/>
    <n v="128"/>
    <n v="6.4"/>
    <n v="60"/>
    <s v="1080*2400 "/>
    <n v="4"/>
    <n v="1"/>
    <x v="0"/>
    <n v="64"/>
    <n v="16"/>
    <n v="1"/>
    <x v="1"/>
    <n v="256"/>
  </r>
  <r>
    <x v="3"/>
    <x v="873"/>
    <x v="28"/>
    <n v="83"/>
    <x v="0"/>
    <x v="1"/>
    <b v="0"/>
    <x v="2"/>
    <n v="8"/>
    <n v="2.4"/>
    <n v="5000"/>
    <x v="0"/>
    <x v="0"/>
    <n v="30"/>
    <x v="3"/>
    <n v="128"/>
    <n v="6.5"/>
    <n v="120"/>
    <s v="1080*2400 "/>
    <n v="3"/>
    <n v="1"/>
    <x v="0"/>
    <n v="48"/>
    <n v="16"/>
    <n v="1"/>
    <x v="1"/>
    <n v="256"/>
  </r>
  <r>
    <x v="28"/>
    <x v="874"/>
    <x v="353"/>
    <m/>
    <x v="1"/>
    <x v="1"/>
    <b v="0"/>
    <x v="10"/>
    <n v="4"/>
    <n v="1.4"/>
    <n v="2400"/>
    <x v="1"/>
    <x v="1"/>
    <m/>
    <x v="8"/>
    <n v="8"/>
    <n v="5"/>
    <n v="60"/>
    <s v="854*480 "/>
    <n v="1"/>
    <n v="1"/>
    <x v="0"/>
    <n v="5"/>
    <n v="2"/>
    <n v="0"/>
    <x v="0"/>
    <m/>
  </r>
  <r>
    <x v="1"/>
    <x v="875"/>
    <x v="354"/>
    <m/>
    <x v="0"/>
    <x v="0"/>
    <b v="0"/>
    <x v="1"/>
    <n v="8"/>
    <n v="2.9"/>
    <n v="5000"/>
    <x v="0"/>
    <x v="0"/>
    <n v="25"/>
    <x v="0"/>
    <n v="128"/>
    <n v="6.8"/>
    <n v="120"/>
    <s v="1440*3200 "/>
    <n v="4"/>
    <n v="1"/>
    <x v="0"/>
    <n v="108"/>
    <n v="40"/>
    <n v="0"/>
    <x v="0"/>
    <m/>
  </r>
  <r>
    <x v="7"/>
    <x v="876"/>
    <x v="355"/>
    <n v="84"/>
    <x v="0"/>
    <x v="1"/>
    <b v="0"/>
    <x v="2"/>
    <n v="8"/>
    <n v="2.6"/>
    <n v="4350"/>
    <x v="0"/>
    <x v="0"/>
    <n v="65"/>
    <x v="3"/>
    <n v="128"/>
    <n v="6.53"/>
    <n v="90"/>
    <s v="1080*2400 "/>
    <n v="4"/>
    <n v="1"/>
    <x v="0"/>
    <n v="64"/>
    <n v="32"/>
    <n v="0"/>
    <x v="0"/>
    <m/>
  </r>
  <r>
    <x v="0"/>
    <x v="877"/>
    <x v="28"/>
    <n v="73"/>
    <x v="1"/>
    <x v="1"/>
    <b v="0"/>
    <x v="0"/>
    <n v="8"/>
    <n v="2"/>
    <n v="4500"/>
    <x v="0"/>
    <x v="0"/>
    <n v="65"/>
    <x v="2"/>
    <n v="64"/>
    <n v="6.3"/>
    <n v="60"/>
    <s v="1080*2400 "/>
    <n v="4"/>
    <n v="1"/>
    <x v="0"/>
    <n v="48"/>
    <n v="13"/>
    <n v="1"/>
    <x v="1"/>
    <n v="256"/>
  </r>
  <r>
    <x v="1"/>
    <x v="878"/>
    <x v="47"/>
    <n v="72"/>
    <x v="1"/>
    <x v="1"/>
    <b v="0"/>
    <x v="1"/>
    <n v="8"/>
    <n v="2"/>
    <n v="6000"/>
    <x v="0"/>
    <x v="0"/>
    <n v="15"/>
    <x v="2"/>
    <n v="64"/>
    <n v="6.5"/>
    <n v="90"/>
    <s v="720*1600 "/>
    <n v="4"/>
    <n v="1"/>
    <x v="0"/>
    <n v="48"/>
    <n v="8"/>
    <n v="1"/>
    <x v="1"/>
    <n v="1024"/>
  </r>
  <r>
    <x v="0"/>
    <x v="879"/>
    <x v="12"/>
    <n v="68"/>
    <x v="1"/>
    <x v="1"/>
    <b v="0"/>
    <x v="0"/>
    <n v="8"/>
    <n v="1.8"/>
    <n v="5000"/>
    <x v="0"/>
    <x v="0"/>
    <n v="18"/>
    <x v="2"/>
    <n v="64"/>
    <n v="6.52"/>
    <n v="90"/>
    <s v="720*1600 "/>
    <n v="3"/>
    <n v="1"/>
    <x v="0"/>
    <n v="13"/>
    <n v="8"/>
    <n v="1"/>
    <x v="1"/>
    <n v="256"/>
  </r>
  <r>
    <x v="4"/>
    <x v="880"/>
    <x v="168"/>
    <n v="75"/>
    <x v="0"/>
    <x v="0"/>
    <b v="0"/>
    <x v="3"/>
    <n v="6"/>
    <n v="3.1"/>
    <m/>
    <x v="1"/>
    <x v="1"/>
    <m/>
    <x v="2"/>
    <n v="256"/>
    <n v="5.4"/>
    <n v="60"/>
    <s v="1080*2340 "/>
    <n v="2"/>
    <n v="1"/>
    <x v="1"/>
    <n v="12"/>
    <n v="12"/>
    <n v="0"/>
    <x v="0"/>
    <m/>
  </r>
  <r>
    <x v="4"/>
    <x v="881"/>
    <x v="356"/>
    <n v="76"/>
    <x v="0"/>
    <x v="0"/>
    <b v="0"/>
    <x v="3"/>
    <n v="6"/>
    <n v="3.1"/>
    <m/>
    <x v="1"/>
    <x v="1"/>
    <m/>
    <x v="2"/>
    <n v="256"/>
    <n v="6.1"/>
    <n v="60"/>
    <s v="1170*2532 "/>
    <n v="2"/>
    <n v="1"/>
    <x v="1"/>
    <n v="12"/>
    <n v="12"/>
    <n v="0"/>
    <x v="0"/>
    <m/>
  </r>
  <r>
    <x v="7"/>
    <x v="882"/>
    <x v="15"/>
    <n v="66"/>
    <x v="1"/>
    <x v="1"/>
    <b v="0"/>
    <x v="4"/>
    <n v="8"/>
    <n v="2.2999999999999998"/>
    <n v="4230"/>
    <x v="1"/>
    <x v="1"/>
    <m/>
    <x v="4"/>
    <n v="32"/>
    <n v="6.52"/>
    <n v="60"/>
    <s v="720*1600 "/>
    <n v="3"/>
    <n v="1"/>
    <x v="0"/>
    <n v="13"/>
    <n v="5"/>
    <n v="1"/>
    <x v="1"/>
    <n v="256"/>
  </r>
  <r>
    <x v="5"/>
    <x v="883"/>
    <x v="357"/>
    <n v="77"/>
    <x v="1"/>
    <x v="1"/>
    <b v="1"/>
    <x v="0"/>
    <n v="8"/>
    <n v="2.2999999999999998"/>
    <n v="5020"/>
    <x v="0"/>
    <x v="0"/>
    <n v="18"/>
    <x v="2"/>
    <n v="128"/>
    <n v="6.67"/>
    <n v="60"/>
    <s v="1080*2400 "/>
    <n v="4"/>
    <n v="1"/>
    <x v="0"/>
    <n v="48"/>
    <n v="16"/>
    <n v="1"/>
    <x v="1"/>
    <n v="512"/>
  </r>
  <r>
    <x v="7"/>
    <x v="884"/>
    <x v="123"/>
    <n v="64"/>
    <x v="1"/>
    <x v="1"/>
    <b v="0"/>
    <x v="4"/>
    <n v="8"/>
    <n v="1.8"/>
    <n v="4230"/>
    <x v="1"/>
    <x v="1"/>
    <m/>
    <x v="4"/>
    <n v="32"/>
    <n v="6.22"/>
    <n v="60"/>
    <s v="1520*720 "/>
    <n v="2"/>
    <n v="1"/>
    <x v="0"/>
    <n v="13"/>
    <n v="5"/>
    <n v="1"/>
    <x v="1"/>
    <n v="256"/>
  </r>
  <r>
    <x v="3"/>
    <x v="885"/>
    <x v="4"/>
    <n v="85"/>
    <x v="0"/>
    <x v="0"/>
    <b v="0"/>
    <x v="0"/>
    <n v="8"/>
    <n v="2.84"/>
    <n v="4200"/>
    <x v="0"/>
    <x v="0"/>
    <n v="65"/>
    <x v="3"/>
    <n v="128"/>
    <n v="6.44"/>
    <n v="90"/>
    <s v="1080*2400 "/>
    <n v="4"/>
    <n v="2"/>
    <x v="0"/>
    <n v="64"/>
    <n v="32"/>
    <n v="0"/>
    <x v="0"/>
    <m/>
  </r>
  <r>
    <x v="1"/>
    <x v="886"/>
    <x v="358"/>
    <m/>
    <x v="0"/>
    <x v="0"/>
    <b v="0"/>
    <x v="1"/>
    <n v="8"/>
    <n v="2.73"/>
    <n v="4500"/>
    <x v="0"/>
    <x v="0"/>
    <n v="25"/>
    <x v="3"/>
    <n v="128"/>
    <n v="6.7"/>
    <n v="60"/>
    <s v="1440*3200 "/>
    <n v="4"/>
    <n v="1"/>
    <x v="0"/>
    <n v="64"/>
    <n v="10"/>
    <n v="1"/>
    <x v="1"/>
    <n v="1024"/>
  </r>
  <r>
    <x v="5"/>
    <x v="887"/>
    <x v="359"/>
    <n v="88"/>
    <x v="1"/>
    <x v="0"/>
    <b v="0"/>
    <x v="0"/>
    <n v="8"/>
    <n v="2.8"/>
    <n v="4000"/>
    <x v="0"/>
    <x v="0"/>
    <n v="27"/>
    <x v="3"/>
    <n v="256"/>
    <n v="6.39"/>
    <n v="60"/>
    <s v="1080*2340 "/>
    <n v="3"/>
    <n v="1"/>
    <x v="0"/>
    <n v="48"/>
    <n v="20"/>
    <n v="0"/>
    <x v="0"/>
    <m/>
  </r>
  <r>
    <x v="5"/>
    <x v="888"/>
    <x v="5"/>
    <n v="78"/>
    <x v="1"/>
    <x v="1"/>
    <b v="1"/>
    <x v="4"/>
    <n v="8"/>
    <n v="2.0499999999999998"/>
    <n v="4500"/>
    <x v="0"/>
    <x v="0"/>
    <n v="18"/>
    <x v="1"/>
    <n v="64"/>
    <n v="6.53"/>
    <n v="60"/>
    <s v="1080*2340 "/>
    <n v="4"/>
    <n v="1"/>
    <x v="0"/>
    <n v="64"/>
    <n v="20"/>
    <n v="1"/>
    <x v="1"/>
    <n v="512"/>
  </r>
  <r>
    <x v="3"/>
    <x v="889"/>
    <x v="134"/>
    <m/>
    <x v="1"/>
    <x v="1"/>
    <b v="0"/>
    <x v="4"/>
    <n v="8"/>
    <n v="2.1"/>
    <n v="4000"/>
    <x v="1"/>
    <x v="1"/>
    <m/>
    <x v="6"/>
    <n v="16"/>
    <n v="6.2"/>
    <n v="60"/>
    <s v="720*1520 "/>
    <n v="2"/>
    <n v="1"/>
    <x v="0"/>
    <n v="13"/>
    <n v="8"/>
    <n v="1"/>
    <x v="1"/>
    <n v="256"/>
  </r>
  <r>
    <x v="7"/>
    <x v="890"/>
    <x v="73"/>
    <n v="62"/>
    <x v="1"/>
    <x v="1"/>
    <b v="0"/>
    <x v="4"/>
    <n v="8"/>
    <n v="2.5"/>
    <n v="3200"/>
    <x v="1"/>
    <x v="1"/>
    <m/>
    <x v="4"/>
    <n v="32"/>
    <n v="6"/>
    <n v="60"/>
    <s v="1080*2160 "/>
    <n v="1"/>
    <n v="1"/>
    <x v="0"/>
    <n v="13"/>
    <n v="16"/>
    <n v="1"/>
    <x v="1"/>
    <m/>
  </r>
  <r>
    <x v="34"/>
    <x v="891"/>
    <x v="360"/>
    <m/>
    <x v="1"/>
    <x v="1"/>
    <b v="0"/>
    <x v="0"/>
    <n v="8"/>
    <n v="1.5"/>
    <n v="2500"/>
    <x v="1"/>
    <x v="1"/>
    <m/>
    <x v="4"/>
    <n v="32"/>
    <n v="5"/>
    <n v="60"/>
    <s v="1080*1920 "/>
    <n v="1"/>
    <n v="1"/>
    <x v="0"/>
    <n v="13"/>
    <n v="13"/>
    <n v="1"/>
    <x v="1"/>
    <n v="64"/>
  </r>
  <r>
    <x v="4"/>
    <x v="892"/>
    <x v="48"/>
    <n v="75"/>
    <x v="0"/>
    <x v="0"/>
    <b v="0"/>
    <x v="3"/>
    <n v="6"/>
    <m/>
    <n v="4532"/>
    <x v="0"/>
    <x v="0"/>
    <m/>
    <x v="3"/>
    <n v="128"/>
    <n v="6.71"/>
    <n v="120"/>
    <s v="1284*2778 "/>
    <n v="2"/>
    <n v="1"/>
    <x v="1"/>
    <n v="12"/>
    <n v="12"/>
    <n v="0"/>
    <x v="0"/>
    <m/>
  </r>
  <r>
    <x v="8"/>
    <x v="893"/>
    <x v="36"/>
    <n v="78"/>
    <x v="0"/>
    <x v="0"/>
    <b v="0"/>
    <x v="2"/>
    <n v="8"/>
    <n v="2.2000000000000002"/>
    <n v="5000"/>
    <x v="0"/>
    <x v="0"/>
    <n v="18"/>
    <x v="2"/>
    <n v="128"/>
    <n v="6.58"/>
    <n v="60"/>
    <s v="1080*2408 "/>
    <n v="3"/>
    <n v="1"/>
    <x v="0"/>
    <n v="50"/>
    <n v="8"/>
    <n v="1"/>
    <x v="1"/>
    <m/>
  </r>
  <r>
    <x v="23"/>
    <x v="894"/>
    <x v="134"/>
    <n v="66"/>
    <x v="1"/>
    <x v="1"/>
    <b v="0"/>
    <x v="4"/>
    <n v="8"/>
    <n v="2.2999999999999998"/>
    <n v="5000"/>
    <x v="1"/>
    <x v="1"/>
    <m/>
    <x v="2"/>
    <n v="64"/>
    <n v="6.5"/>
    <n v="60"/>
    <s v="720*1600 "/>
    <n v="3"/>
    <n v="1"/>
    <x v="0"/>
    <n v="13"/>
    <n v="8"/>
    <n v="1"/>
    <x v="1"/>
    <n v="256"/>
  </r>
  <r>
    <x v="13"/>
    <x v="895"/>
    <x v="29"/>
    <n v="79"/>
    <x v="0"/>
    <x v="0"/>
    <b v="0"/>
    <x v="2"/>
    <n v="8"/>
    <n v="2.2000000000000002"/>
    <n v="5000"/>
    <x v="0"/>
    <x v="0"/>
    <n v="33"/>
    <x v="1"/>
    <n v="128"/>
    <n v="6.83"/>
    <n v="120"/>
    <s v="1080*2460 "/>
    <n v="3"/>
    <n v="1"/>
    <x v="0"/>
    <n v="50"/>
    <n v="16"/>
    <n v="0"/>
    <x v="0"/>
    <m/>
  </r>
  <r>
    <x v="7"/>
    <x v="896"/>
    <x v="297"/>
    <n v="84"/>
    <x v="0"/>
    <x v="0"/>
    <b v="0"/>
    <x v="2"/>
    <n v="8"/>
    <n v="3"/>
    <n v="4500"/>
    <x v="0"/>
    <x v="0"/>
    <n v="80"/>
    <x v="3"/>
    <n v="128"/>
    <n v="6.43"/>
    <n v="90"/>
    <s v="1080*2400 "/>
    <n v="3"/>
    <n v="1"/>
    <x v="0"/>
    <n v="50"/>
    <n v="32"/>
    <n v="0"/>
    <x v="0"/>
    <m/>
  </r>
  <r>
    <x v="2"/>
    <x v="897"/>
    <x v="361"/>
    <n v="70"/>
    <x v="1"/>
    <x v="1"/>
    <b v="0"/>
    <x v="4"/>
    <n v="8"/>
    <n v="2.2999999999999998"/>
    <n v="5000"/>
    <x v="0"/>
    <x v="0"/>
    <n v="10"/>
    <x v="2"/>
    <n v="64"/>
    <n v="6.5"/>
    <n v="90"/>
    <s v="720*1600 "/>
    <n v="2"/>
    <n v="1"/>
    <x v="0"/>
    <n v="16"/>
    <n v="8"/>
    <n v="1"/>
    <x v="1"/>
    <m/>
  </r>
  <r>
    <x v="5"/>
    <x v="898"/>
    <x v="362"/>
    <n v="61"/>
    <x v="1"/>
    <x v="1"/>
    <b v="0"/>
    <x v="4"/>
    <n v="4"/>
    <n v="2"/>
    <n v="5000"/>
    <x v="0"/>
    <x v="0"/>
    <n v="10"/>
    <x v="4"/>
    <n v="32"/>
    <n v="6.52"/>
    <n v="60"/>
    <s v="720*1600 "/>
    <n v="2"/>
    <n v="1"/>
    <x v="0"/>
    <n v="8"/>
    <n v="5"/>
    <n v="1"/>
    <x v="1"/>
    <n v="512"/>
  </r>
  <r>
    <x v="16"/>
    <x v="899"/>
    <x v="15"/>
    <n v="64"/>
    <x v="1"/>
    <x v="1"/>
    <b v="0"/>
    <x v="4"/>
    <n v="8"/>
    <n v="2"/>
    <n v="5000"/>
    <x v="1"/>
    <x v="1"/>
    <m/>
    <x v="4"/>
    <n v="64"/>
    <n v="6.6"/>
    <n v="60"/>
    <s v="720*1612 "/>
    <n v="2"/>
    <n v="1"/>
    <x v="0"/>
    <n v="13"/>
    <n v="8"/>
    <n v="1"/>
    <x v="1"/>
    <m/>
  </r>
  <r>
    <x v="13"/>
    <x v="900"/>
    <x v="363"/>
    <n v="63"/>
    <x v="1"/>
    <x v="1"/>
    <b v="0"/>
    <x v="4"/>
    <n v="8"/>
    <n v="2.2999999999999998"/>
    <n v="5000"/>
    <x v="1"/>
    <x v="1"/>
    <m/>
    <x v="4"/>
    <n v="64"/>
    <n v="6.6"/>
    <n v="90"/>
    <s v="720*1600 "/>
    <n v="2"/>
    <n v="1"/>
    <x v="0"/>
    <n v="13"/>
    <n v="8"/>
    <n v="1"/>
    <x v="1"/>
    <n v="256"/>
  </r>
  <r>
    <x v="36"/>
    <x v="901"/>
    <x v="28"/>
    <n v="82"/>
    <x v="0"/>
    <x v="0"/>
    <b v="0"/>
    <x v="0"/>
    <n v="8"/>
    <n v="3.2"/>
    <n v="4200"/>
    <x v="0"/>
    <x v="0"/>
    <n v="55"/>
    <x v="1"/>
    <n v="128"/>
    <n v="6.9"/>
    <n v="120"/>
    <s v="1080*2460 "/>
    <n v="4"/>
    <n v="1"/>
    <x v="0"/>
    <n v="50"/>
    <n v="16"/>
    <n v="1"/>
    <x v="1"/>
    <m/>
  </r>
  <r>
    <x v="24"/>
    <x v="902"/>
    <x v="44"/>
    <n v="71"/>
    <x v="1"/>
    <x v="1"/>
    <b v="0"/>
    <x v="4"/>
    <n v="8"/>
    <n v="2"/>
    <n v="5000"/>
    <x v="0"/>
    <x v="0"/>
    <n v="10"/>
    <x v="2"/>
    <n v="64"/>
    <n v="6.5"/>
    <n v="60"/>
    <s v="720*1600 "/>
    <n v="3"/>
    <n v="1"/>
    <x v="0"/>
    <n v="50"/>
    <n v="5"/>
    <n v="1"/>
    <x v="1"/>
    <m/>
  </r>
  <r>
    <x v="5"/>
    <x v="903"/>
    <x v="7"/>
    <n v="85"/>
    <x v="0"/>
    <x v="0"/>
    <b v="1"/>
    <x v="0"/>
    <n v="8"/>
    <n v="2.4"/>
    <n v="4500"/>
    <x v="0"/>
    <x v="0"/>
    <n v="67"/>
    <x v="3"/>
    <n v="128"/>
    <n v="6.55"/>
    <n v="120"/>
    <s v="1080*2400 "/>
    <n v="3"/>
    <n v="2"/>
    <x v="0"/>
    <n v="50"/>
    <n v="32"/>
    <n v="0"/>
    <x v="0"/>
    <m/>
  </r>
  <r>
    <x v="43"/>
    <x v="904"/>
    <x v="147"/>
    <n v="60"/>
    <x v="1"/>
    <x v="1"/>
    <b v="0"/>
    <x v="4"/>
    <n v="8"/>
    <n v="2"/>
    <n v="3000"/>
    <x v="0"/>
    <x v="0"/>
    <n v="10"/>
    <x v="4"/>
    <n v="32"/>
    <n v="6"/>
    <n v="60"/>
    <s v="720*1440 "/>
    <n v="1"/>
    <n v="1"/>
    <x v="0"/>
    <n v="13"/>
    <n v="5"/>
    <n v="1"/>
    <x v="1"/>
    <m/>
  </r>
  <r>
    <x v="1"/>
    <x v="905"/>
    <x v="364"/>
    <m/>
    <x v="0"/>
    <x v="0"/>
    <b v="0"/>
    <x v="0"/>
    <n v="8"/>
    <n v="3.2"/>
    <n v="4400"/>
    <x v="0"/>
    <x v="0"/>
    <n v="25"/>
    <x v="0"/>
    <n v="1024"/>
    <n v="7.6"/>
    <n v="120"/>
    <s v="1812*2176 "/>
    <n v="3"/>
    <n v="2"/>
    <x v="0"/>
    <n v="50"/>
    <n v="10"/>
    <n v="0"/>
    <x v="0"/>
    <m/>
  </r>
  <r>
    <x v="6"/>
    <x v="906"/>
    <x v="102"/>
    <n v="80"/>
    <x v="0"/>
    <x v="0"/>
    <b v="0"/>
    <x v="0"/>
    <n v="8"/>
    <n v="2.5"/>
    <n v="5000"/>
    <x v="0"/>
    <x v="0"/>
    <n v="33"/>
    <x v="1"/>
    <n v="128"/>
    <n v="6.55"/>
    <n v="120"/>
    <s v="1080*2400 "/>
    <n v="2"/>
    <n v="1"/>
    <x v="0"/>
    <n v="50"/>
    <n v="16"/>
    <n v="0"/>
    <x v="0"/>
    <m/>
  </r>
  <r>
    <x v="2"/>
    <x v="907"/>
    <x v="193"/>
    <m/>
    <x v="0"/>
    <x v="0"/>
    <b v="0"/>
    <x v="0"/>
    <n v="8"/>
    <n v="3.2"/>
    <n v="4450"/>
    <x v="0"/>
    <x v="0"/>
    <n v="125"/>
    <x v="3"/>
    <n v="128"/>
    <n v="6.67"/>
    <n v="144"/>
    <s v="1080*2340 "/>
    <n v="3"/>
    <n v="1"/>
    <x v="0"/>
    <n v="200"/>
    <n v="60"/>
    <n v="0"/>
    <x v="0"/>
    <m/>
  </r>
  <r>
    <x v="0"/>
    <x v="908"/>
    <x v="285"/>
    <n v="86"/>
    <x v="0"/>
    <x v="0"/>
    <b v="0"/>
    <x v="0"/>
    <n v="8"/>
    <n v="3.2"/>
    <n v="4800"/>
    <x v="0"/>
    <x v="0"/>
    <n v="150"/>
    <x v="0"/>
    <n v="256"/>
    <n v="6.7"/>
    <n v="120"/>
    <s v="1080*2412 "/>
    <n v="3"/>
    <n v="1"/>
    <x v="0"/>
    <n v="50"/>
    <n v="16"/>
    <n v="0"/>
    <x v="0"/>
    <m/>
  </r>
  <r>
    <x v="3"/>
    <x v="909"/>
    <x v="365"/>
    <n v="86"/>
    <x v="0"/>
    <x v="0"/>
    <b v="0"/>
    <x v="0"/>
    <n v="8"/>
    <n v="3.2"/>
    <n v="5000"/>
    <x v="0"/>
    <x v="0"/>
    <n v="100"/>
    <x v="3"/>
    <n v="128"/>
    <n v="6.7"/>
    <n v="120"/>
    <s v="1080*2412 "/>
    <n v="3"/>
    <n v="1"/>
    <x v="0"/>
    <n v="50"/>
    <n v="16"/>
    <n v="0"/>
    <x v="0"/>
    <m/>
  </r>
  <r>
    <x v="1"/>
    <x v="910"/>
    <x v="64"/>
    <n v="74"/>
    <x v="1"/>
    <x v="0"/>
    <b v="0"/>
    <x v="7"/>
    <n v="8"/>
    <m/>
    <n v="6000"/>
    <x v="0"/>
    <x v="0"/>
    <m/>
    <x v="3"/>
    <n v="128"/>
    <n v="6.5"/>
    <n v="60"/>
    <s v="1080*2400 "/>
    <n v="3"/>
    <n v="1"/>
    <x v="0"/>
    <n v="64"/>
    <n v="32"/>
    <n v="1"/>
    <x v="1"/>
    <n v="1024"/>
  </r>
  <r>
    <x v="1"/>
    <x v="911"/>
    <x v="206"/>
    <n v="63"/>
    <x v="1"/>
    <x v="1"/>
    <b v="0"/>
    <x v="7"/>
    <n v="8"/>
    <m/>
    <n v="5000"/>
    <x v="0"/>
    <x v="0"/>
    <n v="18"/>
    <x v="2"/>
    <n v="64"/>
    <n v="6.5"/>
    <n v="60"/>
    <s v="720*1560 "/>
    <n v="2"/>
    <n v="1"/>
    <x v="0"/>
    <n v="48"/>
    <n v="5"/>
    <n v="1"/>
    <x v="1"/>
    <n v="1024"/>
  </r>
  <r>
    <x v="16"/>
    <x v="912"/>
    <x v="3"/>
    <n v="79"/>
    <x v="1"/>
    <x v="1"/>
    <b v="0"/>
    <x v="4"/>
    <n v="8"/>
    <n v="2"/>
    <n v="5000"/>
    <x v="0"/>
    <x v="0"/>
    <n v="33"/>
    <x v="3"/>
    <n v="128"/>
    <n v="6.7"/>
    <n v="60"/>
    <s v="2400*1080 "/>
    <n v="3"/>
    <n v="1"/>
    <x v="0"/>
    <n v="50"/>
    <n v="16"/>
    <n v="1"/>
    <x v="1"/>
    <n v="512"/>
  </r>
  <r>
    <x v="9"/>
    <x v="913"/>
    <x v="42"/>
    <n v="86"/>
    <x v="0"/>
    <x v="0"/>
    <b v="1"/>
    <x v="2"/>
    <n v="8"/>
    <n v="3"/>
    <n v="4500"/>
    <x v="0"/>
    <x v="0"/>
    <n v="150"/>
    <x v="3"/>
    <n v="128"/>
    <n v="6.67"/>
    <n v="120"/>
    <s v="1080*2412 "/>
    <n v="3"/>
    <n v="1"/>
    <x v="0"/>
    <n v="64"/>
    <n v="20"/>
    <n v="0"/>
    <x v="0"/>
    <m/>
  </r>
  <r>
    <x v="10"/>
    <x v="914"/>
    <x v="3"/>
    <n v="78"/>
    <x v="0"/>
    <x v="1"/>
    <b v="0"/>
    <x v="0"/>
    <n v="8"/>
    <n v="2.2000000000000002"/>
    <n v="5000"/>
    <x v="0"/>
    <x v="0"/>
    <n v="18"/>
    <x v="2"/>
    <n v="128"/>
    <n v="6.58"/>
    <n v="120"/>
    <s v="1080*2412 "/>
    <n v="3"/>
    <n v="1"/>
    <x v="0"/>
    <n v="50"/>
    <n v="16"/>
    <n v="1"/>
    <x v="1"/>
    <n v="1024"/>
  </r>
  <r>
    <x v="8"/>
    <x v="915"/>
    <x v="68"/>
    <n v="83"/>
    <x v="1"/>
    <x v="1"/>
    <b v="0"/>
    <x v="0"/>
    <n v="8"/>
    <n v="2.4"/>
    <n v="5000"/>
    <x v="0"/>
    <x v="0"/>
    <n v="44"/>
    <x v="3"/>
    <n v="128"/>
    <n v="6.44"/>
    <n v="120"/>
    <s v="1080*2400 "/>
    <n v="3"/>
    <n v="1"/>
    <x v="0"/>
    <n v="50"/>
    <n v="16"/>
    <n v="1"/>
    <x v="1"/>
    <n v="1024"/>
  </r>
  <r>
    <x v="8"/>
    <x v="916"/>
    <x v="366"/>
    <m/>
    <x v="0"/>
    <x v="0"/>
    <b v="0"/>
    <x v="0"/>
    <n v="8"/>
    <n v="3"/>
    <n v="4600"/>
    <x v="0"/>
    <x v="0"/>
    <n v="66"/>
    <x v="0"/>
    <n v="512"/>
    <n v="8.0299999999999994"/>
    <n v="120"/>
    <s v="1916*2160 "/>
    <n v="4"/>
    <n v="1"/>
    <x v="0"/>
    <n v="50"/>
    <n v="16"/>
    <n v="0"/>
    <x v="0"/>
    <m/>
  </r>
  <r>
    <x v="7"/>
    <x v="917"/>
    <x v="33"/>
    <n v="81"/>
    <x v="0"/>
    <x v="1"/>
    <b v="0"/>
    <x v="0"/>
    <n v="8"/>
    <n v="2.84"/>
    <n v="5000"/>
    <x v="0"/>
    <x v="0"/>
    <n v="80"/>
    <x v="3"/>
    <n v="128"/>
    <n v="6.62"/>
    <n v="120"/>
    <s v="1080*2400 "/>
    <n v="3"/>
    <n v="1"/>
    <x v="0"/>
    <n v="50"/>
    <n v="16"/>
    <n v="0"/>
    <x v="0"/>
    <m/>
  </r>
  <r>
    <x v="13"/>
    <x v="918"/>
    <x v="367"/>
    <n v="62"/>
    <x v="1"/>
    <x v="1"/>
    <b v="0"/>
    <x v="5"/>
    <n v="8"/>
    <n v="2"/>
    <n v="5000"/>
    <x v="1"/>
    <x v="1"/>
    <m/>
    <x v="4"/>
    <n v="64"/>
    <n v="6.6"/>
    <n v="90"/>
    <s v="720*1612 "/>
    <n v="2"/>
    <n v="1"/>
    <x v="0"/>
    <n v="13"/>
    <n v="8"/>
    <n v="1"/>
    <x v="1"/>
    <n v="256"/>
  </r>
  <r>
    <x v="10"/>
    <x v="919"/>
    <x v="114"/>
    <n v="80"/>
    <x v="0"/>
    <x v="1"/>
    <b v="0"/>
    <x v="0"/>
    <n v="8"/>
    <n v="2.2000000000000002"/>
    <n v="4200"/>
    <x v="0"/>
    <x v="0"/>
    <n v="55"/>
    <x v="3"/>
    <n v="128"/>
    <n v="6.67"/>
    <n v="120"/>
    <s v="1080*2400 "/>
    <n v="3"/>
    <n v="1"/>
    <x v="0"/>
    <n v="50"/>
    <n v="16"/>
    <n v="0"/>
    <x v="0"/>
    <m/>
  </r>
  <r>
    <x v="16"/>
    <x v="920"/>
    <x v="332"/>
    <n v="77"/>
    <x v="1"/>
    <x v="1"/>
    <b v="0"/>
    <x v="4"/>
    <n v="8"/>
    <n v="2"/>
    <n v="5000"/>
    <x v="0"/>
    <x v="0"/>
    <n v="33"/>
    <x v="1"/>
    <n v="128"/>
    <n v="6.7"/>
    <n v="60"/>
    <s v="1080*2400 "/>
    <n v="3"/>
    <n v="1"/>
    <x v="0"/>
    <n v="50"/>
    <n v="16"/>
    <n v="1"/>
    <x v="1"/>
    <m/>
  </r>
  <r>
    <x v="5"/>
    <x v="921"/>
    <x v="160"/>
    <n v="86"/>
    <x v="0"/>
    <x v="1"/>
    <b v="1"/>
    <x v="2"/>
    <n v="8"/>
    <n v="2.5"/>
    <n v="4500"/>
    <x v="0"/>
    <x v="0"/>
    <n v="120"/>
    <x v="3"/>
    <n v="128"/>
    <n v="6.67"/>
    <n v="120"/>
    <s v="2400*1080 "/>
    <n v="3"/>
    <n v="1"/>
    <x v="0"/>
    <n v="108"/>
    <n v="16"/>
    <n v="1"/>
    <x v="1"/>
    <n v="1024"/>
  </r>
  <r>
    <x v="1"/>
    <x v="922"/>
    <x v="64"/>
    <n v="82"/>
    <x v="0"/>
    <x v="1"/>
    <b v="0"/>
    <x v="2"/>
    <n v="8"/>
    <n v="2.2000000000000002"/>
    <n v="5000"/>
    <x v="0"/>
    <x v="0"/>
    <n v="15"/>
    <x v="3"/>
    <n v="128"/>
    <n v="6.6"/>
    <n v="90"/>
    <s v="1080*2408 "/>
    <n v="3"/>
    <n v="1"/>
    <x v="0"/>
    <n v="64"/>
    <n v="8"/>
    <n v="1"/>
    <x v="1"/>
    <n v="1024"/>
  </r>
  <r>
    <x v="4"/>
    <x v="923"/>
    <x v="368"/>
    <n v="84"/>
    <x v="0"/>
    <x v="0"/>
    <b v="0"/>
    <x v="3"/>
    <n v="6"/>
    <n v="3.22"/>
    <n v="3095"/>
    <x v="0"/>
    <x v="0"/>
    <m/>
    <x v="1"/>
    <n v="1024"/>
    <n v="6.1"/>
    <n v="120"/>
    <s v="1170*2532 "/>
    <n v="3"/>
    <n v="1"/>
    <x v="1"/>
    <n v="12"/>
    <n v="12"/>
    <n v="0"/>
    <x v="0"/>
    <m/>
  </r>
  <r>
    <x v="25"/>
    <x v="924"/>
    <x v="58"/>
    <n v="84"/>
    <x v="0"/>
    <x v="0"/>
    <b v="0"/>
    <x v="0"/>
    <n v="8"/>
    <n v="2.9"/>
    <n v="5050"/>
    <x v="0"/>
    <x v="0"/>
    <n v="30"/>
    <x v="3"/>
    <n v="128"/>
    <n v="6.8"/>
    <n v="165"/>
    <s v="1080*2400 "/>
    <n v="3"/>
    <n v="1"/>
    <x v="0"/>
    <n v="64"/>
    <n v="8"/>
    <n v="0"/>
    <x v="0"/>
    <m/>
  </r>
  <r>
    <x v="39"/>
    <x v="925"/>
    <x v="165"/>
    <n v="68"/>
    <x v="1"/>
    <x v="1"/>
    <b v="0"/>
    <x v="5"/>
    <n v="8"/>
    <n v="1.8"/>
    <n v="5000"/>
    <x v="1"/>
    <x v="1"/>
    <m/>
    <x v="1"/>
    <n v="64"/>
    <n v="6.52"/>
    <n v="60"/>
    <s v="720*1600 "/>
    <n v="2"/>
    <n v="1"/>
    <x v="0"/>
    <n v="13"/>
    <n v="5"/>
    <n v="1"/>
    <x v="1"/>
    <n v="256"/>
  </r>
  <r>
    <x v="22"/>
    <x v="926"/>
    <x v="151"/>
    <n v="87"/>
    <x v="0"/>
    <x v="1"/>
    <b v="0"/>
    <x v="0"/>
    <n v="8"/>
    <n v="3.2"/>
    <n v="6000"/>
    <x v="0"/>
    <x v="0"/>
    <n v="33"/>
    <x v="1"/>
    <n v="128"/>
    <n v="6.51"/>
    <n v="144"/>
    <s v="1080*2400 "/>
    <n v="4"/>
    <n v="1"/>
    <x v="2"/>
    <n v="200"/>
    <n v="16"/>
    <n v="1"/>
    <x v="1"/>
    <m/>
  </r>
  <r>
    <x v="8"/>
    <x v="927"/>
    <x v="15"/>
    <n v="65"/>
    <x v="1"/>
    <x v="1"/>
    <b v="0"/>
    <x v="0"/>
    <n v="8"/>
    <n v="2"/>
    <n v="5000"/>
    <x v="1"/>
    <x v="1"/>
    <m/>
    <x v="4"/>
    <n v="32"/>
    <n v="6.51"/>
    <n v="60"/>
    <s v="720*1600 "/>
    <n v="2"/>
    <n v="1"/>
    <x v="0"/>
    <n v="13"/>
    <n v="8"/>
    <n v="1"/>
    <x v="1"/>
    <m/>
  </r>
  <r>
    <x v="7"/>
    <x v="928"/>
    <x v="68"/>
    <n v="80"/>
    <x v="0"/>
    <x v="1"/>
    <b v="0"/>
    <x v="0"/>
    <n v="8"/>
    <n v="2.4"/>
    <n v="4000"/>
    <x v="0"/>
    <x v="0"/>
    <n v="18"/>
    <x v="1"/>
    <n v="128"/>
    <n v="6.5"/>
    <n v="90"/>
    <s v="1080*2400 "/>
    <n v="4"/>
    <n v="1"/>
    <x v="0"/>
    <n v="64"/>
    <n v="16"/>
    <n v="1"/>
    <x v="1"/>
    <n v="1024"/>
  </r>
  <r>
    <x v="9"/>
    <x v="929"/>
    <x v="17"/>
    <n v="79"/>
    <x v="0"/>
    <x v="1"/>
    <b v="1"/>
    <x v="2"/>
    <n v="8"/>
    <n v="3"/>
    <n v="5065"/>
    <x v="0"/>
    <x v="0"/>
    <n v="67"/>
    <x v="1"/>
    <n v="128"/>
    <n v="6.67"/>
    <n v="120"/>
    <s v="1080*2400 "/>
    <n v="3"/>
    <n v="1"/>
    <x v="0"/>
    <n v="64"/>
    <n v="16"/>
    <n v="0"/>
    <x v="0"/>
    <m/>
  </r>
  <r>
    <x v="24"/>
    <x v="930"/>
    <x v="297"/>
    <n v="85"/>
    <x v="0"/>
    <x v="0"/>
    <b v="0"/>
    <x v="0"/>
    <n v="8"/>
    <n v="2.4"/>
    <n v="4300"/>
    <x v="0"/>
    <x v="0"/>
    <n v="66"/>
    <x v="1"/>
    <n v="128"/>
    <n v="6.57"/>
    <n v="120"/>
    <s v="1080*2340 "/>
    <n v="4"/>
    <n v="1"/>
    <x v="0"/>
    <n v="108"/>
    <n v="32"/>
    <n v="0"/>
    <x v="0"/>
    <m/>
  </r>
  <r>
    <x v="7"/>
    <x v="931"/>
    <x v="3"/>
    <n v="74"/>
    <x v="1"/>
    <x v="1"/>
    <b v="0"/>
    <x v="4"/>
    <n v="8"/>
    <n v="2.2999999999999998"/>
    <n v="5000"/>
    <x v="0"/>
    <x v="0"/>
    <m/>
    <x v="1"/>
    <n v="128"/>
    <n v="6.51"/>
    <n v="60"/>
    <s v="1600*720 "/>
    <n v="3"/>
    <n v="1"/>
    <x v="0"/>
    <n v="13"/>
    <n v="16"/>
    <n v="1"/>
    <x v="1"/>
    <n v="256"/>
  </r>
  <r>
    <x v="3"/>
    <x v="932"/>
    <x v="70"/>
    <n v="74"/>
    <x v="1"/>
    <x v="1"/>
    <b v="0"/>
    <x v="4"/>
    <n v="8"/>
    <n v="2.0499999999999998"/>
    <n v="5000"/>
    <x v="0"/>
    <x v="0"/>
    <n v="18"/>
    <x v="2"/>
    <n v="64"/>
    <n v="6.6"/>
    <n v="120"/>
    <s v="1080*2412 "/>
    <n v="3"/>
    <n v="1"/>
    <x v="0"/>
    <n v="50"/>
    <n v="16"/>
    <n v="1"/>
    <x v="1"/>
    <n v="256"/>
  </r>
  <r>
    <x v="10"/>
    <x v="933"/>
    <x v="151"/>
    <n v="84"/>
    <x v="0"/>
    <x v="0"/>
    <b v="0"/>
    <x v="0"/>
    <n v="8"/>
    <n v="2.84"/>
    <n v="4000"/>
    <x v="0"/>
    <x v="0"/>
    <n v="66"/>
    <x v="3"/>
    <n v="128"/>
    <n v="6.62"/>
    <n v="120"/>
    <s v="1080*2400 "/>
    <n v="3"/>
    <n v="1"/>
    <x v="0"/>
    <n v="48"/>
    <n v="16"/>
    <n v="0"/>
    <x v="0"/>
    <m/>
  </r>
  <r>
    <x v="3"/>
    <x v="934"/>
    <x v="149"/>
    <n v="61"/>
    <x v="1"/>
    <x v="1"/>
    <b v="0"/>
    <x v="9"/>
    <n v="8"/>
    <n v="1.6"/>
    <n v="5000"/>
    <x v="1"/>
    <x v="1"/>
    <m/>
    <x v="6"/>
    <n v="32"/>
    <n v="6.52"/>
    <n v="60"/>
    <s v="720*1600 "/>
    <n v="1"/>
    <n v="1"/>
    <x v="0"/>
    <n v="8"/>
    <n v="5"/>
    <n v="1"/>
    <x v="1"/>
    <m/>
  </r>
  <r>
    <x v="1"/>
    <x v="935"/>
    <x v="37"/>
    <n v="76"/>
    <x v="1"/>
    <x v="1"/>
    <b v="0"/>
    <x v="4"/>
    <n v="8"/>
    <n v="2"/>
    <n v="5000"/>
    <x v="0"/>
    <x v="0"/>
    <n v="15"/>
    <x v="1"/>
    <n v="128"/>
    <n v="6.4"/>
    <n v="60"/>
    <s v="720*1600 "/>
    <n v="4"/>
    <n v="1"/>
    <x v="0"/>
    <n v="48"/>
    <n v="13"/>
    <n v="1"/>
    <x v="1"/>
    <n v="1024"/>
  </r>
  <r>
    <x v="3"/>
    <x v="936"/>
    <x v="369"/>
    <n v="85"/>
    <x v="0"/>
    <x v="0"/>
    <b v="0"/>
    <x v="0"/>
    <n v="8"/>
    <n v="2.84"/>
    <n v="4500"/>
    <x v="0"/>
    <x v="0"/>
    <n v="65"/>
    <x v="3"/>
    <n v="128"/>
    <n v="6.43"/>
    <n v="120"/>
    <s v="1080*2400 "/>
    <n v="3"/>
    <n v="1"/>
    <x v="0"/>
    <n v="64"/>
    <n v="16"/>
    <n v="0"/>
    <x v="0"/>
    <m/>
  </r>
  <r>
    <x v="15"/>
    <x v="937"/>
    <x v="17"/>
    <n v="78"/>
    <x v="0"/>
    <x v="0"/>
    <b v="0"/>
    <x v="0"/>
    <n v="8"/>
    <n v="2.4"/>
    <n v="4620"/>
    <x v="0"/>
    <x v="0"/>
    <n v="18"/>
    <x v="1"/>
    <n v="128"/>
    <n v="6.34"/>
    <n v="60"/>
    <s v="1080*2400 "/>
    <n v="2"/>
    <n v="1"/>
    <x v="0"/>
    <n v="16"/>
    <n v="8"/>
    <n v="0"/>
    <x v="0"/>
    <m/>
  </r>
  <r>
    <x v="1"/>
    <x v="938"/>
    <x v="49"/>
    <n v="73"/>
    <x v="1"/>
    <x v="1"/>
    <b v="0"/>
    <x v="1"/>
    <n v="8"/>
    <n v="2"/>
    <n v="6000"/>
    <x v="0"/>
    <x v="0"/>
    <n v="15"/>
    <x v="2"/>
    <n v="64"/>
    <n v="6.5"/>
    <n v="90"/>
    <s v="720*1600 "/>
    <n v="4"/>
    <n v="1"/>
    <x v="0"/>
    <n v="48"/>
    <n v="8"/>
    <n v="1"/>
    <x v="1"/>
    <n v="512"/>
  </r>
  <r>
    <x v="1"/>
    <x v="939"/>
    <x v="28"/>
    <n v="82"/>
    <x v="1"/>
    <x v="1"/>
    <b v="0"/>
    <x v="1"/>
    <n v="8"/>
    <n v="2.2999999999999998"/>
    <n v="6000"/>
    <x v="0"/>
    <x v="0"/>
    <n v="15"/>
    <x v="1"/>
    <n v="128"/>
    <n v="6.4"/>
    <n v="60"/>
    <s v="1080*2340 "/>
    <n v="3"/>
    <n v="1"/>
    <x v="0"/>
    <n v="64"/>
    <n v="32"/>
    <n v="1"/>
    <x v="1"/>
    <n v="512"/>
  </r>
  <r>
    <x v="1"/>
    <x v="940"/>
    <x v="262"/>
    <n v="75"/>
    <x v="1"/>
    <x v="1"/>
    <b v="0"/>
    <x v="1"/>
    <n v="8"/>
    <n v="2"/>
    <n v="5000"/>
    <x v="1"/>
    <x v="1"/>
    <m/>
    <x v="1"/>
    <n v="128"/>
    <n v="6.5"/>
    <n v="60"/>
    <s v="720*1600 "/>
    <n v="4"/>
    <n v="1"/>
    <x v="0"/>
    <n v="48"/>
    <n v="13"/>
    <n v="1"/>
    <x v="1"/>
    <n v="512"/>
  </r>
  <r>
    <x v="5"/>
    <x v="941"/>
    <x v="326"/>
    <n v="69"/>
    <x v="1"/>
    <x v="1"/>
    <b v="0"/>
    <x v="4"/>
    <n v="8"/>
    <n v="2"/>
    <n v="5000"/>
    <x v="1"/>
    <x v="1"/>
    <m/>
    <x v="1"/>
    <n v="128"/>
    <n v="6.53"/>
    <n v="60"/>
    <s v="720*1600 "/>
    <n v="1"/>
    <n v="1"/>
    <x v="0"/>
    <n v="13"/>
    <n v="5"/>
    <n v="1"/>
    <x v="1"/>
    <n v="512"/>
  </r>
  <r>
    <x v="8"/>
    <x v="942"/>
    <x v="370"/>
    <n v="82"/>
    <x v="1"/>
    <x v="1"/>
    <b v="0"/>
    <x v="0"/>
    <n v="8"/>
    <n v="2"/>
    <n v="4100"/>
    <x v="0"/>
    <x v="0"/>
    <n v="33"/>
    <x v="3"/>
    <n v="128"/>
    <n v="6.44"/>
    <n v="60"/>
    <s v="1080*2400 "/>
    <n v="3"/>
    <n v="1"/>
    <x v="0"/>
    <n v="48"/>
    <n v="32"/>
    <n v="1"/>
    <x v="1"/>
    <m/>
  </r>
  <r>
    <x v="7"/>
    <x v="943"/>
    <x v="221"/>
    <n v="70"/>
    <x v="1"/>
    <x v="1"/>
    <b v="0"/>
    <x v="0"/>
    <n v="8"/>
    <n v="1.8"/>
    <n v="5000"/>
    <x v="0"/>
    <x v="0"/>
    <n v="18"/>
    <x v="1"/>
    <n v="128"/>
    <n v="6.5"/>
    <n v="90"/>
    <s v="1600*720 "/>
    <n v="3"/>
    <n v="1"/>
    <x v="0"/>
    <n v="13"/>
    <n v="16"/>
    <n v="1"/>
    <x v="1"/>
    <n v="256"/>
  </r>
  <r>
    <x v="3"/>
    <x v="944"/>
    <x v="49"/>
    <n v="72"/>
    <x v="1"/>
    <x v="1"/>
    <b v="0"/>
    <x v="4"/>
    <n v="8"/>
    <n v="2"/>
    <n v="6000"/>
    <x v="0"/>
    <x v="0"/>
    <n v="18"/>
    <x v="2"/>
    <n v="64"/>
    <n v="6.5"/>
    <n v="60"/>
    <s v="720*1600 "/>
    <n v="3"/>
    <n v="1"/>
    <x v="0"/>
    <n v="48"/>
    <n v="8"/>
    <n v="1"/>
    <x v="1"/>
    <n v="256"/>
  </r>
  <r>
    <x v="28"/>
    <x v="945"/>
    <x v="371"/>
    <m/>
    <x v="1"/>
    <x v="1"/>
    <b v="0"/>
    <x v="5"/>
    <n v="8"/>
    <n v="1.6"/>
    <n v="4000"/>
    <x v="1"/>
    <x v="1"/>
    <m/>
    <x v="4"/>
    <n v="32"/>
    <n v="6.09"/>
    <n v="60"/>
    <s v="1520*720 "/>
    <n v="2"/>
    <n v="1"/>
    <x v="0"/>
    <n v="8"/>
    <n v="5"/>
    <n v="1"/>
    <x v="1"/>
    <n v="128"/>
  </r>
  <r>
    <x v="3"/>
    <x v="946"/>
    <x v="208"/>
    <n v="61"/>
    <x v="1"/>
    <x v="1"/>
    <b v="0"/>
    <x v="4"/>
    <n v="8"/>
    <n v="2.2999999999999998"/>
    <n v="5000"/>
    <x v="1"/>
    <x v="1"/>
    <m/>
    <x v="6"/>
    <n v="32"/>
    <n v="6.5"/>
    <n v="60"/>
    <s v="720*1600 "/>
    <n v="2"/>
    <n v="1"/>
    <x v="0"/>
    <n v="13"/>
    <n v="5"/>
    <n v="1"/>
    <x v="1"/>
    <n v="256"/>
  </r>
  <r>
    <x v="5"/>
    <x v="947"/>
    <x v="0"/>
    <n v="88"/>
    <x v="0"/>
    <x v="0"/>
    <b v="1"/>
    <x v="0"/>
    <n v="8"/>
    <n v="2.84"/>
    <n v="4780"/>
    <x v="0"/>
    <x v="0"/>
    <n v="30"/>
    <x v="3"/>
    <n v="256"/>
    <n v="6.67"/>
    <n v="90"/>
    <s v="1080*2340 "/>
    <n v="4"/>
    <n v="1"/>
    <x v="0"/>
    <n v="108"/>
    <n v="20"/>
    <n v="0"/>
    <x v="0"/>
    <m/>
  </r>
  <r>
    <x v="8"/>
    <x v="948"/>
    <x v="123"/>
    <n v="65"/>
    <x v="1"/>
    <x v="1"/>
    <b v="0"/>
    <x v="0"/>
    <n v="8"/>
    <n v="1.8"/>
    <n v="5000"/>
    <x v="1"/>
    <x v="1"/>
    <m/>
    <x v="2"/>
    <n v="64"/>
    <n v="6.5"/>
    <n v="60"/>
    <s v="720*1544 "/>
    <n v="2"/>
    <n v="1"/>
    <x v="0"/>
    <n v="13"/>
    <n v="13"/>
    <n v="1"/>
    <x v="1"/>
    <n v="256"/>
  </r>
  <r>
    <x v="0"/>
    <x v="949"/>
    <x v="4"/>
    <n v="79"/>
    <x v="1"/>
    <x v="1"/>
    <b v="0"/>
    <x v="0"/>
    <n v="8"/>
    <n v="2.4"/>
    <n v="4300"/>
    <x v="0"/>
    <x v="0"/>
    <n v="30"/>
    <x v="3"/>
    <n v="128"/>
    <n v="6.55"/>
    <n v="90"/>
    <s v="1080*2400 "/>
    <n v="3"/>
    <n v="1"/>
    <x v="0"/>
    <n v="64"/>
    <n v="16"/>
    <n v="0"/>
    <x v="0"/>
    <m/>
  </r>
  <r>
    <x v="44"/>
    <x v="950"/>
    <x v="193"/>
    <n v="88"/>
    <x v="1"/>
    <x v="0"/>
    <b v="0"/>
    <x v="0"/>
    <n v="8"/>
    <n v="2.84"/>
    <n v="3730"/>
    <x v="0"/>
    <x v="0"/>
    <m/>
    <x v="0"/>
    <n v="256"/>
    <n v="6.5"/>
    <n v="60"/>
    <s v="1440*3168 "/>
    <n v="3"/>
    <n v="1"/>
    <x v="0"/>
    <n v="48"/>
    <n v="16"/>
    <n v="1"/>
    <x v="1"/>
    <n v="1024"/>
  </r>
  <r>
    <x v="35"/>
    <x v="951"/>
    <x v="372"/>
    <m/>
    <x v="0"/>
    <x v="0"/>
    <b v="1"/>
    <x v="12"/>
    <n v="8"/>
    <n v="2.86"/>
    <n v="4500"/>
    <x v="0"/>
    <x v="0"/>
    <m/>
    <x v="0"/>
    <n v="512"/>
    <n v="6.53"/>
    <n v="60"/>
    <s v="1176*2400 "/>
    <n v="4"/>
    <n v="2"/>
    <x v="0"/>
    <n v="40"/>
    <n v="32"/>
    <n v="1"/>
    <x v="1"/>
    <n v="256"/>
  </r>
  <r>
    <x v="1"/>
    <x v="952"/>
    <x v="123"/>
    <n v="63"/>
    <x v="1"/>
    <x v="1"/>
    <b v="0"/>
    <x v="7"/>
    <n v="8"/>
    <n v="1.8"/>
    <n v="4000"/>
    <x v="0"/>
    <x v="0"/>
    <n v="15"/>
    <x v="6"/>
    <n v="32"/>
    <n v="6.4"/>
    <n v="60"/>
    <s v="720*1560 "/>
    <n v="3"/>
    <n v="1"/>
    <x v="0"/>
    <n v="13"/>
    <n v="8"/>
    <n v="1"/>
    <x v="1"/>
    <n v="512"/>
  </r>
  <r>
    <x v="3"/>
    <x v="953"/>
    <x v="120"/>
    <m/>
    <x v="1"/>
    <x v="1"/>
    <b v="0"/>
    <x v="4"/>
    <n v="8"/>
    <n v="2"/>
    <n v="4000"/>
    <x v="1"/>
    <x v="1"/>
    <m/>
    <x v="6"/>
    <n v="16"/>
    <n v="6.1"/>
    <n v="60"/>
    <s v="1560*720 "/>
    <n v="2"/>
    <n v="1"/>
    <x v="0"/>
    <n v="13"/>
    <n v="5"/>
    <n v="1"/>
    <x v="1"/>
    <n v="256"/>
  </r>
  <r>
    <x v="35"/>
    <x v="954"/>
    <x v="373"/>
    <m/>
    <x v="0"/>
    <x v="0"/>
    <b v="1"/>
    <x v="12"/>
    <n v="8"/>
    <n v="2.86"/>
    <n v="4500"/>
    <x v="0"/>
    <x v="0"/>
    <n v="55"/>
    <x v="3"/>
    <n v="512"/>
    <n v="8"/>
    <n v="60"/>
    <s v="2200*2480 "/>
    <n v="4"/>
    <m/>
    <x v="3"/>
    <n v="48"/>
    <m/>
    <n v="0"/>
    <x v="0"/>
    <m/>
  </r>
  <r>
    <x v="1"/>
    <x v="955"/>
    <x v="151"/>
    <n v="78"/>
    <x v="1"/>
    <x v="0"/>
    <b v="0"/>
    <x v="0"/>
    <n v="8"/>
    <n v="2.2000000000000002"/>
    <n v="3400"/>
    <x v="0"/>
    <x v="0"/>
    <m/>
    <x v="1"/>
    <n v="128"/>
    <n v="6.4"/>
    <n v="60"/>
    <s v="1080*2340 "/>
    <n v="3"/>
    <n v="1"/>
    <x v="0"/>
    <n v="24"/>
    <n v="24"/>
    <n v="1"/>
    <x v="1"/>
    <n v="512"/>
  </r>
  <r>
    <x v="1"/>
    <x v="956"/>
    <x v="374"/>
    <n v="70"/>
    <x v="1"/>
    <x v="1"/>
    <b v="0"/>
    <x v="1"/>
    <n v="8"/>
    <n v="2.2000000000000002"/>
    <n v="3300"/>
    <x v="1"/>
    <x v="1"/>
    <m/>
    <x v="2"/>
    <n v="64"/>
    <n v="6"/>
    <n v="60"/>
    <s v="2220*1080 "/>
    <n v="3"/>
    <n v="1"/>
    <x v="0"/>
    <n v="24"/>
    <n v="24"/>
    <n v="1"/>
    <x v="1"/>
    <n v="512"/>
  </r>
  <r>
    <x v="8"/>
    <x v="957"/>
    <x v="98"/>
    <m/>
    <x v="1"/>
    <x v="1"/>
    <b v="0"/>
    <x v="0"/>
    <n v="4"/>
    <n v="1.2"/>
    <n v="2730"/>
    <x v="1"/>
    <x v="1"/>
    <m/>
    <x v="4"/>
    <n v="16"/>
    <n v="5.2"/>
    <n v="60"/>
    <s v="720*1280 "/>
    <n v="1"/>
    <n v="1"/>
    <x v="0"/>
    <n v="13"/>
    <n v="5"/>
    <n v="1"/>
    <x v="1"/>
    <m/>
  </r>
  <r>
    <x v="9"/>
    <x v="958"/>
    <x v="95"/>
    <n v="70"/>
    <x v="1"/>
    <x v="1"/>
    <b v="0"/>
    <x v="4"/>
    <n v="8"/>
    <n v="2"/>
    <n v="5000"/>
    <x v="1"/>
    <x v="1"/>
    <m/>
    <x v="2"/>
    <n v="64"/>
    <n v="6.71"/>
    <n v="60"/>
    <s v="720*1650 "/>
    <n v="2"/>
    <n v="1"/>
    <x v="0"/>
    <n v="50"/>
    <n v="5"/>
    <n v="1"/>
    <x v="1"/>
    <n v="512"/>
  </r>
  <r>
    <x v="45"/>
    <x v="959"/>
    <x v="147"/>
    <n v="67"/>
    <x v="0"/>
    <x v="0"/>
    <b v="0"/>
    <x v="4"/>
    <n v="8"/>
    <n v="2.2999999999999998"/>
    <n v="5180"/>
    <x v="0"/>
    <x v="0"/>
    <n v="10"/>
    <x v="2"/>
    <n v="64"/>
    <n v="6.1"/>
    <n v="60"/>
    <s v="720*1560 "/>
    <n v="2"/>
    <n v="1"/>
    <x v="0"/>
    <n v="13"/>
    <n v="8"/>
    <n v="1"/>
    <x v="1"/>
    <m/>
  </r>
  <r>
    <x v="24"/>
    <x v="960"/>
    <x v="44"/>
    <n v="75"/>
    <x v="1"/>
    <x v="1"/>
    <b v="0"/>
    <x v="4"/>
    <n v="8"/>
    <n v="2.2999999999999998"/>
    <n v="5000"/>
    <x v="0"/>
    <x v="0"/>
    <n v="22"/>
    <x v="1"/>
    <n v="128"/>
    <n v="6.75"/>
    <n v="90"/>
    <s v="720*1600 "/>
    <n v="4"/>
    <n v="1"/>
    <x v="0"/>
    <n v="50"/>
    <n v="8"/>
    <n v="1"/>
    <x v="1"/>
    <m/>
  </r>
  <r>
    <x v="7"/>
    <x v="961"/>
    <x v="221"/>
    <n v="72"/>
    <x v="0"/>
    <x v="1"/>
    <b v="0"/>
    <x v="2"/>
    <n v="8"/>
    <n v="2.2000000000000002"/>
    <n v="5000"/>
    <x v="0"/>
    <x v="0"/>
    <n v="10"/>
    <x v="1"/>
    <n v="128"/>
    <n v="6.56"/>
    <n v="90"/>
    <s v="720*1612 "/>
    <n v="2"/>
    <n v="1"/>
    <x v="0"/>
    <n v="13"/>
    <n v="8"/>
    <n v="1"/>
    <x v="1"/>
    <n v="1024"/>
  </r>
  <r>
    <x v="42"/>
    <x v="962"/>
    <x v="3"/>
    <n v="84"/>
    <x v="1"/>
    <x v="0"/>
    <b v="0"/>
    <x v="4"/>
    <n v="8"/>
    <n v="2.0499999999999998"/>
    <n v="6000"/>
    <x v="0"/>
    <x v="0"/>
    <n v="33"/>
    <x v="3"/>
    <n v="128"/>
    <n v="6.3"/>
    <n v="60"/>
    <s v="1080*2340 "/>
    <n v="3"/>
    <n v="1"/>
    <x v="0"/>
    <n v="108"/>
    <n v="32"/>
    <n v="1"/>
    <x v="1"/>
    <n v="1024"/>
  </r>
  <r>
    <x v="23"/>
    <x v="963"/>
    <x v="120"/>
    <m/>
    <x v="1"/>
    <x v="1"/>
    <b v="0"/>
    <x v="4"/>
    <n v="4"/>
    <n v="2"/>
    <n v="4000"/>
    <x v="1"/>
    <x v="1"/>
    <m/>
    <x v="4"/>
    <n v="32"/>
    <n v="6.5"/>
    <n v="60"/>
    <s v="1600*720 "/>
    <n v="2"/>
    <n v="1"/>
    <x v="0"/>
    <n v="8"/>
    <n v="5"/>
    <n v="1"/>
    <x v="1"/>
    <n v="512"/>
  </r>
  <r>
    <x v="2"/>
    <x v="964"/>
    <x v="22"/>
    <n v="87"/>
    <x v="0"/>
    <x v="0"/>
    <b v="0"/>
    <x v="0"/>
    <n v="8"/>
    <n v="3.2"/>
    <n v="4500"/>
    <x v="0"/>
    <x v="0"/>
    <n v="68"/>
    <x v="3"/>
    <n v="128"/>
    <n v="6.67"/>
    <n v="144"/>
    <s v="1080*2400 "/>
    <n v="3"/>
    <n v="1"/>
    <x v="0"/>
    <n v="50"/>
    <n v="32"/>
    <n v="0"/>
    <x v="0"/>
    <m/>
  </r>
  <r>
    <x v="19"/>
    <x v="965"/>
    <x v="375"/>
    <n v="61"/>
    <x v="1"/>
    <x v="1"/>
    <b v="0"/>
    <x v="7"/>
    <n v="4"/>
    <n v="1.3"/>
    <n v="5000"/>
    <x v="1"/>
    <x v="1"/>
    <m/>
    <x v="2"/>
    <n v="64"/>
    <n v="6.82"/>
    <n v="60"/>
    <s v="720*1560 "/>
    <n v="1"/>
    <n v="1"/>
    <x v="0"/>
    <n v="20"/>
    <n v="13"/>
    <n v="1"/>
    <x v="1"/>
    <n v="64"/>
  </r>
  <r>
    <x v="31"/>
    <x v="966"/>
    <x v="376"/>
    <n v="72"/>
    <x v="1"/>
    <x v="0"/>
    <b v="0"/>
    <x v="4"/>
    <n v="8"/>
    <n v="2"/>
    <n v="8000"/>
    <x v="1"/>
    <x v="1"/>
    <m/>
    <x v="1"/>
    <n v="128"/>
    <n v="5.86"/>
    <n v="60"/>
    <s v="720*1520 "/>
    <n v="3"/>
    <n v="1"/>
    <x v="0"/>
    <n v="16"/>
    <n v="8"/>
    <n v="1"/>
    <x v="1"/>
    <m/>
  </r>
  <r>
    <x v="5"/>
    <x v="967"/>
    <x v="0"/>
    <n v="89"/>
    <x v="0"/>
    <x v="0"/>
    <b v="1"/>
    <x v="0"/>
    <n v="8"/>
    <n v="3.2"/>
    <n v="5000"/>
    <x v="0"/>
    <x v="0"/>
    <n v="67"/>
    <x v="0"/>
    <n v="256"/>
    <n v="6.43"/>
    <n v="120"/>
    <s v="1440*3200 "/>
    <n v="3"/>
    <n v="1"/>
    <x v="0"/>
    <n v="50"/>
    <n v="32"/>
    <n v="0"/>
    <x v="0"/>
    <m/>
  </r>
  <r>
    <x v="2"/>
    <x v="968"/>
    <x v="263"/>
    <n v="89"/>
    <x v="0"/>
    <x v="0"/>
    <b v="0"/>
    <x v="0"/>
    <n v="8"/>
    <n v="3.2"/>
    <n v="5000"/>
    <x v="0"/>
    <x v="0"/>
    <n v="68"/>
    <x v="3"/>
    <n v="128"/>
    <n v="6.6"/>
    <n v="144"/>
    <s v="1080*2400 "/>
    <n v="3"/>
    <n v="2"/>
    <x v="0"/>
    <n v="50"/>
    <n v="32"/>
    <n v="0"/>
    <x v="0"/>
    <m/>
  </r>
  <r>
    <x v="5"/>
    <x v="969"/>
    <x v="297"/>
    <n v="86"/>
    <x v="0"/>
    <x v="0"/>
    <b v="1"/>
    <x v="2"/>
    <n v="8"/>
    <n v="3.1"/>
    <n v="5000"/>
    <x v="0"/>
    <x v="0"/>
    <n v="80"/>
    <x v="3"/>
    <n v="256"/>
    <n v="6.7"/>
    <n v="120"/>
    <s v="1080*2400 "/>
    <n v="3"/>
    <n v="2"/>
    <x v="0"/>
    <n v="64"/>
    <n v="32"/>
    <n v="0"/>
    <x v="0"/>
    <m/>
  </r>
  <r>
    <x v="3"/>
    <x v="970"/>
    <x v="377"/>
    <n v="64"/>
    <x v="1"/>
    <x v="1"/>
    <b v="0"/>
    <x v="6"/>
    <n v="8"/>
    <n v="1.82"/>
    <n v="5000"/>
    <x v="0"/>
    <x v="0"/>
    <n v="10"/>
    <x v="2"/>
    <n v="64"/>
    <n v="6.5"/>
    <n v="60"/>
    <s v="720*1600 "/>
    <n v="1"/>
    <n v="1"/>
    <x v="0"/>
    <n v="8"/>
    <n v="5"/>
    <n v="1"/>
    <x v="1"/>
    <n v="1024"/>
  </r>
  <r>
    <x v="7"/>
    <x v="971"/>
    <x v="159"/>
    <n v="89"/>
    <x v="0"/>
    <x v="0"/>
    <b v="0"/>
    <x v="0"/>
    <n v="8"/>
    <n v="3.2"/>
    <n v="4700"/>
    <x v="0"/>
    <x v="0"/>
    <n v="120"/>
    <x v="3"/>
    <n v="256"/>
    <n v="6.73"/>
    <n v="120"/>
    <s v="1080*2400 "/>
    <n v="3"/>
    <n v="1"/>
    <x v="0"/>
    <n v="50"/>
    <n v="32"/>
    <n v="0"/>
    <x v="0"/>
    <m/>
  </r>
  <r>
    <x v="28"/>
    <x v="972"/>
    <x v="378"/>
    <m/>
    <x v="1"/>
    <x v="1"/>
    <b v="0"/>
    <x v="10"/>
    <n v="4"/>
    <n v="1.4"/>
    <n v="3020"/>
    <x v="1"/>
    <x v="1"/>
    <m/>
    <x v="6"/>
    <n v="32"/>
    <n v="5"/>
    <n v="60"/>
    <s v="854*480 "/>
    <n v="1"/>
    <m/>
    <x v="0"/>
    <n v="2"/>
    <m/>
    <n v="0"/>
    <x v="0"/>
    <m/>
  </r>
  <r>
    <x v="15"/>
    <x v="973"/>
    <x v="87"/>
    <n v="80"/>
    <x v="0"/>
    <x v="0"/>
    <b v="0"/>
    <x v="8"/>
    <n v="8"/>
    <m/>
    <n v="5000"/>
    <x v="0"/>
    <x v="0"/>
    <n v="67"/>
    <x v="0"/>
    <n v="256"/>
    <n v="6.73"/>
    <n v="120"/>
    <s v="1440*3120 "/>
    <n v="3"/>
    <n v="1"/>
    <x v="0"/>
    <n v="50"/>
    <n v="12"/>
    <n v="0"/>
    <x v="0"/>
    <m/>
  </r>
  <r>
    <x v="8"/>
    <x v="974"/>
    <x v="74"/>
    <m/>
    <x v="0"/>
    <x v="0"/>
    <b v="0"/>
    <x v="0"/>
    <n v="8"/>
    <n v="3.2"/>
    <n v="4800"/>
    <x v="0"/>
    <x v="0"/>
    <n v="66"/>
    <x v="0"/>
    <n v="256"/>
    <n v="8.0299999999999994"/>
    <n v="120"/>
    <s v="1916*2160 "/>
    <n v="3"/>
    <n v="1"/>
    <x v="0"/>
    <n v="50"/>
    <n v="32"/>
    <n v="0"/>
    <x v="0"/>
    <m/>
  </r>
  <r>
    <x v="2"/>
    <x v="975"/>
    <x v="93"/>
    <n v="83"/>
    <x v="0"/>
    <x v="1"/>
    <b v="0"/>
    <x v="0"/>
    <n v="8"/>
    <n v="3"/>
    <n v="5000"/>
    <x v="0"/>
    <x v="0"/>
    <n v="68"/>
    <x v="3"/>
    <n v="128"/>
    <n v="6.67"/>
    <n v="120"/>
    <s v="1080*2460 "/>
    <n v="3"/>
    <n v="1"/>
    <x v="0"/>
    <n v="64"/>
    <n v="16"/>
    <n v="0"/>
    <x v="0"/>
    <m/>
  </r>
  <r>
    <x v="24"/>
    <x v="976"/>
    <x v="192"/>
    <n v="75"/>
    <x v="0"/>
    <x v="1"/>
    <b v="0"/>
    <x v="0"/>
    <n v="8"/>
    <n v="2.2000000000000002"/>
    <n v="5000"/>
    <x v="0"/>
    <x v="0"/>
    <n v="22"/>
    <x v="1"/>
    <n v="128"/>
    <n v="6.5"/>
    <n v="60"/>
    <s v="720*1600 "/>
    <n v="3"/>
    <n v="1"/>
    <x v="0"/>
    <n v="48"/>
    <n v="8"/>
    <n v="1"/>
    <x v="1"/>
    <n v="1024"/>
  </r>
  <r>
    <x v="9"/>
    <x v="977"/>
    <x v="278"/>
    <n v="85"/>
    <x v="0"/>
    <x v="0"/>
    <b v="1"/>
    <x v="2"/>
    <n v="8"/>
    <n v="2.85"/>
    <n v="5080"/>
    <x v="0"/>
    <x v="0"/>
    <n v="67"/>
    <x v="3"/>
    <n v="256"/>
    <n v="6.6"/>
    <n v="144"/>
    <s v="1080*2460 "/>
    <n v="3"/>
    <n v="1"/>
    <x v="0"/>
    <n v="64"/>
    <n v="16"/>
    <n v="0"/>
    <x v="0"/>
    <m/>
  </r>
  <r>
    <x v="2"/>
    <x v="978"/>
    <x v="63"/>
    <n v="80"/>
    <x v="0"/>
    <x v="0"/>
    <b v="0"/>
    <x v="0"/>
    <n v="8"/>
    <n v="2.2000000000000002"/>
    <n v="5000"/>
    <x v="0"/>
    <x v="0"/>
    <m/>
    <x v="1"/>
    <n v="128"/>
    <n v="6.8"/>
    <n v="60"/>
    <s v="1080*2400 "/>
    <n v="3"/>
    <n v="1"/>
    <x v="0"/>
    <n v="108"/>
    <n v="32"/>
    <n v="1"/>
    <x v="1"/>
    <n v="1024"/>
  </r>
  <r>
    <x v="1"/>
    <x v="979"/>
    <x v="102"/>
    <n v="74"/>
    <x v="0"/>
    <x v="1"/>
    <b v="0"/>
    <x v="7"/>
    <n v="8"/>
    <m/>
    <n v="5000"/>
    <x v="0"/>
    <x v="0"/>
    <m/>
    <x v="3"/>
    <n v="128"/>
    <n v="6.5"/>
    <n v="60"/>
    <s v="1080*2400 "/>
    <n v="3"/>
    <n v="1"/>
    <x v="0"/>
    <n v="64"/>
    <n v="32"/>
    <n v="1"/>
    <x v="1"/>
    <n v="10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
  <r>
    <x v="0"/>
    <s v="Apple iPhone 11"/>
    <s v="bionic"/>
    <s v="android"/>
    <s v="1080*1920"/>
  </r>
  <r>
    <x v="1"/>
    <s v="Apple iPhone 11 (128GB)"/>
    <s v="dimensity"/>
    <s v="ios"/>
    <s v="1080*2160"/>
  </r>
  <r>
    <x v="2"/>
    <s v="Apple iPhone 11 Pro Max"/>
    <s v="exynos"/>
    <s v="other"/>
    <s v="1080*2246"/>
  </r>
  <r>
    <x v="3"/>
    <s v="Apple iPhone 12"/>
    <s v="fusion"/>
    <m/>
    <s v="1080*2280"/>
  </r>
  <r>
    <x v="4"/>
    <s v="Apple iPhone 12 (128GB)"/>
    <s v="google"/>
    <m/>
    <s v="1080*2316"/>
  </r>
  <r>
    <x v="5"/>
    <s v="Apple iPhone 12 (256GB)"/>
    <s v="helio"/>
    <m/>
    <s v="1080*2340"/>
  </r>
  <r>
    <x v="6"/>
    <s v="Apple iPhone 12 Mini"/>
    <s v="kirin"/>
    <m/>
    <s v="1080*2376"/>
  </r>
  <r>
    <x v="7"/>
    <s v="Apple iPhone 12 Mini (128GB)"/>
    <s v="mediatek"/>
    <m/>
    <s v="1080*2388"/>
  </r>
  <r>
    <x v="8"/>
    <s v="Apple iPhone 12 Mini (256GB)"/>
    <s v="sc9863a"/>
    <m/>
    <s v="1080*2400"/>
  </r>
  <r>
    <x v="9"/>
    <s v="Apple iPhone 12 Pro (256GB)"/>
    <s v="snapdragon"/>
    <m/>
    <s v="1080*2404"/>
  </r>
  <r>
    <x v="10"/>
    <s v="Apple iPhone 12 Pro (512GB)"/>
    <s v="spreadtrum"/>
    <m/>
    <s v="1080*2408"/>
  </r>
  <r>
    <x v="11"/>
    <s v="Apple iPhone 13"/>
    <s v="tiger"/>
    <m/>
    <s v="1080*2412"/>
  </r>
  <r>
    <x v="12"/>
    <s v="Apple iPhone 13 (256GB)"/>
    <s v="unisoc"/>
    <m/>
    <s v="1080*2448"/>
  </r>
  <r>
    <x v="13"/>
    <s v="Apple iPhone 13 (512GB)"/>
    <m/>
    <m/>
    <s v="1080*2460"/>
  </r>
  <r>
    <x v="14"/>
    <s v="Apple iPhone 13 Mini"/>
    <m/>
    <m/>
    <s v="1080*2480"/>
  </r>
  <r>
    <x v="15"/>
    <s v="Apple iPhone 13 Pro"/>
    <m/>
    <m/>
    <s v="1080*2520"/>
  </r>
  <r>
    <x v="16"/>
    <s v="Apple iPhone 13 Pro (1TB)"/>
    <m/>
    <m/>
    <s v="1080*2640"/>
  </r>
  <r>
    <x v="17"/>
    <s v="Apple iPhone 13 Pro (256GB)"/>
    <m/>
    <m/>
    <s v="1116*2480"/>
  </r>
  <r>
    <x v="18"/>
    <s v="Apple iPhone 13 Pro Max"/>
    <m/>
    <m/>
    <s v="1170*2532"/>
  </r>
  <r>
    <x v="19"/>
    <s v="Apple iPhone 13 Pro Max (1TB)"/>
    <m/>
    <m/>
    <s v="1176*2400"/>
  </r>
  <r>
    <x v="20"/>
    <s v="Apple iPhone 13 Pro Max (256GB)"/>
    <m/>
    <m/>
    <s v="1179*2556"/>
  </r>
  <r>
    <x v="21"/>
    <s v="Apple iPhone 14"/>
    <m/>
    <m/>
    <s v="1200*2400"/>
  </r>
  <r>
    <x v="22"/>
    <s v="Apple iPhone 14 (256GB)"/>
    <m/>
    <m/>
    <s v="1200*2640"/>
  </r>
  <r>
    <x v="23"/>
    <s v="Apple iPhone 14 (512GB)"/>
    <m/>
    <m/>
    <s v="1200*2652"/>
  </r>
  <r>
    <x v="24"/>
    <s v="Apple iPhone 14 Mini"/>
    <m/>
    <m/>
    <s v="1200*2860"/>
  </r>
  <r>
    <x v="25"/>
    <s v="Apple iPhone 14 Plus"/>
    <m/>
    <m/>
    <s v="1212*2616"/>
  </r>
  <r>
    <x v="26"/>
    <s v="Apple iPhone 14 Plus (256GB)"/>
    <m/>
    <m/>
    <s v="1220*2712"/>
  </r>
  <r>
    <x v="27"/>
    <s v="Apple iPhone 14 Plus (512GB)"/>
    <m/>
    <m/>
    <s v="1242*2688"/>
  </r>
  <r>
    <x v="28"/>
    <s v="Apple iPhone 14 Pro"/>
    <m/>
    <m/>
    <s v="1260*2730"/>
  </r>
  <r>
    <x v="29"/>
    <s v="Apple iPhone 14 Pro (1TB)"/>
    <m/>
    <m/>
    <s v="1260*2800"/>
  </r>
  <r>
    <x v="30"/>
    <s v="Apple iPhone 14 Pro (256GB)"/>
    <m/>
    <m/>
    <s v="1284*2778"/>
  </r>
  <r>
    <x v="31"/>
    <s v="Apple iPhone 14 Pro Max"/>
    <m/>
    <m/>
    <s v="1288*2700"/>
  </r>
  <r>
    <x v="32"/>
    <s v="Apple iPhone 14 Pro Max (1TB)"/>
    <m/>
    <m/>
    <s v="1290*2796"/>
  </r>
  <r>
    <x v="33"/>
    <s v="Apple iPhone 14 Pro Max (256GB)"/>
    <m/>
    <m/>
    <s v="1344*2772"/>
  </r>
  <r>
    <x v="34"/>
    <s v="Apple iPhone 14 Pro Max (512GB)"/>
    <m/>
    <m/>
    <s v="1400*3200"/>
  </r>
  <r>
    <x v="35"/>
    <s v="Apple iPhone 15"/>
    <m/>
    <m/>
    <s v="1440*1920"/>
  </r>
  <r>
    <x v="36"/>
    <s v="Apple iPhone 15 Plus"/>
    <m/>
    <m/>
    <s v="1440*2880"/>
  </r>
  <r>
    <x v="37"/>
    <s v="Apple iPhone 15 Pro"/>
    <m/>
    <m/>
    <s v="1440*2960"/>
  </r>
  <r>
    <x v="38"/>
    <s v="Apple iPhone 15 Pro Max"/>
    <m/>
    <m/>
    <s v="1440*3040"/>
  </r>
  <r>
    <x v="39"/>
    <s v="Apple iPhone 15 Ultra"/>
    <m/>
    <m/>
    <s v="1440*3080"/>
  </r>
  <r>
    <x v="40"/>
    <s v="Apple iPhone 7s"/>
    <m/>
    <m/>
    <s v="1440*3088"/>
  </r>
  <r>
    <x v="41"/>
    <s v="Apple iPhone 9"/>
    <m/>
    <m/>
    <s v="1440*3120"/>
  </r>
  <r>
    <x v="42"/>
    <s v="Apple iPhone SE 2020"/>
    <m/>
    <m/>
    <s v="1440*3168"/>
  </r>
  <r>
    <x v="43"/>
    <s v="Apple iPhone SE 3 2022"/>
    <m/>
    <m/>
    <s v="1440*3200"/>
  </r>
  <r>
    <x v="44"/>
    <s v="Apple iPhone SE 4"/>
    <m/>
    <m/>
    <s v="1440*3214"/>
  </r>
  <r>
    <x v="45"/>
    <s v="Apple iPhone XR2"/>
    <m/>
    <m/>
    <s v="1440*3216"/>
  </r>
  <r>
    <x v="46"/>
    <s v="Asus ROG Phone 5s 5G"/>
    <m/>
    <m/>
    <s v="1440*3412"/>
  </r>
  <r>
    <x v="46"/>
    <s v="Asus ROG Phone 6"/>
    <m/>
    <m/>
    <s v="1520*720"/>
  </r>
  <r>
    <x v="46"/>
    <s v="Asus ROG Phone 6 Batman Edition"/>
    <m/>
    <m/>
    <s v="1560*720"/>
  </r>
  <r>
    <x v="46"/>
    <s v="Asus ROG Phone 6 Pro 5G"/>
    <m/>
    <m/>
    <s v="1600*720"/>
  </r>
  <r>
    <x v="46"/>
    <s v="Asus ROG Phone 6D Ultimate"/>
    <m/>
    <m/>
    <s v="1612*720"/>
  </r>
  <r>
    <x v="46"/>
    <s v="Asus ROG Phone 7"/>
    <m/>
    <m/>
    <s v="1640*720"/>
  </r>
  <r>
    <x v="46"/>
    <s v="Asus ZenFone 9"/>
    <m/>
    <m/>
    <s v="1644*3840"/>
  </r>
  <r>
    <x v="46"/>
    <s v="Blackview BV5200 Pro"/>
    <m/>
    <m/>
    <s v="1768*2208"/>
  </r>
  <r>
    <x v="46"/>
    <s v="BLU F91 5G"/>
    <m/>
    <m/>
    <s v="1792*1920"/>
  </r>
  <r>
    <x v="46"/>
    <s v="CAT S22 Flip"/>
    <m/>
    <m/>
    <s v="1812*2176"/>
  </r>
  <r>
    <x v="46"/>
    <s v="Cola Phone"/>
    <m/>
    <m/>
    <s v="1860*2480"/>
  </r>
  <r>
    <x v="46"/>
    <s v="Doogee S99"/>
    <m/>
    <m/>
    <s v="1914*2160"/>
  </r>
  <r>
    <x v="46"/>
    <s v="Doogee V Max"/>
    <m/>
    <m/>
    <s v="1916*2160"/>
  </r>
  <r>
    <x v="46"/>
    <s v="Duoqin F22 Pro"/>
    <m/>
    <m/>
    <s v="2088*2250"/>
  </r>
  <r>
    <x v="46"/>
    <s v="Gionee G13 Pro"/>
    <m/>
    <m/>
    <s v="2200*2480"/>
  </r>
  <r>
    <x v="46"/>
    <s v="Gionee K10"/>
    <m/>
    <m/>
    <s v="2220*1080"/>
  </r>
  <r>
    <x v="46"/>
    <s v="Gionee M12 Pro"/>
    <m/>
    <m/>
    <s v="2400*1080"/>
  </r>
  <r>
    <x v="46"/>
    <s v="Google Pixel 2 XL"/>
    <m/>
    <m/>
    <s v="2408*1080"/>
  </r>
  <r>
    <x v="46"/>
    <s v="Google Pixel 3a XL"/>
    <m/>
    <m/>
    <s v="2460*1080"/>
  </r>
  <r>
    <x v="46"/>
    <s v="Google Pixel 4"/>
    <m/>
    <m/>
    <s v="480*640"/>
  </r>
  <r>
    <x v="46"/>
    <s v="Google Pixel 5"/>
    <m/>
    <m/>
    <s v="480*854"/>
  </r>
  <r>
    <x v="46"/>
    <s v="Google Pixel 5A"/>
    <m/>
    <m/>
    <s v="640*960"/>
  </r>
  <r>
    <x v="46"/>
    <s v="Google Pixel 6"/>
    <m/>
    <m/>
    <s v="720*1280"/>
  </r>
  <r>
    <x v="46"/>
    <s v="Google Pixel 6 Pro"/>
    <m/>
    <m/>
    <s v="720*1440"/>
  </r>
  <r>
    <x v="46"/>
    <s v="Google Pixel 6 Pro (12GB RAM + 256GB)"/>
    <m/>
    <m/>
    <s v="720*1480"/>
  </r>
  <r>
    <x v="46"/>
    <s v="Google Pixel 6A"/>
    <m/>
    <m/>
    <s v="720*1520"/>
  </r>
  <r>
    <x v="46"/>
    <s v="Google Pixel 7 5G"/>
    <m/>
    <m/>
    <s v="720*1544"/>
  </r>
  <r>
    <x v="46"/>
    <s v="Google Pixel 7 Pro 5G"/>
    <m/>
    <m/>
    <s v="720*1560"/>
  </r>
  <r>
    <x v="46"/>
    <s v="Google Pixel 7A"/>
    <m/>
    <m/>
    <s v="720*1600"/>
  </r>
  <r>
    <x v="46"/>
    <s v="Google Pixel 8"/>
    <m/>
    <m/>
    <s v="720*1612"/>
  </r>
  <r>
    <x v="46"/>
    <s v="Google Pixel 8 Pro"/>
    <m/>
    <m/>
    <s v="720*1640"/>
  </r>
  <r>
    <x v="46"/>
    <s v="Honor 50"/>
    <m/>
    <m/>
    <s v="720*1650"/>
  </r>
  <r>
    <x v="46"/>
    <s v="Honor 60 SE 5G"/>
    <m/>
    <m/>
    <s v="720*1680"/>
  </r>
  <r>
    <x v="46"/>
    <s v="Honor 70 5G"/>
    <m/>
    <m/>
    <s v="750*1334"/>
  </r>
  <r>
    <x v="46"/>
    <s v="Honor 70 5G (8GB RAM + 256GB)"/>
    <m/>
    <m/>
    <s v="750*1580"/>
  </r>
  <r>
    <x v="46"/>
    <s v="Honor 80 Pro Plus"/>
    <m/>
    <m/>
    <s v="828*1792"/>
  </r>
  <r>
    <x v="46"/>
    <s v="Honor Magic 4 Pro Plus 5G"/>
    <m/>
    <m/>
    <s v="854*480"/>
  </r>
  <r>
    <x v="46"/>
    <s v="Honor Play 30"/>
    <m/>
    <m/>
    <m/>
  </r>
  <r>
    <x v="46"/>
    <s v="Honor X6"/>
    <m/>
    <m/>
    <m/>
  </r>
  <r>
    <x v="46"/>
    <s v="Honor X7a"/>
    <m/>
    <m/>
    <m/>
  </r>
  <r>
    <x v="46"/>
    <s v="Honor X8"/>
    <m/>
    <m/>
    <m/>
  </r>
  <r>
    <x v="46"/>
    <s v="Honor X8 5G"/>
    <m/>
    <m/>
    <m/>
  </r>
  <r>
    <x v="46"/>
    <s v="Honor X9 5G"/>
    <m/>
    <m/>
    <m/>
  </r>
  <r>
    <x v="46"/>
    <s v="Honor X9a"/>
    <m/>
    <m/>
    <m/>
  </r>
  <r>
    <x v="46"/>
    <s v="Huawei Honor 9N"/>
    <m/>
    <m/>
    <m/>
  </r>
  <r>
    <x v="46"/>
    <s v="Huawei Mate 30 RS Porsche Design"/>
    <m/>
    <m/>
    <m/>
  </r>
  <r>
    <x v="46"/>
    <s v="Huawei Mate 40 Pro 4G"/>
    <m/>
    <m/>
    <m/>
  </r>
  <r>
    <x v="46"/>
    <s v="Huawei Mate 50 Pro 5G"/>
    <m/>
    <m/>
    <m/>
  </r>
  <r>
    <x v="46"/>
    <s v="Huawei Mate 50 RS Porsche Design"/>
    <m/>
    <m/>
    <m/>
  </r>
  <r>
    <x v="46"/>
    <s v="Huawei Mate X"/>
    <m/>
    <m/>
    <m/>
  </r>
  <r>
    <x v="46"/>
    <s v="Huawei Mate Xs 2"/>
    <m/>
    <m/>
    <m/>
  </r>
  <r>
    <x v="46"/>
    <s v="Huawei Nova 10"/>
    <m/>
    <m/>
    <m/>
  </r>
  <r>
    <x v="46"/>
    <s v="Huawei Nova 10 SE"/>
    <m/>
    <m/>
    <m/>
  </r>
  <r>
    <x v="46"/>
    <s v="Huawei Nova 7i"/>
    <m/>
    <m/>
    <m/>
  </r>
  <r>
    <x v="46"/>
    <s v="Huawei Nova 9"/>
    <m/>
    <m/>
    <m/>
  </r>
  <r>
    <x v="46"/>
    <s v="Huawei Nova 9 SE"/>
    <m/>
    <m/>
    <m/>
  </r>
  <r>
    <x v="46"/>
    <s v="Huawei Nova Y61"/>
    <m/>
    <m/>
    <m/>
  </r>
  <r>
    <x v="46"/>
    <s v="Huawei Nova Y90"/>
    <m/>
    <m/>
    <m/>
  </r>
  <r>
    <x v="46"/>
    <s v="Huawei P40 Pro"/>
    <m/>
    <m/>
    <m/>
  </r>
  <r>
    <x v="46"/>
    <s v="Huawei P50 Pro 4G"/>
    <m/>
    <m/>
    <m/>
  </r>
  <r>
    <x v="46"/>
    <s v="iKall Z18"/>
    <m/>
    <m/>
    <m/>
  </r>
  <r>
    <x v="46"/>
    <s v="iKall Z19"/>
    <m/>
    <m/>
    <m/>
  </r>
  <r>
    <x v="46"/>
    <s v="iKall Z19 Pro"/>
    <m/>
    <m/>
    <m/>
  </r>
  <r>
    <x v="46"/>
    <s v="Infinix Hot 11S"/>
    <m/>
    <m/>
    <m/>
  </r>
  <r>
    <x v="46"/>
    <s v="Infinix Hot 12"/>
    <m/>
    <m/>
    <m/>
  </r>
  <r>
    <x v="46"/>
    <s v="Infinix Hot 12 Play"/>
    <m/>
    <m/>
    <m/>
  </r>
  <r>
    <x v="46"/>
    <s v="Infinix Hot 12 Pro"/>
    <m/>
    <m/>
    <m/>
  </r>
  <r>
    <x v="46"/>
    <s v="Infinix Hot 12 Pro (8GB RAM+ 128GB)"/>
    <m/>
    <m/>
    <m/>
  </r>
  <r>
    <x v="46"/>
    <s v="Infinix Hot 20"/>
    <m/>
    <m/>
    <m/>
  </r>
  <r>
    <x v="46"/>
    <s v="Infinix Hot 20 (6GB RAM+ 128GB)"/>
    <m/>
    <m/>
    <m/>
  </r>
  <r>
    <x v="46"/>
    <s v="Infinix Hot 20 Play"/>
    <m/>
    <m/>
    <m/>
  </r>
  <r>
    <x v="46"/>
    <s v="Infinix Hot 20i"/>
    <m/>
    <m/>
    <m/>
  </r>
  <r>
    <x v="46"/>
    <s v="Infinix Hot 20S"/>
    <m/>
    <m/>
    <m/>
  </r>
  <r>
    <x v="46"/>
    <s v="Infinix Note 11 (6GB RAM + 128GB)"/>
    <m/>
    <m/>
    <m/>
  </r>
  <r>
    <x v="46"/>
    <s v="Infinix Note 11S (8GB RAM + 128GB)"/>
    <m/>
    <m/>
    <m/>
  </r>
  <r>
    <x v="46"/>
    <s v="Infinix Note 12"/>
    <m/>
    <m/>
    <m/>
  </r>
  <r>
    <x v="46"/>
    <s v="Infinix Note 12 (6GB RAM + 128GB)"/>
    <m/>
    <m/>
    <m/>
  </r>
  <r>
    <x v="46"/>
    <s v="Infinix Note 12 (G96)"/>
    <m/>
    <m/>
    <m/>
  </r>
  <r>
    <x v="46"/>
    <s v="Infinix Note 12 5G"/>
    <m/>
    <m/>
    <m/>
  </r>
  <r>
    <x v="46"/>
    <s v="Infinix Note 12 Pro"/>
    <m/>
    <m/>
    <m/>
  </r>
  <r>
    <x v="46"/>
    <s v="Infinix Note 12 Pro 5G"/>
    <m/>
    <m/>
    <m/>
  </r>
  <r>
    <x v="46"/>
    <s v="Infinix Note 12 Turbo"/>
    <m/>
    <m/>
    <m/>
  </r>
  <r>
    <x v="46"/>
    <s v="Infinix Note 12 VIP"/>
    <m/>
    <m/>
    <m/>
  </r>
  <r>
    <x v="46"/>
    <s v="Infinix Note 12i (2022)"/>
    <m/>
    <m/>
    <m/>
  </r>
  <r>
    <x v="46"/>
    <s v="Infinix Note 13 Pro"/>
    <m/>
    <m/>
    <m/>
  </r>
  <r>
    <x v="46"/>
    <s v="Infinix Smart 6"/>
    <m/>
    <m/>
    <m/>
  </r>
  <r>
    <x v="46"/>
    <s v="Infinix Smart 6 HD"/>
    <m/>
    <m/>
    <m/>
  </r>
  <r>
    <x v="46"/>
    <s v="Infinix Smart 6 Plus"/>
    <m/>
    <m/>
    <m/>
  </r>
  <r>
    <x v="46"/>
    <s v="Infinix Zero 20"/>
    <m/>
    <m/>
    <m/>
  </r>
  <r>
    <x v="46"/>
    <s v="Infinix Zero 5G 2023"/>
    <m/>
    <m/>
    <m/>
  </r>
  <r>
    <x v="46"/>
    <s v="Infinix Zero Ultra"/>
    <m/>
    <m/>
    <m/>
  </r>
  <r>
    <x v="46"/>
    <s v="Infinix Zero X Pro"/>
    <m/>
    <m/>
    <m/>
  </r>
  <r>
    <x v="46"/>
    <s v="iQOO 11 (16GB RAM + 256GB)"/>
    <m/>
    <m/>
    <m/>
  </r>
  <r>
    <x v="46"/>
    <s v="iQOO 11 5G"/>
    <m/>
    <m/>
    <m/>
  </r>
  <r>
    <x v="46"/>
    <s v="iQOO 11 Pro 5G"/>
    <m/>
    <m/>
    <m/>
  </r>
  <r>
    <x v="46"/>
    <s v="iQOO 7"/>
    <m/>
    <m/>
    <m/>
  </r>
  <r>
    <x v="46"/>
    <s v="iQOO 7 (12GB RAM + 256GB)"/>
    <m/>
    <m/>
    <m/>
  </r>
  <r>
    <x v="46"/>
    <s v="iQOO 7 Legend"/>
    <m/>
    <m/>
    <m/>
  </r>
  <r>
    <x v="46"/>
    <s v="iQOO 9 5G"/>
    <m/>
    <m/>
    <m/>
  </r>
  <r>
    <x v="46"/>
    <s v="iQOO 9 5G (12GB RAM + 256GB)"/>
    <m/>
    <m/>
    <m/>
  </r>
  <r>
    <x v="46"/>
    <s v="iQOO 9 Pro 5G"/>
    <m/>
    <m/>
    <m/>
  </r>
  <r>
    <x v="46"/>
    <s v="iQOO 9 SE 5G"/>
    <m/>
    <m/>
    <m/>
  </r>
  <r>
    <x v="46"/>
    <s v="iQOO 9 SE 5G (12GB RAM + 256GB)"/>
    <m/>
    <m/>
    <m/>
  </r>
  <r>
    <x v="46"/>
    <s v="iQOO 9T 5G"/>
    <m/>
    <m/>
    <m/>
  </r>
  <r>
    <x v="46"/>
    <s v="iQOO Neo 6 5G"/>
    <m/>
    <m/>
    <m/>
  </r>
  <r>
    <x v="46"/>
    <s v="iQOO Neo 6 5G (12GB RAM + 256GB)"/>
    <m/>
    <m/>
    <m/>
  </r>
  <r>
    <x v="46"/>
    <s v="iQOO Neo 6 SE 5G"/>
    <m/>
    <m/>
    <m/>
  </r>
  <r>
    <x v="46"/>
    <s v="iQOO Neo 7 5G"/>
    <m/>
    <m/>
    <m/>
  </r>
  <r>
    <x v="46"/>
    <s v="iQOO Neo 7 Racing Edition"/>
    <m/>
    <m/>
    <m/>
  </r>
  <r>
    <x v="46"/>
    <s v="iQOO Neo 7 SE 5G"/>
    <m/>
    <m/>
    <m/>
  </r>
  <r>
    <x v="46"/>
    <s v="iQOO Z6 4G"/>
    <m/>
    <m/>
    <m/>
  </r>
  <r>
    <x v="46"/>
    <s v="iQOO Z6 4G (6GB RAM + 128GB)"/>
    <m/>
    <m/>
    <m/>
  </r>
  <r>
    <x v="46"/>
    <s v="iQOO Z6 5G"/>
    <m/>
    <m/>
    <m/>
  </r>
  <r>
    <x v="46"/>
    <s v="iQOO Z6 5G (6GB RAM + 128GB)"/>
    <m/>
    <m/>
    <m/>
  </r>
  <r>
    <x v="46"/>
    <s v="iQOO Z6 5G (8GB RAM + 128GB)"/>
    <m/>
    <m/>
    <m/>
  </r>
  <r>
    <x v="46"/>
    <s v="iQOO Z6 Lite (6GB RAM + 128GB)"/>
    <m/>
    <m/>
    <m/>
  </r>
  <r>
    <x v="46"/>
    <s v="iQOO Z6 Lite 5G"/>
    <m/>
    <m/>
    <m/>
  </r>
  <r>
    <x v="46"/>
    <s v="iQOO Z6 Pro 5G"/>
    <m/>
    <m/>
    <m/>
  </r>
  <r>
    <x v="46"/>
    <s v="iQOO Z6 Pro 5G (12GB RAM + 256GB)"/>
    <m/>
    <m/>
    <m/>
  </r>
  <r>
    <x v="46"/>
    <s v="iQOO Z6 Pro 5G (8GB RAM + 128GB)"/>
    <m/>
    <m/>
    <m/>
  </r>
  <r>
    <x v="46"/>
    <s v="iQOO Z7 5G"/>
    <m/>
    <m/>
    <m/>
  </r>
  <r>
    <x v="46"/>
    <s v="iQOO Z7 Pro 5G"/>
    <m/>
    <m/>
    <m/>
  </r>
  <r>
    <x v="46"/>
    <s v="iQOO Z8 5G"/>
    <m/>
    <m/>
    <m/>
  </r>
  <r>
    <x v="46"/>
    <s v="iQOO Z9"/>
    <m/>
    <m/>
    <m/>
  </r>
  <r>
    <x v="46"/>
    <s v="Itel A23 Pro"/>
    <m/>
    <m/>
    <m/>
  </r>
  <r>
    <x v="46"/>
    <s v="itel A23s"/>
    <m/>
    <m/>
    <m/>
  </r>
  <r>
    <x v="46"/>
    <s v="Itel A24 Pro"/>
    <m/>
    <m/>
    <m/>
  </r>
  <r>
    <x v="46"/>
    <s v="itel A56"/>
    <m/>
    <m/>
    <m/>
  </r>
  <r>
    <x v="46"/>
    <s v="itel P36"/>
    <m/>
    <m/>
    <m/>
  </r>
  <r>
    <x v="46"/>
    <s v="itel S16"/>
    <m/>
    <m/>
    <m/>
  </r>
  <r>
    <x v="46"/>
    <s v="itel S16 Pro"/>
    <m/>
    <m/>
    <m/>
  </r>
  <r>
    <x v="46"/>
    <s v="itel Vision 1 (3GB RAM + 32GB)"/>
    <m/>
    <m/>
    <m/>
  </r>
  <r>
    <x v="46"/>
    <s v="itel Vision 3"/>
    <m/>
    <m/>
    <m/>
  </r>
  <r>
    <x v="46"/>
    <s v="itel Vision 3 (2GB RAM + 32GB)"/>
    <m/>
    <m/>
    <m/>
  </r>
  <r>
    <x v="46"/>
    <s v="Jio JioPhone 5G"/>
    <m/>
    <m/>
    <m/>
  </r>
  <r>
    <x v="46"/>
    <s v="Jio JioPhone Next"/>
    <m/>
    <m/>
    <m/>
  </r>
  <r>
    <x v="46"/>
    <s v="Jio JioPhone Next (3GB RAM + 32GB)"/>
    <m/>
    <m/>
    <m/>
  </r>
  <r>
    <x v="46"/>
    <s v="Jio Phone 3"/>
    <m/>
    <m/>
    <m/>
  </r>
  <r>
    <x v="46"/>
    <s v="Lava Agni 5G"/>
    <m/>
    <m/>
    <m/>
  </r>
  <r>
    <x v="46"/>
    <s v="Lava Blaze 5G"/>
    <m/>
    <m/>
    <m/>
  </r>
  <r>
    <x v="46"/>
    <s v="Lava Blaze NXT"/>
    <m/>
    <m/>
    <m/>
  </r>
  <r>
    <x v="46"/>
    <s v="Lava X3"/>
    <m/>
    <m/>
    <m/>
  </r>
  <r>
    <x v="46"/>
    <s v="LeEco S1 Pro"/>
    <m/>
    <m/>
    <m/>
  </r>
  <r>
    <x v="46"/>
    <s v="Leitz Phone 2"/>
    <m/>
    <m/>
    <m/>
  </r>
  <r>
    <x v="46"/>
    <s v="Lenovo Legion Pro 2"/>
    <m/>
    <m/>
    <m/>
  </r>
  <r>
    <x v="46"/>
    <s v="Lenovo Legion Y90"/>
    <m/>
    <m/>
    <m/>
  </r>
  <r>
    <x v="46"/>
    <s v="Letv Y1 Pro"/>
    <m/>
    <m/>
    <m/>
  </r>
  <r>
    <x v="46"/>
    <s v="Letv Y1 Pro Plus"/>
    <m/>
    <m/>
    <m/>
  </r>
  <r>
    <x v="46"/>
    <s v="Letv Y2 Pro"/>
    <m/>
    <m/>
    <m/>
  </r>
  <r>
    <x v="46"/>
    <s v="LG V60 ThinQ"/>
    <m/>
    <m/>
    <m/>
  </r>
  <r>
    <x v="46"/>
    <s v="LG Velvet 5G"/>
    <m/>
    <m/>
    <m/>
  </r>
  <r>
    <x v="46"/>
    <s v="LG Wing 5G"/>
    <m/>
    <m/>
    <m/>
  </r>
  <r>
    <x v="46"/>
    <s v="Lyf Earth 1"/>
    <m/>
    <m/>
    <m/>
  </r>
  <r>
    <x v="46"/>
    <s v="Lyf Earth 2"/>
    <m/>
    <m/>
    <m/>
  </r>
  <r>
    <x v="46"/>
    <s v="Micromax IN 2B"/>
    <m/>
    <m/>
    <m/>
  </r>
  <r>
    <x v="46"/>
    <s v="Micromax IN 2B (6GB RAM + 64GB)"/>
    <m/>
    <m/>
    <m/>
  </r>
  <r>
    <x v="46"/>
    <s v="Micromax IN 2C"/>
    <m/>
    <m/>
    <m/>
  </r>
  <r>
    <x v="46"/>
    <s v="Motorola Edge 20 Fusion 5G"/>
    <m/>
    <m/>
    <m/>
  </r>
  <r>
    <x v="46"/>
    <s v="Motorola Edge 30 5G"/>
    <m/>
    <m/>
    <m/>
  </r>
  <r>
    <x v="46"/>
    <s v="Motorola Edge 30 5G (8GB RAM + 128GB)"/>
    <m/>
    <m/>
    <m/>
  </r>
  <r>
    <x v="46"/>
    <s v="Motorola Edge 30 Fusion 5G"/>
    <m/>
    <m/>
    <m/>
  </r>
  <r>
    <x v="46"/>
    <s v="Motorola Edge 30 Pro 5G"/>
    <m/>
    <m/>
    <m/>
  </r>
  <r>
    <x v="46"/>
    <s v="Motorola Edge 30 Ultra"/>
    <m/>
    <m/>
    <m/>
  </r>
  <r>
    <x v="46"/>
    <s v="Motorola Edge 30 Ultra (12GB RAM + 256GB)"/>
    <m/>
    <m/>
    <m/>
  </r>
  <r>
    <x v="46"/>
    <s v="Motorola Edge 40 5G"/>
    <m/>
    <m/>
    <m/>
  </r>
  <r>
    <x v="46"/>
    <s v="Motorola Edge 40 Fusion"/>
    <m/>
    <m/>
    <m/>
  </r>
  <r>
    <x v="46"/>
    <s v="Motorola Edge 40 Pro 5G"/>
    <m/>
    <m/>
    <m/>
  </r>
  <r>
    <x v="46"/>
    <s v="Motorola Edge Plus"/>
    <m/>
    <m/>
    <m/>
  </r>
  <r>
    <x v="46"/>
    <s v="Motorola Edge S"/>
    <m/>
    <m/>
    <m/>
  </r>
  <r>
    <x v="46"/>
    <s v="Motorola Moto E13"/>
    <m/>
    <m/>
    <m/>
  </r>
  <r>
    <x v="46"/>
    <s v="Motorola Moto E22s"/>
    <m/>
    <m/>
    <m/>
  </r>
  <r>
    <x v="46"/>
    <s v="Motorola Moto E32"/>
    <m/>
    <m/>
    <m/>
  </r>
  <r>
    <x v="46"/>
    <s v="Motorola Moto E32s"/>
    <m/>
    <m/>
    <m/>
  </r>
  <r>
    <x v="46"/>
    <s v="Motorola Moto E32s (4GB RAM + 64GB)"/>
    <m/>
    <m/>
    <m/>
  </r>
  <r>
    <x v="46"/>
    <s v="Motorola Moto E40"/>
    <m/>
    <m/>
    <m/>
  </r>
  <r>
    <x v="46"/>
    <s v="Motorola Moto Edge 30 Neo"/>
    <m/>
    <m/>
    <m/>
  </r>
  <r>
    <x v="46"/>
    <s v="Motorola Moto Edge S30 5G"/>
    <m/>
    <m/>
    <m/>
  </r>
  <r>
    <x v="46"/>
    <s v="Motorola Moto Edge S30 Pro"/>
    <m/>
    <m/>
    <m/>
  </r>
  <r>
    <x v="46"/>
    <s v="Motorola Moto Edge X30 Pro"/>
    <m/>
    <m/>
    <m/>
  </r>
  <r>
    <x v="46"/>
    <s v="Motorola Moto G 5G"/>
    <m/>
    <m/>
    <m/>
  </r>
  <r>
    <x v="46"/>
    <s v="Motorola Moto G13"/>
    <m/>
    <m/>
    <m/>
  </r>
  <r>
    <x v="46"/>
    <s v="Motorola Moto G22"/>
    <m/>
    <m/>
    <m/>
  </r>
  <r>
    <x v="46"/>
    <s v="Motorola Moto G23"/>
    <m/>
    <m/>
    <m/>
  </r>
  <r>
    <x v="46"/>
    <s v="Motorola Moto G31"/>
    <m/>
    <m/>
    <m/>
  </r>
  <r>
    <x v="46"/>
    <s v="Motorola Moto G31 (6GB RAM+ 128GB)"/>
    <m/>
    <m/>
    <m/>
  </r>
  <r>
    <x v="46"/>
    <s v="Motorola Moto G32"/>
    <m/>
    <m/>
    <m/>
  </r>
  <r>
    <x v="46"/>
    <s v="Motorola Moto G40 Fusion"/>
    <m/>
    <m/>
    <m/>
  </r>
  <r>
    <x v="46"/>
    <s v="Motorola Moto G42"/>
    <m/>
    <m/>
    <m/>
  </r>
  <r>
    <x v="46"/>
    <s v="Motorola Moto G51 5G"/>
    <m/>
    <m/>
    <m/>
  </r>
  <r>
    <x v="46"/>
    <s v="Motorola Moto G52"/>
    <m/>
    <m/>
    <m/>
  </r>
  <r>
    <x v="46"/>
    <s v="Motorola Moto G52 (6GB RAM + 128GB)"/>
    <m/>
    <m/>
    <m/>
  </r>
  <r>
    <x v="46"/>
    <s v="Motorola Moto G52 5G"/>
    <m/>
    <m/>
    <m/>
  </r>
  <r>
    <x v="46"/>
    <s v="Motorola Moto G53"/>
    <m/>
    <m/>
    <m/>
  </r>
  <r>
    <x v="46"/>
    <s v="Motorola Moto G60"/>
    <m/>
    <m/>
    <m/>
  </r>
  <r>
    <x v="46"/>
    <s v="Motorola Moto G62 (8GB RAM + 128GB)"/>
    <m/>
    <m/>
    <m/>
  </r>
  <r>
    <x v="46"/>
    <s v="Motorola Moto G62 5G"/>
    <m/>
    <m/>
    <m/>
  </r>
  <r>
    <x v="46"/>
    <s v="Motorola Moto G71 5G"/>
    <m/>
    <m/>
    <m/>
  </r>
  <r>
    <x v="46"/>
    <s v="Motorola Moto G72"/>
    <m/>
    <m/>
    <m/>
  </r>
  <r>
    <x v="46"/>
    <s v="Motorola Moto G72 4G"/>
    <m/>
    <m/>
    <m/>
  </r>
  <r>
    <x v="46"/>
    <s v="Motorola Moto G73"/>
    <m/>
    <m/>
    <m/>
  </r>
  <r>
    <x v="46"/>
    <s v="Motorola Moto G82 (8GB RAM + 128GB)"/>
    <m/>
    <m/>
    <m/>
  </r>
  <r>
    <x v="46"/>
    <s v="Motorola Moto G82 5G"/>
    <m/>
    <m/>
    <m/>
  </r>
  <r>
    <x v="46"/>
    <s v="Motorola Moto G91 5G"/>
    <m/>
    <m/>
    <m/>
  </r>
  <r>
    <x v="46"/>
    <s v="Motorola Moto S30 Pro"/>
    <m/>
    <m/>
    <m/>
  </r>
  <r>
    <x v="46"/>
    <s v="Motorola Moto X30 Pro"/>
    <m/>
    <m/>
    <m/>
  </r>
  <r>
    <x v="46"/>
    <s v="Motorola Moto X40"/>
    <m/>
    <m/>
    <m/>
  </r>
  <r>
    <x v="46"/>
    <s v="Motorola One Fusion Plus"/>
    <m/>
    <m/>
    <m/>
  </r>
  <r>
    <x v="46"/>
    <s v="Motorola One Macro"/>
    <m/>
    <m/>
    <m/>
  </r>
  <r>
    <x v="46"/>
    <s v="Motorola ThinkPhone"/>
    <m/>
    <m/>
    <m/>
  </r>
  <r>
    <x v="46"/>
    <s v="Nokia C01 Plus"/>
    <m/>
    <m/>
    <m/>
  </r>
  <r>
    <x v="46"/>
    <s v="Nokia C21 Plus (4GB RAM + 64GB)"/>
    <m/>
    <m/>
    <m/>
  </r>
  <r>
    <x v="46"/>
    <s v="Nokia C31"/>
    <m/>
    <m/>
    <m/>
  </r>
  <r>
    <x v="46"/>
    <s v="Nokia G11 Plus"/>
    <m/>
    <m/>
    <m/>
  </r>
  <r>
    <x v="46"/>
    <s v="Nokia G21"/>
    <m/>
    <m/>
    <m/>
  </r>
  <r>
    <x v="46"/>
    <s v="Nokia G21 (6GB RAM + 128GB)"/>
    <m/>
    <m/>
    <m/>
  </r>
  <r>
    <x v="46"/>
    <s v="Nokia G60"/>
    <m/>
    <m/>
    <m/>
  </r>
  <r>
    <x v="46"/>
    <s v="Nokia N73 5G"/>
    <m/>
    <m/>
    <m/>
  </r>
  <r>
    <x v="46"/>
    <s v="Nokia X100 5G"/>
    <m/>
    <m/>
    <m/>
  </r>
  <r>
    <x v="46"/>
    <s v="Nokia X30"/>
    <m/>
    <m/>
    <m/>
  </r>
  <r>
    <x v="46"/>
    <s v="Nokia X50 5G"/>
    <m/>
    <m/>
    <m/>
  </r>
  <r>
    <x v="46"/>
    <s v="Nokia X60 5G"/>
    <m/>
    <m/>
    <m/>
  </r>
  <r>
    <x v="46"/>
    <s v="Nokia X60 Pro 5G"/>
    <m/>
    <m/>
    <m/>
  </r>
  <r>
    <x v="46"/>
    <s v="Nothing Phone 1"/>
    <m/>
    <m/>
    <m/>
  </r>
  <r>
    <x v="46"/>
    <s v="Nothing Phone 1 (12GB RAM + 256GB)"/>
    <m/>
    <m/>
    <m/>
  </r>
  <r>
    <x v="46"/>
    <s v="Nothing Phone 1 (8GB RAM + 256GB)"/>
    <m/>
    <m/>
    <m/>
  </r>
  <r>
    <x v="46"/>
    <s v="Nothing Phone 1 Lite"/>
    <m/>
    <m/>
    <m/>
  </r>
  <r>
    <x v="46"/>
    <s v="Nothing Phone 2"/>
    <m/>
    <m/>
    <m/>
  </r>
  <r>
    <x v="46"/>
    <s v="Nubia Red Magic 6S 5G"/>
    <m/>
    <m/>
    <m/>
  </r>
  <r>
    <x v="46"/>
    <s v="Nubia Red Magic 7S Pro"/>
    <m/>
    <m/>
    <m/>
  </r>
  <r>
    <x v="46"/>
    <s v="Nubia Red Magic 8 Pro 5G"/>
    <m/>
    <m/>
    <m/>
  </r>
  <r>
    <x v="46"/>
    <s v="Nubia Red Magic 8 Pro Plus"/>
    <m/>
    <m/>
    <m/>
  </r>
  <r>
    <x v="46"/>
    <s v="Nubia Z40 Pro 5G"/>
    <m/>
    <m/>
    <m/>
  </r>
  <r>
    <x v="46"/>
    <s v="Nubia Z50"/>
    <m/>
    <m/>
    <m/>
  </r>
  <r>
    <x v="46"/>
    <s v="OnePlus 10 Pro 5G"/>
    <m/>
    <m/>
    <m/>
  </r>
  <r>
    <x v="46"/>
    <s v="OnePlus 10 Pro 5G (12GB RAM + 256GB)"/>
    <m/>
    <m/>
    <m/>
  </r>
  <r>
    <x v="46"/>
    <s v="OnePlus 10 Pro 5G (12GB RAM + 512GB)"/>
    <m/>
    <m/>
    <m/>
  </r>
  <r>
    <x v="46"/>
    <s v="OnePlus 10R 5G"/>
    <m/>
    <m/>
    <m/>
  </r>
  <r>
    <x v="46"/>
    <s v="OnePlus 10R 5G (12GB RAM + 256GB)"/>
    <m/>
    <m/>
    <m/>
  </r>
  <r>
    <x v="46"/>
    <s v="OnePlus 10R Prime Edition"/>
    <m/>
    <m/>
    <m/>
  </r>
  <r>
    <x v="46"/>
    <s v="OnePlus 10T"/>
    <m/>
    <m/>
    <m/>
  </r>
  <r>
    <x v="46"/>
    <s v="OnePlus 10T (12GB RAM + 256GB)"/>
    <m/>
    <m/>
    <m/>
  </r>
  <r>
    <x v="46"/>
    <s v="OnePlus 10T (16GB RAM + 256GB)"/>
    <m/>
    <m/>
    <m/>
  </r>
  <r>
    <x v="46"/>
    <s v="OnePlus 11 5G"/>
    <m/>
    <m/>
    <m/>
  </r>
  <r>
    <x v="46"/>
    <s v="OnePlus 11 Pro"/>
    <m/>
    <m/>
    <m/>
  </r>
  <r>
    <x v="46"/>
    <s v="OnePlus 11R"/>
    <m/>
    <m/>
    <m/>
  </r>
  <r>
    <x v="46"/>
    <s v="OnePlus 12 Pro"/>
    <m/>
    <m/>
    <m/>
  </r>
  <r>
    <x v="46"/>
    <s v="OnePlus 6 (8GB RAM + 128GB)"/>
    <m/>
    <m/>
    <m/>
  </r>
  <r>
    <x v="46"/>
    <s v="OnePlus 9 Pro"/>
    <m/>
    <m/>
    <m/>
  </r>
  <r>
    <x v="46"/>
    <s v="OnePlus 9RT 5G"/>
    <m/>
    <m/>
    <m/>
  </r>
  <r>
    <x v="46"/>
    <s v="OnePlus 9T"/>
    <m/>
    <m/>
    <m/>
  </r>
  <r>
    <x v="46"/>
    <s v="OnePlus Ace 2"/>
    <m/>
    <m/>
    <m/>
  </r>
  <r>
    <x v="46"/>
    <s v="OnePlus Ace 5G"/>
    <m/>
    <m/>
    <m/>
  </r>
  <r>
    <x v="46"/>
    <s v="OnePlus Ace Pro"/>
    <m/>
    <m/>
    <m/>
  </r>
  <r>
    <x v="46"/>
    <s v="OnePlus Ace Racing Edition 5G"/>
    <m/>
    <m/>
    <m/>
  </r>
  <r>
    <x v="46"/>
    <s v="OnePlus Clover"/>
    <m/>
    <m/>
    <m/>
  </r>
  <r>
    <x v="46"/>
    <s v="OnePlus Nord 2 Lite 5G"/>
    <m/>
    <m/>
    <m/>
  </r>
  <r>
    <x v="46"/>
    <s v="OnePlus Nord 2T (12GB RAM + 256GB)"/>
    <m/>
    <m/>
    <m/>
  </r>
  <r>
    <x v="46"/>
    <s v="OnePlus Nord 2T 5G"/>
    <m/>
    <m/>
    <m/>
  </r>
  <r>
    <x v="46"/>
    <s v="OnePlus Nord 3 5G"/>
    <m/>
    <m/>
    <m/>
  </r>
  <r>
    <x v="46"/>
    <s v="OnePlus Nord 3T 5G"/>
    <m/>
    <m/>
    <m/>
  </r>
  <r>
    <x v="46"/>
    <s v="OnePlus Nord 4 5G"/>
    <m/>
    <m/>
    <m/>
  </r>
  <r>
    <x v="46"/>
    <s v="OnePlus Nord 5"/>
    <m/>
    <m/>
    <m/>
  </r>
  <r>
    <x v="46"/>
    <s v="OnePlus Nord CE 2 Lite 5G"/>
    <m/>
    <m/>
    <m/>
  </r>
  <r>
    <x v="46"/>
    <s v="OnePlus Nord CE 2 Lite 5G (8GB RAM + 128GB)"/>
    <m/>
    <m/>
    <m/>
  </r>
  <r>
    <x v="46"/>
    <s v="OnePlus Nord CE 2 Lite 5G (8GB RAM + 256GB)"/>
    <m/>
    <m/>
    <m/>
  </r>
  <r>
    <x v="46"/>
    <s v="OnePlus Nord CE 3 5G"/>
    <m/>
    <m/>
    <m/>
  </r>
  <r>
    <x v="46"/>
    <s v="OnePlus Nord CE 3 Lite 5G"/>
    <m/>
    <m/>
    <m/>
  </r>
  <r>
    <x v="46"/>
    <s v="OnePlus Nord Lite"/>
    <m/>
    <m/>
    <m/>
  </r>
  <r>
    <x v="46"/>
    <s v="OnePlus Nord N10"/>
    <m/>
    <m/>
    <m/>
  </r>
  <r>
    <x v="46"/>
    <s v="OnePlus Nord N100"/>
    <m/>
    <m/>
    <m/>
  </r>
  <r>
    <x v="46"/>
    <s v="OnePlus Nord N20 5G"/>
    <m/>
    <m/>
    <m/>
  </r>
  <r>
    <x v="46"/>
    <s v="OnePlus Nord N200"/>
    <m/>
    <m/>
    <m/>
  </r>
  <r>
    <x v="46"/>
    <s v="OnePlus Nord N300"/>
    <m/>
    <m/>
    <m/>
  </r>
  <r>
    <x v="46"/>
    <s v="OnePlus Nord SE"/>
    <m/>
    <m/>
    <m/>
  </r>
  <r>
    <x v="46"/>
    <s v="OnePlus Z"/>
    <m/>
    <m/>
    <m/>
  </r>
  <r>
    <x v="46"/>
    <s v="OPPO A1 Pro"/>
    <m/>
    <m/>
    <m/>
  </r>
  <r>
    <x v="46"/>
    <s v="Oppo A12"/>
    <m/>
    <m/>
    <m/>
  </r>
  <r>
    <x v="46"/>
    <s v="OPPO A15"/>
    <m/>
    <m/>
    <m/>
  </r>
  <r>
    <x v="46"/>
    <s v="Oppo A15s (4GB RAM + 128GB)"/>
    <m/>
    <m/>
    <m/>
  </r>
  <r>
    <x v="46"/>
    <s v="OPPO A16"/>
    <m/>
    <m/>
    <m/>
  </r>
  <r>
    <x v="46"/>
    <s v="OPPO A16e"/>
    <m/>
    <m/>
    <m/>
  </r>
  <r>
    <x v="46"/>
    <s v="OPPO A16e (4GB RAM + 64GB)"/>
    <m/>
    <m/>
    <m/>
  </r>
  <r>
    <x v="46"/>
    <s v="OPPO A16K (4GB RAM + 64GB)"/>
    <m/>
    <m/>
    <m/>
  </r>
  <r>
    <x v="46"/>
    <s v="OPPO A17"/>
    <m/>
    <m/>
    <m/>
  </r>
  <r>
    <x v="46"/>
    <s v="OPPO A17K"/>
    <m/>
    <m/>
    <m/>
  </r>
  <r>
    <x v="46"/>
    <s v="Oppo A31 2020 (6GB RAM + 128GB)"/>
    <m/>
    <m/>
    <m/>
  </r>
  <r>
    <x v="46"/>
    <s v="OPPO A53 2020 (6GB RAM + 128GB)"/>
    <m/>
    <m/>
    <m/>
  </r>
  <r>
    <x v="46"/>
    <s v="OPPO A54"/>
    <m/>
    <m/>
    <m/>
  </r>
  <r>
    <x v="46"/>
    <s v="OPPO A54 (4GB RAM + 128GB)"/>
    <m/>
    <m/>
    <m/>
  </r>
  <r>
    <x v="46"/>
    <s v="OPPO A54 (6GB RAM + 128GB)"/>
    <m/>
    <m/>
    <m/>
  </r>
  <r>
    <x v="46"/>
    <s v="OPPO A55 4G"/>
    <m/>
    <m/>
    <m/>
  </r>
  <r>
    <x v="46"/>
    <s v="OPPO A55 4G (6GB RAM + 128GB)"/>
    <m/>
    <m/>
    <m/>
  </r>
  <r>
    <x v="46"/>
    <s v="OPPO A55 5G"/>
    <m/>
    <m/>
    <m/>
  </r>
  <r>
    <x v="46"/>
    <s v="Oppo A56 5G"/>
    <m/>
    <m/>
    <m/>
  </r>
  <r>
    <x v="46"/>
    <s v="Oppo A56s"/>
    <m/>
    <m/>
    <m/>
  </r>
  <r>
    <x v="46"/>
    <s v="OPPO A57 4G"/>
    <m/>
    <m/>
    <m/>
  </r>
  <r>
    <x v="46"/>
    <s v="OPPO A57 4G (4GB RAM + 64 GB)"/>
    <m/>
    <m/>
    <m/>
  </r>
  <r>
    <x v="46"/>
    <s v="OPPO A58"/>
    <m/>
    <m/>
    <m/>
  </r>
  <r>
    <x v="46"/>
    <s v="OPPO A58x"/>
    <m/>
    <m/>
    <m/>
  </r>
  <r>
    <x v="46"/>
    <s v="OPPO A73"/>
    <m/>
    <m/>
    <m/>
  </r>
  <r>
    <x v="46"/>
    <s v="OPPO A74 5G"/>
    <m/>
    <m/>
    <m/>
  </r>
  <r>
    <x v="46"/>
    <s v="OPPO A76"/>
    <m/>
    <m/>
    <m/>
  </r>
  <r>
    <x v="46"/>
    <s v="OPPO A77"/>
    <m/>
    <m/>
    <m/>
  </r>
  <r>
    <x v="46"/>
    <s v="OPPO A77 (4GB RAM + 128 GB)"/>
    <m/>
    <m/>
    <m/>
  </r>
  <r>
    <x v="46"/>
    <s v="Oppo A77 5G"/>
    <m/>
    <m/>
    <m/>
  </r>
  <r>
    <x v="46"/>
    <s v="OPPO A77s"/>
    <m/>
    <m/>
    <m/>
  </r>
  <r>
    <x v="46"/>
    <s v="Oppo A78"/>
    <m/>
    <m/>
    <m/>
  </r>
  <r>
    <x v="46"/>
    <s v="OPPO A96 4G"/>
    <m/>
    <m/>
    <m/>
  </r>
  <r>
    <x v="46"/>
    <s v="Oppo A96 5G"/>
    <m/>
    <m/>
    <m/>
  </r>
  <r>
    <x v="46"/>
    <s v="OPPO A97 5G"/>
    <m/>
    <m/>
    <m/>
  </r>
  <r>
    <x v="46"/>
    <s v="Oppo A98"/>
    <m/>
    <m/>
    <m/>
  </r>
  <r>
    <x v="46"/>
    <s v="OPPO F17 Pro"/>
    <m/>
    <m/>
    <m/>
  </r>
  <r>
    <x v="46"/>
    <s v="OPPO F19"/>
    <m/>
    <m/>
    <m/>
  </r>
  <r>
    <x v="46"/>
    <s v="OPPO F19 Pro"/>
    <m/>
    <m/>
    <m/>
  </r>
  <r>
    <x v="46"/>
    <s v="OPPO F19 Pro Plus 5G"/>
    <m/>
    <m/>
    <m/>
  </r>
  <r>
    <x v="46"/>
    <s v="OPPO F19s"/>
    <m/>
    <m/>
    <m/>
  </r>
  <r>
    <x v="46"/>
    <s v="OPPO F21 Pro 4G"/>
    <m/>
    <m/>
    <m/>
  </r>
  <r>
    <x v="46"/>
    <s v="OPPO F21 Pro 5G"/>
    <m/>
    <m/>
    <m/>
  </r>
  <r>
    <x v="46"/>
    <s v="OPPO F21s Pro"/>
    <m/>
    <m/>
    <m/>
  </r>
  <r>
    <x v="46"/>
    <s v="OPPO F21s Pro 4G"/>
    <m/>
    <m/>
    <m/>
  </r>
  <r>
    <x v="46"/>
    <s v="OPPO F22 Pro"/>
    <m/>
    <m/>
    <m/>
  </r>
  <r>
    <x v="46"/>
    <s v="OPPO F23 Pro"/>
    <m/>
    <m/>
    <m/>
  </r>
  <r>
    <x v="46"/>
    <s v="OPPO F23 Pro Plus 5G"/>
    <m/>
    <m/>
    <m/>
  </r>
  <r>
    <x v="46"/>
    <s v="Oppo Find N 5G"/>
    <m/>
    <m/>
    <m/>
  </r>
  <r>
    <x v="46"/>
    <s v="OPPO Find N Flip"/>
    <m/>
    <m/>
    <m/>
  </r>
  <r>
    <x v="46"/>
    <s v="Oppo Find N Fold"/>
    <m/>
    <m/>
    <m/>
  </r>
  <r>
    <x v="46"/>
    <s v="Oppo Find N2 5G"/>
    <m/>
    <m/>
    <m/>
  </r>
  <r>
    <x v="46"/>
    <s v="OPPO Find N2 Flip"/>
    <m/>
    <m/>
    <m/>
  </r>
  <r>
    <x v="46"/>
    <s v="Oppo Find X3 Pro"/>
    <m/>
    <m/>
    <m/>
  </r>
  <r>
    <x v="46"/>
    <s v="Oppo Find X5 Pro 5G"/>
    <m/>
    <m/>
    <m/>
  </r>
  <r>
    <x v="46"/>
    <s v="Oppo Find X6"/>
    <m/>
    <m/>
    <m/>
  </r>
  <r>
    <x v="46"/>
    <s v="Oppo Find X6 Pro"/>
    <m/>
    <m/>
    <m/>
  </r>
  <r>
    <x v="46"/>
    <s v="OPPO K10"/>
    <m/>
    <m/>
    <m/>
  </r>
  <r>
    <x v="46"/>
    <s v="OPPO K10 (8GB RAM + 128GB)"/>
    <m/>
    <m/>
    <m/>
  </r>
  <r>
    <x v="46"/>
    <s v="OPPO K10 5G"/>
    <m/>
    <m/>
    <m/>
  </r>
  <r>
    <x v="46"/>
    <s v="Oppo K10 Pro 5G"/>
    <m/>
    <m/>
    <m/>
  </r>
  <r>
    <x v="46"/>
    <s v="Oppo K10x 5G"/>
    <m/>
    <m/>
    <m/>
  </r>
  <r>
    <x v="46"/>
    <s v="Oppo K5 (8GB RAM + 128GB)"/>
    <m/>
    <m/>
    <m/>
  </r>
  <r>
    <x v="46"/>
    <s v="OPPO Reno 10"/>
    <m/>
    <m/>
    <m/>
  </r>
  <r>
    <x v="46"/>
    <s v="OPPO Reno 10 Pro"/>
    <m/>
    <m/>
    <m/>
  </r>
  <r>
    <x v="46"/>
    <s v="Oppo Reno 10 Pro Plus"/>
    <m/>
    <m/>
    <m/>
  </r>
  <r>
    <x v="46"/>
    <s v="Oppo Reno 5"/>
    <m/>
    <m/>
    <m/>
  </r>
  <r>
    <x v="46"/>
    <s v="Oppo Reno 5 Pro 5G"/>
    <m/>
    <m/>
    <m/>
  </r>
  <r>
    <x v="46"/>
    <s v="Oppo Reno 5A"/>
    <m/>
    <m/>
    <m/>
  </r>
  <r>
    <x v="46"/>
    <s v="OPPO Reno 6"/>
    <m/>
    <m/>
    <m/>
  </r>
  <r>
    <x v="46"/>
    <s v="OPPO Reno 6 Pro 5G"/>
    <m/>
    <m/>
    <m/>
  </r>
  <r>
    <x v="46"/>
    <s v="OPPO Reno 6 Pro Plus 5G"/>
    <m/>
    <m/>
    <m/>
  </r>
  <r>
    <x v="46"/>
    <s v="OPPO Reno 8 House of Dragon Edition"/>
    <m/>
    <m/>
    <m/>
  </r>
  <r>
    <x v="46"/>
    <s v="Oppo Reno 8 Pro (8GB RAM + 256GB)"/>
    <m/>
    <m/>
    <m/>
  </r>
  <r>
    <x v="46"/>
    <s v="OPPO Reno 8 Pro 5G"/>
    <m/>
    <m/>
    <m/>
  </r>
  <r>
    <x v="46"/>
    <s v="OPPO Reno 8 Pro House of Dragon Edition"/>
    <m/>
    <m/>
    <m/>
  </r>
  <r>
    <x v="46"/>
    <s v="OPPO Reno 8 Z"/>
    <m/>
    <m/>
    <m/>
  </r>
  <r>
    <x v="46"/>
    <s v="Oppo Reno 8T"/>
    <m/>
    <m/>
    <m/>
  </r>
  <r>
    <x v="46"/>
    <s v="Oppo Reno 8T 4G"/>
    <m/>
    <m/>
    <m/>
  </r>
  <r>
    <x v="46"/>
    <s v="OPPO Reno 9 5G"/>
    <m/>
    <m/>
    <m/>
  </r>
  <r>
    <x v="46"/>
    <s v="OPPO Reno 9 Pro 5G"/>
    <m/>
    <m/>
    <m/>
  </r>
  <r>
    <x v="46"/>
    <s v="OPPO Reno 9 Pro Plus"/>
    <m/>
    <m/>
    <m/>
  </r>
  <r>
    <x v="46"/>
    <s v="OPPO Reno 9 Z"/>
    <m/>
    <m/>
    <m/>
  </r>
  <r>
    <x v="46"/>
    <s v="OPPO Reno7 5G"/>
    <m/>
    <m/>
    <m/>
  </r>
  <r>
    <x v="46"/>
    <s v="OPPO Reno7 Pro 5G"/>
    <m/>
    <m/>
    <m/>
  </r>
  <r>
    <x v="46"/>
    <s v="OPPO Reno7 Z 5G"/>
    <m/>
    <m/>
    <m/>
  </r>
  <r>
    <x v="46"/>
    <s v="OPPO Reno8 5G"/>
    <m/>
    <m/>
    <m/>
  </r>
  <r>
    <x v="46"/>
    <s v="OPPO X 2021"/>
    <m/>
    <m/>
    <m/>
  </r>
  <r>
    <x v="46"/>
    <s v="Oukitel WP19"/>
    <m/>
    <m/>
    <m/>
  </r>
  <r>
    <x v="46"/>
    <s v="Oukitel WP21"/>
    <m/>
    <m/>
    <m/>
  </r>
  <r>
    <x v="46"/>
    <s v="Oukitel WP9"/>
    <m/>
    <m/>
    <m/>
  </r>
  <r>
    <x v="46"/>
    <s v="POCO C31"/>
    <m/>
    <m/>
    <m/>
  </r>
  <r>
    <x v="46"/>
    <s v="POCO C31 (4GB RAM + 64GB)"/>
    <m/>
    <m/>
    <m/>
  </r>
  <r>
    <x v="46"/>
    <s v="Poco C50"/>
    <m/>
    <m/>
    <m/>
  </r>
  <r>
    <x v="46"/>
    <s v="Poco C50 (3GB RAM + 32GB)"/>
    <m/>
    <m/>
    <m/>
  </r>
  <r>
    <x v="46"/>
    <s v="Poco C55"/>
    <m/>
    <m/>
    <m/>
  </r>
  <r>
    <x v="46"/>
    <s v="Poco F3 GT"/>
    <m/>
    <m/>
    <m/>
  </r>
  <r>
    <x v="46"/>
    <s v="Poco F4 (12GB RAM + 256GB)"/>
    <m/>
    <m/>
    <m/>
  </r>
  <r>
    <x v="46"/>
    <s v="Poco F4 5G"/>
    <m/>
    <m/>
    <m/>
  </r>
  <r>
    <x v="46"/>
    <s v="Poco F4 5G (8GB RAM + 128GB)"/>
    <m/>
    <m/>
    <m/>
  </r>
  <r>
    <x v="46"/>
    <s v="POCO F4 GT 5G"/>
    <m/>
    <m/>
    <m/>
  </r>
  <r>
    <x v="46"/>
    <s v="Poco F5"/>
    <m/>
    <m/>
    <m/>
  </r>
  <r>
    <x v="46"/>
    <s v="POCO F5 GT 5G"/>
    <m/>
    <m/>
    <m/>
  </r>
  <r>
    <x v="46"/>
    <s v="Poco F5 Pro"/>
    <m/>
    <m/>
    <m/>
  </r>
  <r>
    <x v="46"/>
    <s v="Poco M2"/>
    <m/>
    <m/>
    <m/>
  </r>
  <r>
    <x v="46"/>
    <s v="POCO M2 Pro"/>
    <m/>
    <m/>
    <m/>
  </r>
  <r>
    <x v="46"/>
    <s v="Poco M3"/>
    <m/>
    <m/>
    <m/>
  </r>
  <r>
    <x v="46"/>
    <s v="POCO M3 Pro 5G"/>
    <m/>
    <m/>
    <m/>
  </r>
  <r>
    <x v="46"/>
    <s v="POCO M3 Pro 5G (6GB RAM + 128GB)"/>
    <m/>
    <m/>
    <m/>
  </r>
  <r>
    <x v="46"/>
    <s v="Poco M4 5G"/>
    <m/>
    <m/>
    <m/>
  </r>
  <r>
    <x v="46"/>
    <s v="Poco M4 5G (6GB RAM + 128GB)"/>
    <m/>
    <m/>
    <m/>
  </r>
  <r>
    <x v="46"/>
    <s v="POCO M4 Pro 4G"/>
    <m/>
    <m/>
    <m/>
  </r>
  <r>
    <x v="46"/>
    <s v="POCO M4 Pro 4G (6GB RAM + 128GB)"/>
    <m/>
    <m/>
    <m/>
  </r>
  <r>
    <x v="46"/>
    <s v="POCO M4 Pro 4G (8GB RAM + 128GB)"/>
    <m/>
    <m/>
    <m/>
  </r>
  <r>
    <x v="46"/>
    <s v="Poco M4 Pro 5G"/>
    <m/>
    <m/>
    <m/>
  </r>
  <r>
    <x v="46"/>
    <s v="Poco M4 Pro 5G (6GB RAM + 128GB)"/>
    <m/>
    <m/>
    <m/>
  </r>
  <r>
    <x v="46"/>
    <s v="Poco M4 Pro 5G (8GB RAM + 128GB)"/>
    <m/>
    <m/>
    <m/>
  </r>
  <r>
    <x v="46"/>
    <s v="Poco M5"/>
    <m/>
    <m/>
    <m/>
  </r>
  <r>
    <x v="46"/>
    <s v="Poco M5 (6GB RAM + 128GB)"/>
    <m/>
    <m/>
    <m/>
  </r>
  <r>
    <x v="46"/>
    <s v="Poco M6 Pro"/>
    <m/>
    <m/>
    <m/>
  </r>
  <r>
    <x v="46"/>
    <s v="Poco X3"/>
    <m/>
    <m/>
    <m/>
  </r>
  <r>
    <x v="46"/>
    <s v="Poco X3 Pro"/>
    <m/>
    <m/>
    <m/>
  </r>
  <r>
    <x v="46"/>
    <s v="Poco X4"/>
    <m/>
    <m/>
    <m/>
  </r>
  <r>
    <x v="46"/>
    <s v="POCO X4 GT 5G"/>
    <m/>
    <m/>
    <m/>
  </r>
  <r>
    <x v="46"/>
    <s v="POCO X4 GT 5G (8GB RAM + 256GB)"/>
    <m/>
    <m/>
    <m/>
  </r>
  <r>
    <x v="46"/>
    <s v="Poco X4 Pro 5G"/>
    <m/>
    <m/>
    <m/>
  </r>
  <r>
    <x v="46"/>
    <s v="Poco X4 Pro 5G (6GB RAM + 128GB)"/>
    <m/>
    <m/>
    <m/>
  </r>
  <r>
    <x v="46"/>
    <s v="Poco X4 Pro 5G (8GB RAM + 128GB)"/>
    <m/>
    <m/>
    <m/>
  </r>
  <r>
    <x v="46"/>
    <s v="Poco X5"/>
    <m/>
    <m/>
    <m/>
  </r>
  <r>
    <x v="46"/>
    <s v="POCO X5 GT"/>
    <m/>
    <m/>
    <m/>
  </r>
  <r>
    <x v="46"/>
    <s v="Poco X5 Pro"/>
    <m/>
    <m/>
    <m/>
  </r>
  <r>
    <x v="46"/>
    <s v="Poco X6 Pro 5G"/>
    <m/>
    <m/>
    <m/>
  </r>
  <r>
    <x v="46"/>
    <s v="Realme 10"/>
    <m/>
    <m/>
    <m/>
  </r>
  <r>
    <x v="46"/>
    <s v="Realme 10 (8GB RAM + 128GB)"/>
    <m/>
    <m/>
    <m/>
  </r>
  <r>
    <x v="46"/>
    <s v="Realme 10 5G"/>
    <m/>
    <m/>
    <m/>
  </r>
  <r>
    <x v="46"/>
    <s v="Realme 10 Pro"/>
    <m/>
    <m/>
    <m/>
  </r>
  <r>
    <x v="46"/>
    <s v="Realme 10 Pro (8GB RAM + 128GB)"/>
    <m/>
    <m/>
    <m/>
  </r>
  <r>
    <x v="46"/>
    <s v="Realme 10 Pro Plus"/>
    <m/>
    <m/>
    <m/>
  </r>
  <r>
    <x v="46"/>
    <s v="Realme 10 Pro Plus (8GB RAM + 256GB)"/>
    <m/>
    <m/>
    <m/>
  </r>
  <r>
    <x v="46"/>
    <s v="Realme 10s"/>
    <m/>
    <m/>
    <m/>
  </r>
  <r>
    <x v="46"/>
    <s v="Realme 11 Pro"/>
    <m/>
    <m/>
    <m/>
  </r>
  <r>
    <x v="46"/>
    <s v="Realme 11 Pro Plus"/>
    <m/>
    <m/>
    <m/>
  </r>
  <r>
    <x v="46"/>
    <s v="Realme 6 (6GB RAM + 64GB)"/>
    <m/>
    <m/>
    <m/>
  </r>
  <r>
    <x v="46"/>
    <s v="Realme 6 Pro"/>
    <m/>
    <m/>
    <m/>
  </r>
  <r>
    <x v="46"/>
    <s v="Realme 7 Pro (8GB RAM + 128GB)"/>
    <m/>
    <m/>
    <m/>
  </r>
  <r>
    <x v="46"/>
    <s v="Realme 8"/>
    <m/>
    <m/>
    <m/>
  </r>
  <r>
    <x v="46"/>
    <s v="Realme 8 (8GB RAM + 128GB)"/>
    <m/>
    <m/>
    <m/>
  </r>
  <r>
    <x v="46"/>
    <s v="Realme 8 5G"/>
    <m/>
    <m/>
    <m/>
  </r>
  <r>
    <x v="46"/>
    <s v="Realme 8 5G (8GB RAM + 128GB)"/>
    <m/>
    <m/>
    <m/>
  </r>
  <r>
    <x v="46"/>
    <s v="Realme 8i"/>
    <m/>
    <m/>
    <m/>
  </r>
  <r>
    <x v="46"/>
    <s v="Realme 8i (6GB RAM + 128GB)"/>
    <m/>
    <m/>
    <m/>
  </r>
  <r>
    <x v="46"/>
    <s v="Realme 8s 5G"/>
    <m/>
    <m/>
    <m/>
  </r>
  <r>
    <x v="46"/>
    <s v="Realme 8s 5G (8GB RAM + 128GB)"/>
    <m/>
    <m/>
    <m/>
  </r>
  <r>
    <x v="46"/>
    <s v="Realme 9 4G"/>
    <m/>
    <m/>
    <m/>
  </r>
  <r>
    <x v="46"/>
    <s v="Realme 9 4G (8GB RAM + 128GB)"/>
    <m/>
    <m/>
    <m/>
  </r>
  <r>
    <x v="46"/>
    <s v="Realme 9 5G"/>
    <m/>
    <m/>
    <m/>
  </r>
  <r>
    <x v="46"/>
    <s v="Realme 9 5G (6GB RAM + 128GB)"/>
    <m/>
    <m/>
    <m/>
  </r>
  <r>
    <x v="46"/>
    <s v="Realme 9 5G SE"/>
    <m/>
    <m/>
    <m/>
  </r>
  <r>
    <x v="46"/>
    <s v="Realme 9 5G SE (8GB RAM + 128GB)"/>
    <m/>
    <m/>
    <m/>
  </r>
  <r>
    <x v="46"/>
    <s v="Realme 9 Pro 5G"/>
    <m/>
    <m/>
    <m/>
  </r>
  <r>
    <x v="46"/>
    <s v="Realme 9 Pro 5G (8GB RAM + 128GB)"/>
    <m/>
    <m/>
    <m/>
  </r>
  <r>
    <x v="46"/>
    <s v="Realme 9 Pro Plus 5G"/>
    <m/>
    <m/>
    <m/>
  </r>
  <r>
    <x v="46"/>
    <s v="Realme 9 Pro Plus 5G (8GB RAM + 128GB)"/>
    <m/>
    <m/>
    <m/>
  </r>
  <r>
    <x v="46"/>
    <s v="Realme 9 Pro Plus 5G (8GB RAM + 256GB)"/>
    <m/>
    <m/>
    <m/>
  </r>
  <r>
    <x v="46"/>
    <s v="Realme 9i"/>
    <m/>
    <m/>
    <m/>
  </r>
  <r>
    <x v="46"/>
    <s v="Realme 9i (4GB RAM + 128GB)"/>
    <m/>
    <m/>
    <m/>
  </r>
  <r>
    <x v="46"/>
    <s v="Realme 9i (6GB RAM + 128GB)"/>
    <m/>
    <m/>
    <m/>
  </r>
  <r>
    <x v="46"/>
    <s v="Realme 9i 5G"/>
    <m/>
    <m/>
    <m/>
  </r>
  <r>
    <x v="46"/>
    <s v="Realme 9i 5G (6GB RAM + 128GB)"/>
    <m/>
    <m/>
    <m/>
  </r>
  <r>
    <x v="46"/>
    <s v="Realme A1"/>
    <m/>
    <m/>
    <m/>
  </r>
  <r>
    <x v="46"/>
    <s v="Realme C11"/>
    <m/>
    <m/>
    <m/>
  </r>
  <r>
    <x v="46"/>
    <s v="Realme C11 2021"/>
    <m/>
    <m/>
    <m/>
  </r>
  <r>
    <x v="46"/>
    <s v="Realme C11 2021 (4GB RAM + 64GB)"/>
    <m/>
    <m/>
    <m/>
  </r>
  <r>
    <x v="46"/>
    <s v="Realme C2"/>
    <m/>
    <m/>
    <m/>
  </r>
  <r>
    <x v="46"/>
    <s v="Realme C21Y"/>
    <m/>
    <m/>
    <m/>
  </r>
  <r>
    <x v="46"/>
    <s v="Realme C25Y (4GB RAM + 64GB)"/>
    <m/>
    <m/>
    <m/>
  </r>
  <r>
    <x v="46"/>
    <s v="Realme C2s"/>
    <m/>
    <m/>
    <m/>
  </r>
  <r>
    <x v="46"/>
    <s v="Realme C30"/>
    <m/>
    <m/>
    <m/>
  </r>
  <r>
    <x v="46"/>
    <s v="Realme C30 (3GB RAM + 32GB)"/>
    <m/>
    <m/>
    <m/>
  </r>
  <r>
    <x v="46"/>
    <s v="Realme C30s"/>
    <m/>
    <m/>
    <m/>
  </r>
  <r>
    <x v="46"/>
    <s v="Realme C30s (4GB RAM + 64GB)"/>
    <m/>
    <m/>
    <m/>
  </r>
  <r>
    <x v="46"/>
    <s v="Realme C31"/>
    <m/>
    <m/>
    <m/>
  </r>
  <r>
    <x v="46"/>
    <s v="Realme C31 (4GB RAM + 64GB)"/>
    <m/>
    <m/>
    <m/>
  </r>
  <r>
    <x v="46"/>
    <s v="Realme C32"/>
    <m/>
    <m/>
    <m/>
  </r>
  <r>
    <x v="46"/>
    <s v="Realme C33"/>
    <m/>
    <m/>
    <m/>
  </r>
  <r>
    <x v="46"/>
    <s v="Realme C33 (4GB RAM + 64GB)"/>
    <m/>
    <m/>
    <m/>
  </r>
  <r>
    <x v="46"/>
    <s v="Realme C35"/>
    <m/>
    <m/>
    <m/>
  </r>
  <r>
    <x v="46"/>
    <s v="Realme C35 (4GB RAM + 128GB)"/>
    <m/>
    <m/>
    <m/>
  </r>
  <r>
    <x v="46"/>
    <s v="Realme C35 (6GB RAM + 128GB)"/>
    <m/>
    <m/>
    <m/>
  </r>
  <r>
    <x v="46"/>
    <s v="Realme G1"/>
    <m/>
    <m/>
    <m/>
  </r>
  <r>
    <x v="46"/>
    <s v="Realme GT 2 5G"/>
    <m/>
    <m/>
    <m/>
  </r>
  <r>
    <x v="46"/>
    <s v="Realme GT 2 Explorer Master Edition"/>
    <m/>
    <m/>
    <m/>
  </r>
  <r>
    <x v="46"/>
    <s v="Realme GT 2 Pro 5G"/>
    <m/>
    <m/>
    <m/>
  </r>
  <r>
    <x v="46"/>
    <s v="Realme GT 2 Pro 5G (12GB RAM + 256GB)"/>
    <m/>
    <m/>
    <m/>
  </r>
  <r>
    <x v="46"/>
    <s v="Realme GT 5G"/>
    <m/>
    <m/>
    <m/>
  </r>
  <r>
    <x v="46"/>
    <s v="Realme GT Explorer Master Edition"/>
    <m/>
    <m/>
    <m/>
  </r>
  <r>
    <x v="46"/>
    <s v="Realme GT Master Edition 5G"/>
    <m/>
    <m/>
    <m/>
  </r>
  <r>
    <x v="46"/>
    <s v="Realme GT Neo 3 5G"/>
    <m/>
    <m/>
    <m/>
  </r>
  <r>
    <x v="46"/>
    <s v="Realme GT Neo 3T"/>
    <m/>
    <m/>
    <m/>
  </r>
  <r>
    <x v="46"/>
    <s v="Realme GT Neo 3T (8GB RAM + 128GB)"/>
    <m/>
    <m/>
    <m/>
  </r>
  <r>
    <x v="46"/>
    <s v="Realme GT Neo 3T (8GB RAM + 256GB)"/>
    <m/>
    <m/>
    <m/>
  </r>
  <r>
    <x v="46"/>
    <s v="Realme GT Neo 4T"/>
    <m/>
    <m/>
    <m/>
  </r>
  <r>
    <x v="46"/>
    <s v="Realme GT Neo 5"/>
    <m/>
    <m/>
    <m/>
  </r>
  <r>
    <x v="46"/>
    <s v="Realme GT Neo2 5G"/>
    <m/>
    <m/>
    <m/>
  </r>
  <r>
    <x v="46"/>
    <s v="Realme Narzo 20"/>
    <m/>
    <m/>
    <m/>
  </r>
  <r>
    <x v="46"/>
    <s v="Realme Narzo 30 5G"/>
    <m/>
    <m/>
    <m/>
  </r>
  <r>
    <x v="46"/>
    <s v="Realme Narzo 30 Pro 5G (8GB RAM +128GB)"/>
    <m/>
    <m/>
    <m/>
  </r>
  <r>
    <x v="46"/>
    <s v="Realme Narzo 50"/>
    <m/>
    <m/>
    <m/>
  </r>
  <r>
    <x v="46"/>
    <s v="Realme Narzo 50 (6GB RAM + 128GB)"/>
    <m/>
    <m/>
    <m/>
  </r>
  <r>
    <x v="46"/>
    <s v="Realme Narzo 50 5G"/>
    <m/>
    <m/>
    <m/>
  </r>
  <r>
    <x v="46"/>
    <s v="Realme Narzo 50 5G (4GB RAM + 128GB)"/>
    <m/>
    <m/>
    <m/>
  </r>
  <r>
    <x v="46"/>
    <s v="Realme Narzo 50 5G (4GB RAM + 64GB)"/>
    <m/>
    <m/>
    <m/>
  </r>
  <r>
    <x v="46"/>
    <s v="Realme Narzo 50 Pro 5G"/>
    <m/>
    <m/>
    <m/>
  </r>
  <r>
    <x v="46"/>
    <s v="Realme Narzo 50 Pro 5G (8GB RAM + 128GB)"/>
    <m/>
    <m/>
    <m/>
  </r>
  <r>
    <x v="46"/>
    <s v="Realme Narzo 50A"/>
    <m/>
    <m/>
    <m/>
  </r>
  <r>
    <x v="46"/>
    <s v="Realme Narzo 50A Prime"/>
    <m/>
    <m/>
    <m/>
  </r>
  <r>
    <x v="46"/>
    <s v="Realme Narzo 50A Prime (4GB RAM + 128GB)"/>
    <m/>
    <m/>
    <m/>
  </r>
  <r>
    <x v="46"/>
    <s v="Realme Narzo 50i"/>
    <m/>
    <m/>
    <m/>
  </r>
  <r>
    <x v="46"/>
    <s v="Realme Narzo 50i (4GB RAM + 64GB)"/>
    <m/>
    <m/>
    <m/>
  </r>
  <r>
    <x v="46"/>
    <s v="Realme Narzo 50i Prime"/>
    <m/>
    <m/>
    <m/>
  </r>
  <r>
    <x v="46"/>
    <s v="Realme Narzo 50i Prime (4GB RAM + 64GB)"/>
    <m/>
    <m/>
    <m/>
  </r>
  <r>
    <x v="46"/>
    <s v="Realme Q2i"/>
    <m/>
    <m/>
    <m/>
  </r>
  <r>
    <x v="46"/>
    <s v="Realme Q3"/>
    <m/>
    <m/>
    <m/>
  </r>
  <r>
    <x v="46"/>
    <s v="Realme Q3i 5G"/>
    <m/>
    <m/>
    <m/>
  </r>
  <r>
    <x v="46"/>
    <s v="Realme Q5 5G"/>
    <m/>
    <m/>
    <m/>
  </r>
  <r>
    <x v="46"/>
    <s v="Realme X50 Pro 5G (12GB RAM + 256GB)"/>
    <m/>
    <m/>
    <m/>
  </r>
  <r>
    <x v="46"/>
    <s v="Realme X50 Pro 5G (8GB RAM + 128GB)"/>
    <m/>
    <m/>
    <m/>
  </r>
  <r>
    <x v="46"/>
    <s v="Realme X7 Max"/>
    <m/>
    <m/>
    <m/>
  </r>
  <r>
    <x v="46"/>
    <s v="Realme XT"/>
    <m/>
    <m/>
    <m/>
  </r>
  <r>
    <x v="46"/>
    <s v="Redmi 12C"/>
    <m/>
    <m/>
    <m/>
  </r>
  <r>
    <x v="46"/>
    <s v="Redmi Note 11 Pro 2023"/>
    <m/>
    <m/>
    <m/>
  </r>
  <r>
    <x v="46"/>
    <s v="Redmi Note 12 Pro Speed Edition"/>
    <m/>
    <m/>
    <m/>
  </r>
  <r>
    <x v="46"/>
    <s v="Royole FlexPai 2"/>
    <m/>
    <m/>
    <m/>
  </r>
  <r>
    <x v="46"/>
    <s v="Royole FlexPai 3 5G"/>
    <m/>
    <m/>
    <m/>
  </r>
  <r>
    <x v="46"/>
    <s v="Samsung Galaxy A01 Core"/>
    <m/>
    <m/>
    <m/>
  </r>
  <r>
    <x v="46"/>
    <s v="Samsung Galaxy A03"/>
    <m/>
    <m/>
    <m/>
  </r>
  <r>
    <x v="46"/>
    <s v="Samsung Galaxy A03 (4GB RAM + 64GB)"/>
    <m/>
    <m/>
    <m/>
  </r>
  <r>
    <x v="46"/>
    <s v="Samsung Galaxy A03 Core"/>
    <m/>
    <m/>
    <m/>
  </r>
  <r>
    <x v="46"/>
    <s v="Samsung Galaxy A03s"/>
    <m/>
    <m/>
    <m/>
  </r>
  <r>
    <x v="46"/>
    <s v="Samsung Galaxy A04"/>
    <m/>
    <m/>
    <m/>
  </r>
  <r>
    <x v="46"/>
    <s v="Samsung Galaxy A04 (4GB RAM + 128GB)"/>
    <m/>
    <m/>
    <m/>
  </r>
  <r>
    <x v="46"/>
    <s v="Samsung Galaxy A04e"/>
    <m/>
    <m/>
    <m/>
  </r>
  <r>
    <x v="46"/>
    <s v="Samsung Galaxy A04e (3GB RAM + 64GB)"/>
    <m/>
    <m/>
    <m/>
  </r>
  <r>
    <x v="46"/>
    <s v="Samsung Galaxy A04e (4GB RAM + 128GB)"/>
    <m/>
    <m/>
    <m/>
  </r>
  <r>
    <x v="46"/>
    <s v="Samsung Galaxy A04s"/>
    <m/>
    <m/>
    <m/>
  </r>
  <r>
    <x v="46"/>
    <s v="Samsung Galaxy A04s (4GB RAM + 128GB)"/>
    <m/>
    <m/>
    <m/>
  </r>
  <r>
    <x v="46"/>
    <s v="Samsung Galaxy A05"/>
    <m/>
    <m/>
    <m/>
  </r>
  <r>
    <x v="46"/>
    <s v="Samsung Galaxy A11"/>
    <m/>
    <m/>
    <m/>
  </r>
  <r>
    <x v="46"/>
    <s v="Samsung Galaxy A12"/>
    <m/>
    <m/>
    <m/>
  </r>
  <r>
    <x v="46"/>
    <s v="Samsung Galaxy A12 (6GB RAM + 128GB)"/>
    <m/>
    <m/>
    <m/>
  </r>
  <r>
    <x v="46"/>
    <s v="Samsung Galaxy A13"/>
    <m/>
    <m/>
    <m/>
  </r>
  <r>
    <x v="46"/>
    <s v="Samsung Galaxy A13 (4GB RAM + 128GB)"/>
    <m/>
    <m/>
    <m/>
  </r>
  <r>
    <x v="46"/>
    <s v="Samsung Galaxy A13 (6GB RAM + 128GB)"/>
    <m/>
    <m/>
    <m/>
  </r>
  <r>
    <x v="46"/>
    <s v="Samsung Galaxy A13 5G"/>
    <m/>
    <m/>
    <m/>
  </r>
  <r>
    <x v="46"/>
    <s v="Samsung Galaxy A14 5G"/>
    <m/>
    <m/>
    <m/>
  </r>
  <r>
    <x v="46"/>
    <s v="Samsung Galaxy A14 5G (6GB RAM + 128GB)"/>
    <m/>
    <m/>
    <m/>
  </r>
  <r>
    <x v="46"/>
    <s v="Samsung Galaxy A14 5G (8GB RAM + 128GB)"/>
    <m/>
    <m/>
    <m/>
  </r>
  <r>
    <x v="46"/>
    <s v="Samsung Galaxy A15"/>
    <m/>
    <m/>
    <m/>
  </r>
  <r>
    <x v="46"/>
    <s v="Samsung Galaxy A21s (6GB RAM + 128GB)"/>
    <m/>
    <m/>
    <m/>
  </r>
  <r>
    <x v="46"/>
    <s v="Samsung Galaxy A22"/>
    <m/>
    <m/>
    <m/>
  </r>
  <r>
    <x v="46"/>
    <s v="Samsung Galaxy A22 5G"/>
    <m/>
    <m/>
    <m/>
  </r>
  <r>
    <x v="46"/>
    <s v="Samsung Galaxy A23"/>
    <m/>
    <m/>
    <m/>
  </r>
  <r>
    <x v="46"/>
    <s v="Samsung Galaxy A23 (8GB RAM + 128GB)"/>
    <m/>
    <m/>
    <m/>
  </r>
  <r>
    <x v="46"/>
    <s v="Samsung Galaxy A23 5G"/>
    <m/>
    <m/>
    <m/>
  </r>
  <r>
    <x v="46"/>
    <s v="Samsung Galaxy A23 5G (8GB RAM + 128GB)"/>
    <m/>
    <m/>
    <m/>
  </r>
  <r>
    <x v="46"/>
    <s v="Samsung Galaxy A24"/>
    <m/>
    <m/>
    <m/>
  </r>
  <r>
    <x v="46"/>
    <s v="Samsung Galaxy A32"/>
    <m/>
    <m/>
    <m/>
  </r>
  <r>
    <x v="46"/>
    <s v="Samsung Galaxy A32 (8GB RAM + 128GB)"/>
    <m/>
    <m/>
    <m/>
  </r>
  <r>
    <x v="46"/>
    <s v="Samsung Galaxy A32 5G"/>
    <m/>
    <m/>
    <m/>
  </r>
  <r>
    <x v="46"/>
    <s v="Samsung Galaxy A33 5G"/>
    <m/>
    <m/>
    <m/>
  </r>
  <r>
    <x v="46"/>
    <s v="Samsung Galaxy A33 5G (8GB RAM + 128GB)"/>
    <m/>
    <m/>
    <m/>
  </r>
  <r>
    <x v="46"/>
    <s v="Samsung Galaxy A34 5G"/>
    <m/>
    <m/>
    <m/>
  </r>
  <r>
    <x v="46"/>
    <s v="Samsung Galaxy A40"/>
    <m/>
    <m/>
    <m/>
  </r>
  <r>
    <x v="46"/>
    <s v="Samsung Galaxy A50s"/>
    <m/>
    <m/>
    <m/>
  </r>
  <r>
    <x v="46"/>
    <s v="Samsung Galaxy A52"/>
    <m/>
    <m/>
    <m/>
  </r>
  <r>
    <x v="46"/>
    <s v="Samsung Galaxy A52 (8GB RAM + 128GB)"/>
    <m/>
    <m/>
    <m/>
  </r>
  <r>
    <x v="46"/>
    <s v="Samsung Galaxy A53 (8GB RAM + 256GB)"/>
    <m/>
    <m/>
    <m/>
  </r>
  <r>
    <x v="46"/>
    <s v="Samsung Galaxy A53 5G"/>
    <m/>
    <m/>
    <m/>
  </r>
  <r>
    <x v="46"/>
    <s v="Samsung Galaxy A53 5G (8GB RAM + 128GB)"/>
    <m/>
    <m/>
    <m/>
  </r>
  <r>
    <x v="46"/>
    <s v="Samsung Galaxy A54 5G"/>
    <m/>
    <m/>
    <m/>
  </r>
  <r>
    <x v="46"/>
    <s v="Samsung Galaxy A7 (2018)"/>
    <m/>
    <m/>
    <m/>
  </r>
  <r>
    <x v="46"/>
    <s v="Samsung Galaxy A71"/>
    <m/>
    <m/>
    <m/>
  </r>
  <r>
    <x v="46"/>
    <s v="Samsung Galaxy A73 5G"/>
    <m/>
    <m/>
    <m/>
  </r>
  <r>
    <x v="46"/>
    <s v="Samsung Galaxy A73 5G (8GB RAM + 256GB)"/>
    <m/>
    <m/>
    <m/>
  </r>
  <r>
    <x v="46"/>
    <s v="Samsung Galaxy A74 5G"/>
    <m/>
    <m/>
    <m/>
  </r>
  <r>
    <x v="46"/>
    <s v="Samsung Galaxy A75 5G"/>
    <m/>
    <m/>
    <m/>
  </r>
  <r>
    <x v="46"/>
    <s v="Samsung Galaxy A82 5G"/>
    <m/>
    <m/>
    <m/>
  </r>
  <r>
    <x v="46"/>
    <s v="Samsung Galaxy A83 5G"/>
    <m/>
    <m/>
    <m/>
  </r>
  <r>
    <x v="46"/>
    <s v="Samsung Galaxy A9 Pro (2019)"/>
    <m/>
    <m/>
    <m/>
  </r>
  <r>
    <x v="46"/>
    <s v="Samsung Galaxy A92 5G"/>
    <m/>
    <m/>
    <m/>
  </r>
  <r>
    <x v="46"/>
    <s v="Samsung Galaxy F04"/>
    <m/>
    <m/>
    <m/>
  </r>
  <r>
    <x v="46"/>
    <s v="Samsung Galaxy F12"/>
    <m/>
    <m/>
    <m/>
  </r>
  <r>
    <x v="46"/>
    <s v="Samsung Galaxy F13"/>
    <m/>
    <m/>
    <m/>
  </r>
  <r>
    <x v="46"/>
    <s v="Samsung Galaxy F13 (4GB RAM + 128GB)"/>
    <m/>
    <m/>
    <m/>
  </r>
  <r>
    <x v="46"/>
    <s v="Samsung Galaxy F14"/>
    <m/>
    <m/>
    <m/>
  </r>
  <r>
    <x v="46"/>
    <s v="Samsung Galaxy F22"/>
    <m/>
    <m/>
    <m/>
  </r>
  <r>
    <x v="46"/>
    <s v="Samsung Galaxy F22 (6GB RAM + 128GB)"/>
    <m/>
    <m/>
    <m/>
  </r>
  <r>
    <x v="46"/>
    <s v="Samsung Galaxy F23 5G"/>
    <m/>
    <m/>
    <m/>
  </r>
  <r>
    <x v="46"/>
    <s v="Samsung Galaxy F23 5G (6GB RAM + 128GB)"/>
    <m/>
    <m/>
    <m/>
  </r>
  <r>
    <x v="46"/>
    <s v="Samsung Galaxy F24 5G"/>
    <m/>
    <m/>
    <m/>
  </r>
  <r>
    <x v="46"/>
    <s v="Samsung Galaxy F41 (6GB RAM + 128GB)"/>
    <m/>
    <m/>
    <m/>
  </r>
  <r>
    <x v="46"/>
    <s v="Samsung Galaxy F42 5G"/>
    <m/>
    <m/>
    <m/>
  </r>
  <r>
    <x v="46"/>
    <s v="Samsung Galaxy F42 5G (8GB RAM + 128GB)"/>
    <m/>
    <m/>
    <m/>
  </r>
  <r>
    <x v="46"/>
    <s v="Samsung Galaxy F63"/>
    <m/>
    <m/>
    <m/>
  </r>
  <r>
    <x v="46"/>
    <s v="Samsung Galaxy M04"/>
    <m/>
    <m/>
    <m/>
  </r>
  <r>
    <x v="46"/>
    <s v="Samsung Galaxy M04 (4GB RAM + 128GB)"/>
    <m/>
    <m/>
    <m/>
  </r>
  <r>
    <x v="46"/>
    <s v="Samsung Galaxy M12"/>
    <m/>
    <m/>
    <m/>
  </r>
  <r>
    <x v="46"/>
    <s v="Samsung Galaxy M13"/>
    <m/>
    <m/>
    <m/>
  </r>
  <r>
    <x v="46"/>
    <s v="Samsung Galaxy M13 (4GB RAM + 64GB)"/>
    <m/>
    <m/>
    <m/>
  </r>
  <r>
    <x v="46"/>
    <s v="Samsung Galaxy M13 5G"/>
    <m/>
    <m/>
    <m/>
  </r>
  <r>
    <x v="46"/>
    <s v="Samsung Galaxy M13 5G (4GB RAM + 64GB)"/>
    <m/>
    <m/>
    <m/>
  </r>
  <r>
    <x v="46"/>
    <s v="Samsung Galaxy M14"/>
    <m/>
    <m/>
    <m/>
  </r>
  <r>
    <x v="46"/>
    <s v="Samsung Galaxy M21 2021"/>
    <m/>
    <m/>
    <m/>
  </r>
  <r>
    <x v="46"/>
    <s v="Samsung Galaxy M32"/>
    <m/>
    <m/>
    <m/>
  </r>
  <r>
    <x v="46"/>
    <s v="Samsung Galaxy M32 (6GB RAM + 128GB)"/>
    <m/>
    <m/>
    <m/>
  </r>
  <r>
    <x v="46"/>
    <s v="Samsung Galaxy M32 Prime Edition"/>
    <m/>
    <m/>
    <m/>
  </r>
  <r>
    <x v="46"/>
    <s v="Samsung Galaxy M32 Prime Edition (6GB RAM + 128GB)"/>
    <m/>
    <m/>
    <m/>
  </r>
  <r>
    <x v="46"/>
    <s v="Samsung Galaxy M33 5G"/>
    <m/>
    <m/>
    <m/>
  </r>
  <r>
    <x v="46"/>
    <s v="Samsung Galaxy M33 5G (8GB RAM + 128GB)"/>
    <m/>
    <m/>
    <m/>
  </r>
  <r>
    <x v="46"/>
    <s v="Samsung Galaxy M34 5G"/>
    <m/>
    <m/>
    <m/>
  </r>
  <r>
    <x v="46"/>
    <s v="Samsung Galaxy M35"/>
    <m/>
    <m/>
    <m/>
  </r>
  <r>
    <x v="46"/>
    <s v="Samsung Galaxy M51s 5G"/>
    <m/>
    <m/>
    <m/>
  </r>
  <r>
    <x v="46"/>
    <s v="Samsung Galaxy M52s 5G"/>
    <m/>
    <m/>
    <m/>
  </r>
  <r>
    <x v="46"/>
    <s v="Samsung Galaxy M53 5G"/>
    <m/>
    <m/>
    <m/>
  </r>
  <r>
    <x v="46"/>
    <s v="Samsung Galaxy M53 5G (8GB RAM + 128GB)"/>
    <m/>
    <m/>
    <m/>
  </r>
  <r>
    <x v="46"/>
    <s v="Samsung Galaxy M54 5G"/>
    <m/>
    <m/>
    <m/>
  </r>
  <r>
    <x v="46"/>
    <s v="Samsung Galaxy M62"/>
    <m/>
    <m/>
    <m/>
  </r>
  <r>
    <x v="46"/>
    <s v="Samsung Galaxy Note 10 Lite"/>
    <m/>
    <m/>
    <m/>
  </r>
  <r>
    <x v="46"/>
    <s v="Samsung Galaxy Note 10 Plus"/>
    <m/>
    <m/>
    <m/>
  </r>
  <r>
    <x v="46"/>
    <s v="Samsung Galaxy Note 10 Plus 5G"/>
    <m/>
    <m/>
    <m/>
  </r>
  <r>
    <x v="46"/>
    <s v="Samsung Galaxy Note 20"/>
    <m/>
    <m/>
    <m/>
  </r>
  <r>
    <x v="46"/>
    <s v="Samsung Galaxy Note 30 Ultra 5G"/>
    <m/>
    <m/>
    <m/>
  </r>
  <r>
    <x v="46"/>
    <s v="Samsung Galaxy S10 5G"/>
    <m/>
    <m/>
    <m/>
  </r>
  <r>
    <x v="46"/>
    <s v="Samsung Galaxy S10 Plus"/>
    <m/>
    <m/>
    <m/>
  </r>
  <r>
    <x v="46"/>
    <s v="Samsung Galaxy S20"/>
    <m/>
    <m/>
    <m/>
  </r>
  <r>
    <x v="46"/>
    <s v="Samsung Galaxy S20 5G"/>
    <m/>
    <m/>
    <m/>
  </r>
  <r>
    <x v="46"/>
    <s v="Samsung Galaxy S20 FE"/>
    <m/>
    <m/>
    <m/>
  </r>
  <r>
    <x v="46"/>
    <s v="Samsung Galaxy S20 FE 5G"/>
    <m/>
    <m/>
    <m/>
  </r>
  <r>
    <x v="46"/>
    <s v="Samsung Galaxy S20 Plus"/>
    <m/>
    <m/>
    <m/>
  </r>
  <r>
    <x v="46"/>
    <s v="Samsung Galaxy S20 Plus 5G"/>
    <m/>
    <m/>
    <m/>
  </r>
  <r>
    <x v="46"/>
    <s v="Samsung Galaxy S20 Ultra 5G"/>
    <m/>
    <m/>
    <m/>
  </r>
  <r>
    <x v="46"/>
    <s v="Samsung Galaxy S21"/>
    <m/>
    <m/>
    <m/>
  </r>
  <r>
    <x v="46"/>
    <s v="Samsung Galaxy S21 FE 5G"/>
    <m/>
    <m/>
    <m/>
  </r>
  <r>
    <x v="46"/>
    <s v="Samsung Galaxy S21 FE 5G (8GB RAM + 256GB)"/>
    <m/>
    <m/>
    <m/>
  </r>
  <r>
    <x v="46"/>
    <s v="Samsung Galaxy S21 Plus"/>
    <m/>
    <m/>
    <m/>
  </r>
  <r>
    <x v="46"/>
    <s v="Samsung Galaxy S21 Ultra"/>
    <m/>
    <m/>
    <m/>
  </r>
  <r>
    <x v="46"/>
    <s v="Samsung Galaxy S21 Ultra 5G (12GB RAM + 128GB)"/>
    <m/>
    <m/>
    <m/>
  </r>
  <r>
    <x v="46"/>
    <s v="Samsung Galaxy S22 5G"/>
    <m/>
    <m/>
    <m/>
  </r>
  <r>
    <x v="46"/>
    <s v="Samsung Galaxy S22 5G (8GB RAM + 256GB)"/>
    <m/>
    <m/>
    <m/>
  </r>
  <r>
    <x v="46"/>
    <s v="Samsung Galaxy S22 FE 5G"/>
    <m/>
    <m/>
    <m/>
  </r>
  <r>
    <x v="46"/>
    <s v="Samsung Galaxy S22 Plus 5G"/>
    <m/>
    <m/>
    <m/>
  </r>
  <r>
    <x v="46"/>
    <s v="Samsung Galaxy S22 Plus 5G (8GB RAM + 256GB)"/>
    <m/>
    <m/>
    <m/>
  </r>
  <r>
    <x v="46"/>
    <s v="Samsung Galaxy S22 Ultra 5G"/>
    <m/>
    <m/>
    <m/>
  </r>
  <r>
    <x v="46"/>
    <s v="Samsung Galaxy S22 Ultra 5G (12GB RAM + 512GB)"/>
    <m/>
    <m/>
    <m/>
  </r>
  <r>
    <x v="46"/>
    <s v="Samsung Galaxy S22 Ultra 5G (8GB RAM + 128GB)"/>
    <m/>
    <m/>
    <m/>
  </r>
  <r>
    <x v="46"/>
    <s v="Samsung Galaxy S23"/>
    <m/>
    <m/>
    <m/>
  </r>
  <r>
    <x v="46"/>
    <s v="Samsung Galaxy S23 FE 5G"/>
    <m/>
    <m/>
    <m/>
  </r>
  <r>
    <x v="46"/>
    <s v="Samsung Galaxy S23 Plus"/>
    <m/>
    <m/>
    <m/>
  </r>
  <r>
    <x v="46"/>
    <s v="Samsung Galaxy S23 Ultra 5G"/>
    <m/>
    <m/>
    <m/>
  </r>
  <r>
    <x v="46"/>
    <s v="Samsung Galaxy S24 Ultra"/>
    <m/>
    <m/>
    <m/>
  </r>
  <r>
    <x v="46"/>
    <s v="Samsung Galaxy S9 Plus (128GB)"/>
    <m/>
    <m/>
    <m/>
  </r>
  <r>
    <x v="46"/>
    <s v="Samsung Galaxy Z Flip 3"/>
    <m/>
    <m/>
    <m/>
  </r>
  <r>
    <x v="46"/>
    <s v="Samsung Galaxy Z Flip 4 5G"/>
    <m/>
    <m/>
    <m/>
  </r>
  <r>
    <x v="46"/>
    <s v="Samsung Galaxy Z Fold 3"/>
    <m/>
    <m/>
    <m/>
  </r>
  <r>
    <x v="46"/>
    <s v="Samsung Galaxy Z Fold 4"/>
    <m/>
    <m/>
    <m/>
  </r>
  <r>
    <x v="46"/>
    <s v="Samsung Galaxy Z Fold 4 (12GB RAM + 1TB)"/>
    <m/>
    <m/>
    <m/>
  </r>
  <r>
    <x v="46"/>
    <s v="Sharp Aquos R5G"/>
    <m/>
    <m/>
    <m/>
  </r>
  <r>
    <x v="46"/>
    <s v="Sony Xperia 1 II"/>
    <m/>
    <m/>
    <m/>
  </r>
  <r>
    <x v="46"/>
    <s v="Sony Xperia 1 IV (12GB RAM + 512GB)"/>
    <m/>
    <m/>
    <m/>
  </r>
  <r>
    <x v="46"/>
    <s v="Sony Xperia 10 II"/>
    <m/>
    <m/>
    <m/>
  </r>
  <r>
    <x v="46"/>
    <s v="Sony Xperia 10 III Lite 5G"/>
    <m/>
    <m/>
    <m/>
  </r>
  <r>
    <x v="46"/>
    <s v="Sony Xperia 5 II"/>
    <m/>
    <m/>
    <m/>
  </r>
  <r>
    <x v="46"/>
    <s v="Sony Xperia 5 IV 5G"/>
    <m/>
    <m/>
    <m/>
  </r>
  <r>
    <x v="46"/>
    <s v="Sony Xperia Ace IV"/>
    <m/>
    <m/>
    <m/>
  </r>
  <r>
    <x v="46"/>
    <s v="Sony Xperia L5 5G"/>
    <m/>
    <m/>
    <m/>
  </r>
  <r>
    <x v="46"/>
    <s v="Sony Xperia Pro-I"/>
    <m/>
    <m/>
    <m/>
  </r>
  <r>
    <x v="46"/>
    <s v="TCL Ion X"/>
    <m/>
    <m/>
    <m/>
  </r>
  <r>
    <x v="46"/>
    <s v="Tecno Camon 18"/>
    <m/>
    <m/>
    <m/>
  </r>
  <r>
    <x v="46"/>
    <s v="Tecno Camon 19"/>
    <m/>
    <m/>
    <m/>
  </r>
  <r>
    <x v="46"/>
    <s v="Tecno Camon 19 Neo"/>
    <m/>
    <m/>
    <m/>
  </r>
  <r>
    <x v="46"/>
    <s v="Tecno Camon 19 Pro"/>
    <m/>
    <m/>
    <m/>
  </r>
  <r>
    <x v="46"/>
    <s v="Tecno Camon 19 Pro 5G"/>
    <m/>
    <m/>
    <m/>
  </r>
  <r>
    <x v="46"/>
    <s v="Tecno Camon 19 Pro Mondrian Edition"/>
    <m/>
    <m/>
    <m/>
  </r>
  <r>
    <x v="46"/>
    <s v="Tecno Camon 20 Premier"/>
    <m/>
    <m/>
    <m/>
  </r>
  <r>
    <x v="46"/>
    <s v="Tecno Phantom X"/>
    <m/>
    <m/>
    <m/>
  </r>
  <r>
    <x v="46"/>
    <s v="Tecno Phantom X Pro"/>
    <m/>
    <m/>
    <m/>
  </r>
  <r>
    <x v="46"/>
    <s v="Tecno Phantom X2"/>
    <m/>
    <m/>
    <m/>
  </r>
  <r>
    <x v="46"/>
    <s v="Tecno Phantom X2 Pro"/>
    <m/>
    <m/>
    <m/>
  </r>
  <r>
    <x v="46"/>
    <s v="Tecno Pop 5 Go"/>
    <m/>
    <m/>
    <m/>
  </r>
  <r>
    <x v="46"/>
    <s v="Tecno Pop 6 Pro"/>
    <m/>
    <m/>
    <m/>
  </r>
  <r>
    <x v="46"/>
    <s v="Tecno Pova 2"/>
    <m/>
    <m/>
    <m/>
  </r>
  <r>
    <x v="46"/>
    <s v="Tecno Pova 3"/>
    <m/>
    <m/>
    <m/>
  </r>
  <r>
    <x v="46"/>
    <s v="Tecno Pova 3 (6GB RAM + 128GB)"/>
    <m/>
    <m/>
    <m/>
  </r>
  <r>
    <x v="46"/>
    <s v="Tecno Pova 4"/>
    <m/>
    <m/>
    <m/>
  </r>
  <r>
    <x v="46"/>
    <s v="Tecno Pova 4 Pro"/>
    <m/>
    <m/>
    <m/>
  </r>
  <r>
    <x v="46"/>
    <s v="Tecno Pova 5G"/>
    <m/>
    <m/>
    <m/>
  </r>
  <r>
    <x v="46"/>
    <s v="Tecno Pova Neo 2"/>
    <m/>
    <m/>
    <m/>
  </r>
  <r>
    <x v="46"/>
    <s v="Tecno Pova Neo 5G"/>
    <m/>
    <m/>
    <m/>
  </r>
  <r>
    <x v="46"/>
    <s v="Tecno Spark 8 (4GB RAM + 64GB)"/>
    <m/>
    <m/>
    <m/>
  </r>
  <r>
    <x v="46"/>
    <s v="Tecno Spark 8 Pro"/>
    <m/>
    <m/>
    <m/>
  </r>
  <r>
    <x v="46"/>
    <s v="Tecno Spark 8C"/>
    <m/>
    <m/>
    <m/>
  </r>
  <r>
    <x v="46"/>
    <s v="Tecno Spark 8C (4GB RAM + 64GB)"/>
    <m/>
    <m/>
    <m/>
  </r>
  <r>
    <x v="46"/>
    <s v="Tecno Spark 8T"/>
    <m/>
    <m/>
    <m/>
  </r>
  <r>
    <x v="46"/>
    <s v="Tecno Spark 9"/>
    <m/>
    <m/>
    <m/>
  </r>
  <r>
    <x v="46"/>
    <s v="Tecno Spark 9 (3GB RAM + 64GB)"/>
    <m/>
    <m/>
    <m/>
  </r>
  <r>
    <x v="46"/>
    <s v="Tecno Spark 9 (4GB RAM + 64GB)"/>
    <m/>
    <m/>
    <m/>
  </r>
  <r>
    <x v="46"/>
    <s v="Tecno Spark 9 Pro"/>
    <m/>
    <m/>
    <m/>
  </r>
  <r>
    <x v="46"/>
    <s v="Tecno Spark 9T"/>
    <m/>
    <m/>
    <m/>
  </r>
  <r>
    <x v="46"/>
    <s v="Tecno Spark Go 2022"/>
    <m/>
    <m/>
    <m/>
  </r>
  <r>
    <x v="46"/>
    <s v="Tecno Spark Go 2023"/>
    <m/>
    <m/>
    <m/>
  </r>
  <r>
    <x v="46"/>
    <s v="Tesla Pi Phone"/>
    <m/>
    <m/>
    <m/>
  </r>
  <r>
    <x v="46"/>
    <s v="Vertu Signature Touch"/>
    <m/>
    <m/>
    <m/>
  </r>
  <r>
    <x v="46"/>
    <s v="Vivo S1 Pro"/>
    <m/>
    <m/>
    <m/>
  </r>
  <r>
    <x v="46"/>
    <s v="Vivo S16"/>
    <m/>
    <m/>
    <m/>
  </r>
  <r>
    <x v="46"/>
    <s v="Vivo S16 Pro"/>
    <m/>
    <m/>
    <m/>
  </r>
  <r>
    <x v="46"/>
    <s v="Vivo S17 Pro"/>
    <m/>
    <m/>
    <m/>
  </r>
  <r>
    <x v="46"/>
    <s v="Vivo T1 44W"/>
    <m/>
    <m/>
    <m/>
  </r>
  <r>
    <x v="46"/>
    <s v="Vivo T1 44W (6GB RAM + 128GB)"/>
    <m/>
    <m/>
    <m/>
  </r>
  <r>
    <x v="46"/>
    <s v="Vivo T1 44W (8GB RAM + 128GB)"/>
    <m/>
    <m/>
    <m/>
  </r>
  <r>
    <x v="46"/>
    <s v="Vivo T1 5G"/>
    <m/>
    <m/>
    <m/>
  </r>
  <r>
    <x v="46"/>
    <s v="Vivo T1 5G (6GB RAM + 128GB)"/>
    <m/>
    <m/>
    <m/>
  </r>
  <r>
    <x v="46"/>
    <s v="Vivo T1 5G (8GB RAM + 128GB)"/>
    <m/>
    <m/>
    <m/>
  </r>
  <r>
    <x v="46"/>
    <s v="Vivo T1 Pro"/>
    <m/>
    <m/>
    <m/>
  </r>
  <r>
    <x v="46"/>
    <s v="Vivo T1 Pro 5G (8GB RAM + 128GB)"/>
    <m/>
    <m/>
    <m/>
  </r>
  <r>
    <x v="46"/>
    <s v="Vivo T1x (4GB RAM + 128GB)"/>
    <m/>
    <m/>
    <m/>
  </r>
  <r>
    <x v="46"/>
    <s v="Vivo T1x (6GB RAM + 128GB)"/>
    <m/>
    <m/>
    <m/>
  </r>
  <r>
    <x v="46"/>
    <s v="Vivo T1x 4G"/>
    <m/>
    <m/>
    <m/>
  </r>
  <r>
    <x v="46"/>
    <s v="Vivo T2 5G"/>
    <m/>
    <m/>
    <m/>
  </r>
  <r>
    <x v="46"/>
    <s v="Vivo T2 Pro 5G"/>
    <m/>
    <m/>
    <m/>
  </r>
  <r>
    <x v="46"/>
    <s v="Vivo T2x 5G"/>
    <m/>
    <m/>
    <m/>
  </r>
  <r>
    <x v="46"/>
    <s v="Vivo T3 Pro"/>
    <m/>
    <m/>
    <m/>
  </r>
  <r>
    <x v="46"/>
    <s v="Vivo U3"/>
    <m/>
    <m/>
    <m/>
  </r>
  <r>
    <x v="46"/>
    <s v="Vivo U3 (6GB RAM + 64GB)"/>
    <m/>
    <m/>
    <m/>
  </r>
  <r>
    <x v="46"/>
    <s v="Vivo U3x"/>
    <m/>
    <m/>
    <m/>
  </r>
  <r>
    <x v="46"/>
    <s v="Vivo V11i"/>
    <m/>
    <m/>
    <m/>
  </r>
  <r>
    <x v="46"/>
    <s v="Vivo V15 Pro (8GB RAM +128GB)"/>
    <m/>
    <m/>
    <m/>
  </r>
  <r>
    <x v="46"/>
    <s v="Vivo V19 (8GB RAM + 256GB)"/>
    <m/>
    <m/>
    <m/>
  </r>
  <r>
    <x v="46"/>
    <s v="Vivo V20"/>
    <m/>
    <m/>
    <m/>
  </r>
  <r>
    <x v="46"/>
    <s v="Vivo V20 Pro"/>
    <m/>
    <m/>
    <m/>
  </r>
  <r>
    <x v="46"/>
    <s v="Vivo V20 SE"/>
    <m/>
    <m/>
    <m/>
  </r>
  <r>
    <x v="46"/>
    <s v="Vivo V21"/>
    <m/>
    <m/>
    <m/>
  </r>
  <r>
    <x v="46"/>
    <s v="Vivo V21 5G"/>
    <m/>
    <m/>
    <m/>
  </r>
  <r>
    <x v="46"/>
    <s v="Vivo V21 Pro"/>
    <m/>
    <m/>
    <m/>
  </r>
  <r>
    <x v="46"/>
    <s v="Vivo V21s"/>
    <m/>
    <m/>
    <m/>
  </r>
  <r>
    <x v="46"/>
    <s v="Vivo V23 5G"/>
    <m/>
    <m/>
    <m/>
  </r>
  <r>
    <x v="46"/>
    <s v="Vivo V23 5G (12GB RAM + 256GB)"/>
    <m/>
    <m/>
    <m/>
  </r>
  <r>
    <x v="46"/>
    <s v="Vivo V23 Pro 5G"/>
    <m/>
    <m/>
    <m/>
  </r>
  <r>
    <x v="46"/>
    <s v="Vivo V23 Pro 5G (12GB RAM + 256GB)"/>
    <m/>
    <m/>
    <m/>
  </r>
  <r>
    <x v="46"/>
    <s v="Vivo V23e"/>
    <m/>
    <m/>
    <m/>
  </r>
  <r>
    <x v="46"/>
    <s v="Vivo V23e 5G"/>
    <m/>
    <m/>
    <m/>
  </r>
  <r>
    <x v="46"/>
    <s v="Vivo V25 (12GB RAM + 256GB)"/>
    <m/>
    <m/>
    <m/>
  </r>
  <r>
    <x v="46"/>
    <s v="Vivo V25 5G"/>
    <m/>
    <m/>
    <m/>
  </r>
  <r>
    <x v="46"/>
    <s v="Vivo V25 Pro (12GB RAM + 256GB)"/>
    <m/>
    <m/>
    <m/>
  </r>
  <r>
    <x v="46"/>
    <s v="Vivo V25 Pro 5G"/>
    <m/>
    <m/>
    <m/>
  </r>
  <r>
    <x v="46"/>
    <s v="Vivo V25e"/>
    <m/>
    <m/>
    <m/>
  </r>
  <r>
    <x v="46"/>
    <s v="Vivo V26 Pro"/>
    <m/>
    <m/>
    <m/>
  </r>
  <r>
    <x v="46"/>
    <s v="Vivo V27"/>
    <m/>
    <m/>
    <m/>
  </r>
  <r>
    <x v="46"/>
    <s v="Vivo V27 Pro"/>
    <m/>
    <m/>
    <m/>
  </r>
  <r>
    <x v="46"/>
    <s v="Vivo V28"/>
    <m/>
    <m/>
    <m/>
  </r>
  <r>
    <x v="46"/>
    <s v="Vivo V29"/>
    <m/>
    <m/>
    <m/>
  </r>
  <r>
    <x v="46"/>
    <s v="Vivo X Fold 2"/>
    <m/>
    <m/>
    <m/>
  </r>
  <r>
    <x v="46"/>
    <s v="Vivo X Fold 5G"/>
    <m/>
    <m/>
    <m/>
  </r>
  <r>
    <x v="46"/>
    <s v="Vivo X Fold 5G (12GB RAM + 512GB)"/>
    <m/>
    <m/>
    <m/>
  </r>
  <r>
    <x v="46"/>
    <s v="Vivo X Fold Plus"/>
    <m/>
    <m/>
    <m/>
  </r>
  <r>
    <x v="46"/>
    <s v="Vivo X Note 5G (12GB RAM + 512GB)"/>
    <m/>
    <m/>
    <m/>
  </r>
  <r>
    <x v="46"/>
    <s v="Vivo X80 5G"/>
    <m/>
    <m/>
    <m/>
  </r>
  <r>
    <x v="46"/>
    <s v="Vivo X80 5G (12GB RAM + 256GB)"/>
    <m/>
    <m/>
    <m/>
  </r>
  <r>
    <x v="46"/>
    <s v="Vivo X80 Pro 5G"/>
    <m/>
    <m/>
    <m/>
  </r>
  <r>
    <x v="46"/>
    <s v="Vivo X80 Pro Plus 5G"/>
    <m/>
    <m/>
    <m/>
  </r>
  <r>
    <x v="46"/>
    <s v="Vivo X90 5G"/>
    <m/>
    <m/>
    <m/>
  </r>
  <r>
    <x v="46"/>
    <s v="Vivo X90 Pro 5G"/>
    <m/>
    <m/>
    <m/>
  </r>
  <r>
    <x v="46"/>
    <s v="Vivo X90 Pro Plus 5G"/>
    <m/>
    <m/>
    <m/>
  </r>
  <r>
    <x v="46"/>
    <s v="Vivo Y01"/>
    <m/>
    <m/>
    <m/>
  </r>
  <r>
    <x v="46"/>
    <s v="Vivo Y01A"/>
    <m/>
    <m/>
    <m/>
  </r>
  <r>
    <x v="46"/>
    <s v="Vivo Y02"/>
    <m/>
    <m/>
    <m/>
  </r>
  <r>
    <x v="46"/>
    <s v="Vivo Y02 (2GB RAM + 32GB)"/>
    <m/>
    <m/>
    <m/>
  </r>
  <r>
    <x v="46"/>
    <s v="Vivo Y02s"/>
    <m/>
    <m/>
    <m/>
  </r>
  <r>
    <x v="46"/>
    <s v="Vivo Y10"/>
    <m/>
    <m/>
    <m/>
  </r>
  <r>
    <x v="46"/>
    <s v="Vivo Y100"/>
    <m/>
    <m/>
    <m/>
  </r>
  <r>
    <x v="46"/>
    <s v="Vivo Y11 (2019)"/>
    <m/>
    <m/>
    <m/>
  </r>
  <r>
    <x v="46"/>
    <s v="Vivo Y12 (3GB RAM + 64GB)"/>
    <m/>
    <m/>
    <m/>
  </r>
  <r>
    <x v="46"/>
    <s v="Vivo Y12a"/>
    <m/>
    <m/>
    <m/>
  </r>
  <r>
    <x v="46"/>
    <s v="Vivo Y12G (3GB RAM + 64GB)"/>
    <m/>
    <m/>
    <m/>
  </r>
  <r>
    <x v="46"/>
    <s v="Vivo Y15"/>
    <m/>
    <m/>
    <m/>
  </r>
  <r>
    <x v="46"/>
    <s v="Vivo Y15C"/>
    <m/>
    <m/>
    <m/>
  </r>
  <r>
    <x v="46"/>
    <s v="Vivo Y15C (3GB RAM + 64GB)"/>
    <m/>
    <m/>
    <m/>
  </r>
  <r>
    <x v="46"/>
    <s v="Vivo Y15s"/>
    <m/>
    <m/>
    <m/>
  </r>
  <r>
    <x v="46"/>
    <s v="Vivo Y16"/>
    <m/>
    <m/>
    <m/>
  </r>
  <r>
    <x v="46"/>
    <s v="Vivo Y16 (3GB RAM + 64GB)"/>
    <m/>
    <m/>
    <m/>
  </r>
  <r>
    <x v="46"/>
    <s v="Vivo Y16 (4GB RAM + 64GB)"/>
    <m/>
    <m/>
    <m/>
  </r>
  <r>
    <x v="46"/>
    <s v="Vivo Y19"/>
    <m/>
    <m/>
    <m/>
  </r>
  <r>
    <x v="46"/>
    <s v="Vivo Y20G"/>
    <m/>
    <m/>
    <m/>
  </r>
  <r>
    <x v="46"/>
    <s v="Vivo Y21 (2020)"/>
    <m/>
    <m/>
    <m/>
  </r>
  <r>
    <x v="46"/>
    <s v="Vivo Y21 2021"/>
    <m/>
    <m/>
    <m/>
  </r>
  <r>
    <x v="46"/>
    <s v="Vivo Y21e"/>
    <m/>
    <m/>
    <m/>
  </r>
  <r>
    <x v="46"/>
    <s v="Vivo Y21s"/>
    <m/>
    <m/>
    <m/>
  </r>
  <r>
    <x v="46"/>
    <s v="Vivo Y21T"/>
    <m/>
    <m/>
    <m/>
  </r>
  <r>
    <x v="46"/>
    <s v="Vivo Y22"/>
    <m/>
    <m/>
    <m/>
  </r>
  <r>
    <x v="46"/>
    <s v="Vivo Y22 (6GB RAM + 128GB)"/>
    <m/>
    <m/>
    <m/>
  </r>
  <r>
    <x v="46"/>
    <s v="Vivo Y22s"/>
    <m/>
    <m/>
    <m/>
  </r>
  <r>
    <x v="46"/>
    <s v="Vivo Y25"/>
    <m/>
    <m/>
    <m/>
  </r>
  <r>
    <x v="46"/>
    <s v="Vivo Y3 (4GB RAM + 128GB)"/>
    <m/>
    <m/>
    <m/>
  </r>
  <r>
    <x v="46"/>
    <s v="Vivo Y33s"/>
    <m/>
    <m/>
    <m/>
  </r>
  <r>
    <x v="46"/>
    <s v="Vivo Y33T"/>
    <m/>
    <m/>
    <m/>
  </r>
  <r>
    <x v="46"/>
    <s v="Vivo Y35"/>
    <m/>
    <m/>
    <m/>
  </r>
  <r>
    <x v="46"/>
    <s v="Vivo Y35 5G"/>
    <m/>
    <m/>
    <m/>
  </r>
  <r>
    <x v="46"/>
    <s v="Vivo Y53s"/>
    <m/>
    <m/>
    <m/>
  </r>
  <r>
    <x v="46"/>
    <s v="Vivo Y53t"/>
    <m/>
    <m/>
    <m/>
  </r>
  <r>
    <x v="46"/>
    <s v="Vivo Y55 4G"/>
    <m/>
    <m/>
    <m/>
  </r>
  <r>
    <x v="46"/>
    <s v="Vivo Y55 5G"/>
    <m/>
    <m/>
    <m/>
  </r>
  <r>
    <x v="46"/>
    <s v="Vivo Y55S"/>
    <m/>
    <m/>
    <m/>
  </r>
  <r>
    <x v="46"/>
    <s v="Vivo Y55s 2023"/>
    <m/>
    <m/>
    <m/>
  </r>
  <r>
    <x v="46"/>
    <s v="Vivo Y55s 5G"/>
    <m/>
    <m/>
    <m/>
  </r>
  <r>
    <x v="46"/>
    <s v="Vivo Y71"/>
    <m/>
    <m/>
    <m/>
  </r>
  <r>
    <x v="46"/>
    <s v="Vivo Y73 2021"/>
    <m/>
    <m/>
    <m/>
  </r>
  <r>
    <x v="46"/>
    <s v="Vivo Y73T"/>
    <m/>
    <m/>
    <m/>
  </r>
  <r>
    <x v="46"/>
    <s v="Vivo Y75 4G"/>
    <m/>
    <m/>
    <m/>
  </r>
  <r>
    <x v="46"/>
    <s v="Vivo Y75 5G"/>
    <m/>
    <m/>
    <m/>
  </r>
  <r>
    <x v="46"/>
    <s v="Vivo Y77 5G"/>
    <m/>
    <m/>
    <m/>
  </r>
  <r>
    <x v="46"/>
    <s v="Vivo Y78 5G"/>
    <m/>
    <m/>
    <m/>
  </r>
  <r>
    <x v="46"/>
    <s v="Vivo Y91c"/>
    <m/>
    <m/>
    <m/>
  </r>
  <r>
    <x v="46"/>
    <s v="Vivo Y93"/>
    <m/>
    <m/>
    <m/>
  </r>
  <r>
    <x v="46"/>
    <s v="Vivo Y95"/>
    <m/>
    <m/>
    <m/>
  </r>
  <r>
    <x v="46"/>
    <s v="Xiaomi 11i 5G (8GB RAM + 128GB)"/>
    <m/>
    <m/>
    <m/>
  </r>
  <r>
    <x v="46"/>
    <s v="Xiaomi 11i HyperCharge 5G"/>
    <m/>
    <m/>
    <m/>
  </r>
  <r>
    <x v="46"/>
    <s v="Xiaomi 11i HyperCharge 5G (8GB RAM + 128GB)"/>
    <m/>
    <m/>
    <m/>
  </r>
  <r>
    <x v="46"/>
    <s v="Xiaomi 11T Pro 5G (12GB RAM + 256GB)"/>
    <m/>
    <m/>
    <m/>
  </r>
  <r>
    <x v="46"/>
    <s v="Xiaomi 12 Lite 5G"/>
    <m/>
    <m/>
    <m/>
  </r>
  <r>
    <x v="46"/>
    <s v="Xiaomi 12 Pro 5G"/>
    <m/>
    <m/>
    <m/>
  </r>
  <r>
    <x v="46"/>
    <s v="Xiaomi 12 Pro 5G (12GB RAM + 256GB)"/>
    <m/>
    <m/>
    <m/>
  </r>
  <r>
    <x v="46"/>
    <s v="Xiaomi 12 Ultra 5G"/>
    <m/>
    <m/>
    <m/>
  </r>
  <r>
    <x v="46"/>
    <s v="Xiaomi 12S Ultra"/>
    <m/>
    <m/>
    <m/>
  </r>
  <r>
    <x v="46"/>
    <s v="Xiaomi 12T"/>
    <m/>
    <m/>
    <m/>
  </r>
  <r>
    <x v="46"/>
    <s v="Xiaomi 12T Pro 5G"/>
    <m/>
    <m/>
    <m/>
  </r>
  <r>
    <x v="46"/>
    <s v="Xiaomi 13 5G"/>
    <m/>
    <m/>
    <m/>
  </r>
  <r>
    <x v="46"/>
    <s v="Xiaomi 13 Pro 5G"/>
    <m/>
    <m/>
    <m/>
  </r>
  <r>
    <x v="46"/>
    <s v="Xiaomi 13 Ultra 5G"/>
    <m/>
    <m/>
    <m/>
  </r>
  <r>
    <x v="46"/>
    <s v="Xiaomi 14"/>
    <m/>
    <m/>
    <m/>
  </r>
  <r>
    <x v="46"/>
    <s v="Xiaomi Civi 2"/>
    <m/>
    <m/>
    <m/>
  </r>
  <r>
    <x v="46"/>
    <s v="Xiaomi Civi 3"/>
    <m/>
    <m/>
    <m/>
  </r>
  <r>
    <x v="46"/>
    <s v="Xiaomi Mi 10 5G (8GB RAM + 256GB)"/>
    <m/>
    <m/>
    <m/>
  </r>
  <r>
    <x v="46"/>
    <s v="Xiaomi Mi 10T 5G"/>
    <m/>
    <m/>
    <m/>
  </r>
  <r>
    <x v="46"/>
    <s v="Xiaomi Mi 10T Pro 5G"/>
    <m/>
    <m/>
    <m/>
  </r>
  <r>
    <x v="46"/>
    <s v="Xiaomi Mi 11 Lite (8GB RAM + 128GB)"/>
    <m/>
    <m/>
    <m/>
  </r>
  <r>
    <x v="46"/>
    <s v="Xiaomi Mi 11 Lite NE 5G"/>
    <m/>
    <m/>
    <m/>
  </r>
  <r>
    <x v="46"/>
    <s v="Xiaomi Mi 11 Lite NE 5G (8GB RAM + 128GB)"/>
    <m/>
    <m/>
    <m/>
  </r>
  <r>
    <x v="46"/>
    <s v="Xiaomi Mi 11i 5G"/>
    <m/>
    <m/>
    <m/>
  </r>
  <r>
    <x v="46"/>
    <s v="Xiaomi Mi 11T Pro 5G"/>
    <m/>
    <m/>
    <m/>
  </r>
  <r>
    <x v="46"/>
    <s v="Xiaomi Mi 11X"/>
    <m/>
    <m/>
    <m/>
  </r>
  <r>
    <x v="46"/>
    <s v="Xiaomi Mi 11X 5G (8GB RAM + 128GB)"/>
    <m/>
    <m/>
    <m/>
  </r>
  <r>
    <x v="46"/>
    <s v="Xiaomi Mi 11X Pro"/>
    <m/>
    <m/>
    <m/>
  </r>
  <r>
    <x v="46"/>
    <s v="Xiaomi Mi 12 5G"/>
    <m/>
    <m/>
    <m/>
  </r>
  <r>
    <x v="46"/>
    <s v="Xiaomi Mi Mix Alpha"/>
    <m/>
    <m/>
    <m/>
  </r>
  <r>
    <x v="46"/>
    <s v="Xiaomi Mi Mix Fold"/>
    <m/>
    <m/>
    <m/>
  </r>
  <r>
    <x v="46"/>
    <s v="Xiaomi Mix Fold 2 5G"/>
    <m/>
    <m/>
    <m/>
  </r>
  <r>
    <x v="46"/>
    <s v="Xiaomi Poco F1"/>
    <m/>
    <m/>
    <m/>
  </r>
  <r>
    <x v="46"/>
    <s v="Xiaomi Poco F1 (6GB RAM + 128GB)"/>
    <m/>
    <m/>
    <m/>
  </r>
  <r>
    <x v="46"/>
    <s v="Xiaomi Redmi 10"/>
    <m/>
    <m/>
    <m/>
  </r>
  <r>
    <x v="46"/>
    <s v="Xiaomi Redmi 10 (6GB RAM + 128GB)"/>
    <m/>
    <m/>
    <m/>
  </r>
  <r>
    <x v="46"/>
    <s v="Xiaomi Redmi 10 Power"/>
    <m/>
    <m/>
    <m/>
  </r>
  <r>
    <x v="46"/>
    <s v="Xiaomi Redmi 10 Prime"/>
    <m/>
    <m/>
    <m/>
  </r>
  <r>
    <x v="46"/>
    <s v="Xiaomi Redmi 10 Prime (6GB RAM + 128GB)"/>
    <m/>
    <m/>
    <m/>
  </r>
  <r>
    <x v="46"/>
    <s v="Xiaomi Redmi 10 Prime Plus 5G"/>
    <m/>
    <m/>
    <m/>
  </r>
  <r>
    <x v="46"/>
    <s v="Xiaomi Redmi 10A"/>
    <m/>
    <m/>
    <m/>
  </r>
  <r>
    <x v="46"/>
    <s v="Xiaomi Redmi 10A (4GB RAM + 64GB)"/>
    <m/>
    <m/>
    <m/>
  </r>
  <r>
    <x v="46"/>
    <s v="Xiaomi Redmi 10A (6GB RAM + 128GB)"/>
    <m/>
    <m/>
    <m/>
  </r>
  <r>
    <x v="46"/>
    <s v="Xiaomi Redmi 10A Sport"/>
    <m/>
    <m/>
    <m/>
  </r>
  <r>
    <x v="46"/>
    <s v="Xiaomi Redmi 10C"/>
    <m/>
    <m/>
    <m/>
  </r>
  <r>
    <x v="46"/>
    <s v="Xiaomi Redmi 10C (4GB RAM + 128GB)"/>
    <m/>
    <m/>
    <m/>
  </r>
  <r>
    <x v="46"/>
    <s v="Xiaomi Redmi 11 Prime"/>
    <m/>
    <m/>
    <m/>
  </r>
  <r>
    <x v="46"/>
    <s v="Xiaomi Redmi 11 Prime (6GB RAM + 128GB)"/>
    <m/>
    <m/>
    <m/>
  </r>
  <r>
    <x v="46"/>
    <s v="Xiaomi Redmi 11 Prime 5G"/>
    <m/>
    <m/>
    <m/>
  </r>
  <r>
    <x v="46"/>
    <s v="Xiaomi Redmi 11 Prime 5G (6GB RAM + 128GB)"/>
    <m/>
    <m/>
    <m/>
  </r>
  <r>
    <x v="46"/>
    <s v="Xiaomi Redmi 13 Prime 5G"/>
    <m/>
    <m/>
    <m/>
  </r>
  <r>
    <x v="46"/>
    <s v="Xiaomi Redmi 20X"/>
    <m/>
    <m/>
    <m/>
  </r>
  <r>
    <x v="46"/>
    <s v="Xiaomi Redmi 8 (4GB RAM + 64GB)"/>
    <m/>
    <m/>
    <m/>
  </r>
  <r>
    <x v="46"/>
    <s v="Xiaomi Redmi 9"/>
    <m/>
    <m/>
    <m/>
  </r>
  <r>
    <x v="46"/>
    <s v="Xiaomi Redmi 9 Activ"/>
    <m/>
    <m/>
    <m/>
  </r>
  <r>
    <x v="46"/>
    <s v="Xiaomi Redmi 9 Activ (6GB RAM + 128GB)"/>
    <m/>
    <m/>
    <m/>
  </r>
  <r>
    <x v="46"/>
    <s v="Xiaomi Redmi 9 Power"/>
    <m/>
    <m/>
    <m/>
  </r>
  <r>
    <x v="46"/>
    <s v="Xiaomi Redmi 9A"/>
    <m/>
    <m/>
    <m/>
  </r>
  <r>
    <x v="46"/>
    <s v="Xiaomi Redmi 9A (6GB RAM + 128GB)"/>
    <m/>
    <m/>
    <m/>
  </r>
  <r>
    <x v="46"/>
    <s v="Xiaomi Redmi 9A Sport"/>
    <m/>
    <m/>
    <m/>
  </r>
  <r>
    <x v="46"/>
    <s v="Xiaomi Redmi 9i (4GB RAM + 128GB)"/>
    <m/>
    <m/>
    <m/>
  </r>
  <r>
    <x v="46"/>
    <s v="Xiaomi Redmi 9i Sport"/>
    <m/>
    <m/>
    <m/>
  </r>
  <r>
    <x v="46"/>
    <s v="Xiaomi Redmi A1"/>
    <m/>
    <m/>
    <m/>
  </r>
  <r>
    <x v="46"/>
    <s v="Xiaomi Redmi A1 Plus"/>
    <m/>
    <m/>
    <m/>
  </r>
  <r>
    <x v="46"/>
    <s v="Xiaomi Redmi A1 Plus (3GB RAM + 32GB)"/>
    <m/>
    <m/>
    <m/>
  </r>
  <r>
    <x v="46"/>
    <s v="Xiaomi Redmi K20 Pro Signature Edition"/>
    <m/>
    <m/>
    <m/>
  </r>
  <r>
    <x v="46"/>
    <s v="Xiaomi Redmi K50 5G"/>
    <m/>
    <m/>
    <m/>
  </r>
  <r>
    <x v="46"/>
    <s v="Xiaomi Redmi K50 Ultra 5G"/>
    <m/>
    <m/>
    <m/>
  </r>
  <r>
    <x v="46"/>
    <s v="Xiaomi Redmi K50i (8GB RAM + 256GB)"/>
    <m/>
    <m/>
    <m/>
  </r>
  <r>
    <x v="46"/>
    <s v="Xiaomi Redmi K50i 5G"/>
    <m/>
    <m/>
    <m/>
  </r>
  <r>
    <x v="46"/>
    <s v="Xiaomi Redmi K60"/>
    <m/>
    <m/>
    <m/>
  </r>
  <r>
    <x v="46"/>
    <s v="Xiaomi Redmi K60 Gaming Edition"/>
    <m/>
    <m/>
    <m/>
  </r>
  <r>
    <x v="46"/>
    <s v="Xiaomi Redmi K60 Pro"/>
    <m/>
    <m/>
    <m/>
  </r>
  <r>
    <x v="46"/>
    <s v="Xiaomi Redmi K60E"/>
    <m/>
    <m/>
    <m/>
  </r>
  <r>
    <x v="46"/>
    <s v="Xiaomi Redmi K60i"/>
    <m/>
    <m/>
    <m/>
  </r>
  <r>
    <x v="46"/>
    <s v="Xiaomi Redmi Note 10"/>
    <m/>
    <m/>
    <m/>
  </r>
  <r>
    <x v="46"/>
    <s v="Xiaomi Redmi Note 10 (6GB RAM + 128GB)"/>
    <m/>
    <m/>
    <m/>
  </r>
  <r>
    <x v="46"/>
    <s v="Xiaomi Redmi Note 10 5G"/>
    <m/>
    <m/>
    <m/>
  </r>
  <r>
    <x v="46"/>
    <s v="Xiaomi Redmi Note 10 Lite"/>
    <m/>
    <m/>
    <m/>
  </r>
  <r>
    <x v="46"/>
    <s v="Xiaomi Redmi Note 10 Lite (4GB RAM + 128GB)"/>
    <m/>
    <m/>
    <m/>
  </r>
  <r>
    <x v="46"/>
    <s v="Xiaomi Redmi Note 10 Lite (6GB RAM + 128GB)"/>
    <m/>
    <m/>
    <m/>
  </r>
  <r>
    <x v="46"/>
    <s v="Xiaomi Redmi Note 10 Pro (6GB RAM + 128GB)"/>
    <m/>
    <m/>
    <m/>
  </r>
  <r>
    <x v="46"/>
    <s v="Xiaomi Redmi Note 10 Pro 5G"/>
    <m/>
    <m/>
    <m/>
  </r>
  <r>
    <x v="46"/>
    <s v="Xiaomi Redmi Note 10 Pro Max"/>
    <m/>
    <m/>
    <m/>
  </r>
  <r>
    <x v="46"/>
    <s v="Xiaomi Redmi Note 10 Pro Max (6GB RAM + 128GB)"/>
    <m/>
    <m/>
    <m/>
  </r>
  <r>
    <x v="46"/>
    <s v="Xiaomi Redmi Note 10S"/>
    <m/>
    <m/>
    <m/>
  </r>
  <r>
    <x v="46"/>
    <s v="Xiaomi Redmi Note 10S (6GB RAM + 128GB)"/>
    <m/>
    <m/>
    <m/>
  </r>
  <r>
    <x v="46"/>
    <s v="Xiaomi Redmi Note 10S (8GB RAM + 128GB)"/>
    <m/>
    <m/>
    <m/>
  </r>
  <r>
    <x v="46"/>
    <s v="Xiaomi Redmi Note 10T 5G"/>
    <m/>
    <m/>
    <m/>
  </r>
  <r>
    <x v="46"/>
    <s v="Xiaomi Redmi Note 10T 5G (6GB RAM +128GB)"/>
    <m/>
    <m/>
    <m/>
  </r>
  <r>
    <x v="46"/>
    <s v="Xiaomi Redmi Note 11"/>
    <m/>
    <m/>
    <m/>
  </r>
  <r>
    <x v="46"/>
    <s v="Xiaomi Redmi Note 11 (6GB RAM + 128GB)"/>
    <m/>
    <m/>
    <m/>
  </r>
  <r>
    <x v="46"/>
    <s v="Xiaomi Redmi Note 11 (6GB RAM + 64GB)"/>
    <m/>
    <m/>
    <m/>
  </r>
  <r>
    <x v="46"/>
    <s v="Xiaomi Redmi Note 11 5G"/>
    <m/>
    <m/>
    <m/>
  </r>
  <r>
    <x v="46"/>
    <s v="Xiaomi Redmi Note 11 Pro 4G"/>
    <m/>
    <m/>
    <m/>
  </r>
  <r>
    <x v="46"/>
    <s v="Xiaomi Redmi Note 11 Pro 5G"/>
    <m/>
    <m/>
    <m/>
  </r>
  <r>
    <x v="46"/>
    <s v="Xiaomi Redmi Note 11 Pro Max 5G"/>
    <m/>
    <m/>
    <m/>
  </r>
  <r>
    <x v="46"/>
    <s v="Xiaomi Redmi Note 11 Pro Plus 5G"/>
    <m/>
    <m/>
    <m/>
  </r>
  <r>
    <x v="46"/>
    <s v="Xiaomi Redmi Note 11 Pro Plus 5G (8GB RAM + 128GB)"/>
    <m/>
    <m/>
    <m/>
  </r>
  <r>
    <x v="46"/>
    <s v="Xiaomi Redmi Note 11 Pro Plus 5G (8GB RAM + 256GB)"/>
    <m/>
    <m/>
    <m/>
  </r>
  <r>
    <x v="46"/>
    <s v="Xiaomi Redmi Note 11E 5G"/>
    <m/>
    <m/>
    <m/>
  </r>
  <r>
    <x v="46"/>
    <s v="Xiaomi Redmi Note 11R"/>
    <m/>
    <m/>
    <m/>
  </r>
  <r>
    <x v="46"/>
    <s v="Xiaomi Redmi Note 11S"/>
    <m/>
    <m/>
    <m/>
  </r>
  <r>
    <x v="46"/>
    <s v="Xiaomi Redmi Note 11S (6GB RAM + 128GB)"/>
    <m/>
    <m/>
    <m/>
  </r>
  <r>
    <x v="46"/>
    <s v="Xiaomi Redmi Note 11S (8GB RAM + 128GB)"/>
    <m/>
    <m/>
    <m/>
  </r>
  <r>
    <x v="46"/>
    <s v="Xiaomi Redmi Note 11SE"/>
    <m/>
    <m/>
    <m/>
  </r>
  <r>
    <x v="46"/>
    <s v="Xiaomi Redmi Note 11T 5G"/>
    <m/>
    <m/>
    <m/>
  </r>
  <r>
    <x v="46"/>
    <s v="Xiaomi Redmi Note 11T 5G (6GB RAM + 128GB)"/>
    <m/>
    <m/>
    <m/>
  </r>
  <r>
    <x v="46"/>
    <s v="Xiaomi Redmi Note 11T 5G (8GB RAM + 128GB)"/>
    <m/>
    <m/>
    <m/>
  </r>
  <r>
    <x v="46"/>
    <s v="Xiaomi Redmi Note 11T Pro 5G"/>
    <m/>
    <m/>
    <m/>
  </r>
  <r>
    <x v="46"/>
    <s v="Xiaomi Redmi Note 12"/>
    <m/>
    <m/>
    <m/>
  </r>
  <r>
    <x v="46"/>
    <s v="Xiaomi Redmi Note 12 (6GB RAM + 128GB)"/>
    <m/>
    <m/>
    <m/>
  </r>
  <r>
    <x v="46"/>
    <s v="Xiaomi Redmi Note 12 4G"/>
    <m/>
    <m/>
    <m/>
  </r>
  <r>
    <x v="46"/>
    <s v="Xiaomi Redmi Note 12 Discovery Edition"/>
    <m/>
    <m/>
    <m/>
  </r>
  <r>
    <x v="46"/>
    <s v="Xiaomi Redmi Note 12 Explorer"/>
    <m/>
    <m/>
    <m/>
  </r>
  <r>
    <x v="46"/>
    <s v="Xiaomi Redmi Note 12 Pro (8GB RAM + 128GB)"/>
    <m/>
    <m/>
    <m/>
  </r>
  <r>
    <x v="46"/>
    <s v="Xiaomi Redmi Note 12 Pro (8GB RAM + 256GB)"/>
    <m/>
    <m/>
    <m/>
  </r>
  <r>
    <x v="46"/>
    <s v="Xiaomi Redmi Note 12 Pro 4G"/>
    <m/>
    <m/>
    <m/>
  </r>
  <r>
    <x v="46"/>
    <s v="Xiaomi Redmi Note 12 Pro 5G"/>
    <m/>
    <m/>
    <m/>
  </r>
  <r>
    <x v="46"/>
    <s v="Xiaomi Redmi Note 12 Pro Max 5G"/>
    <m/>
    <m/>
    <m/>
  </r>
  <r>
    <x v="46"/>
    <s v="Xiaomi Redmi Note 12 Pro Plus"/>
    <m/>
    <m/>
    <m/>
  </r>
  <r>
    <x v="46"/>
    <s v="Xiaomi Redmi Note 12 Pro Plus (12GB RAM + 256GB)"/>
    <m/>
    <m/>
    <m/>
  </r>
  <r>
    <x v="46"/>
    <s v="Xiaomi Redmi Note 12 Pro Plus (6GB RAM + 128GB)"/>
    <m/>
    <m/>
    <m/>
  </r>
  <r>
    <x v="46"/>
    <s v="Xiaomi Redmi Note 12 Turbo"/>
    <m/>
    <m/>
    <m/>
  </r>
  <r>
    <x v="46"/>
    <s v="Xiaomi Redmi Note 12T 5G"/>
    <m/>
    <m/>
    <m/>
  </r>
  <r>
    <x v="46"/>
    <s v="Xiaomi Redmi Note 13 Pro 5G"/>
    <m/>
    <m/>
    <m/>
  </r>
  <r>
    <x v="46"/>
    <s v="Xiaomi Redmi Note 13 Pro Max 5G"/>
    <m/>
    <m/>
    <m/>
  </r>
  <r>
    <x v="46"/>
    <s v="Xiaomi Redmi Note 4"/>
    <m/>
    <m/>
    <m/>
  </r>
  <r>
    <x v="46"/>
    <s v="Xiaomi Redmi Note 8 2021"/>
    <m/>
    <m/>
    <m/>
  </r>
  <r>
    <x v="46"/>
    <s v="Xiaomi Redmi Note 8 Pro"/>
    <m/>
    <m/>
    <m/>
  </r>
  <r>
    <x v="46"/>
    <s v="Xiaomi Redmi Note 9"/>
    <m/>
    <m/>
    <m/>
  </r>
  <r>
    <x v="46"/>
    <s v="Xiaomi Redmi Note 9 Pro"/>
    <m/>
    <m/>
    <m/>
  </r>
  <r>
    <x v="46"/>
    <s v="Xiaomi Redmi Note 9 Pro (4GB RAM + 128GB)"/>
    <m/>
    <m/>
    <m/>
  </r>
  <r>
    <x v="46"/>
    <s v="Xiaomi Redmi Note 9 Pro Max"/>
    <m/>
    <m/>
    <m/>
  </r>
  <r>
    <x v="46"/>
    <s v="ZTE Axon 30S"/>
    <m/>
    <m/>
    <m/>
  </r>
  <r>
    <x v="46"/>
    <s v="ZTE Axon 40 Ultra 5G"/>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93FA50-8375-4977-87B8-93ECFE5C733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5">
    <pivotField dataField="1"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showAll="0"/>
    <pivotField showAll="0"/>
    <pivotField showAll="0"/>
  </pivotFields>
  <rowItems count="1">
    <i/>
  </rowItems>
  <colItems count="1">
    <i/>
  </colItems>
  <dataFields count="1">
    <dataField name="Count of brand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EE212-8516-47CA-8900-98AFCE88D1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7">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dataField="1" showAll="0"/>
    <pivotField showAll="0"/>
    <pivotField showAll="0"/>
    <pivotField showAll="0"/>
    <pivotField showAll="0"/>
    <pivotField showAll="0">
      <items count="15">
        <item x="3"/>
        <item x="2"/>
        <item x="1"/>
        <item x="11"/>
        <item x="8"/>
        <item x="4"/>
        <item x="12"/>
        <item x="13"/>
        <item x="9"/>
        <item x="0"/>
        <item x="10"/>
        <item x="6"/>
        <item x="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s>
  <rowItems count="1">
    <i/>
  </rowItems>
  <colItems count="1">
    <i/>
  </colItems>
  <dataFields count="1">
    <dataField name="Sum of 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37099F-9EAC-406C-AD06-A8D2C6333E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8" firstHeaderRow="1" firstDataRow="1" firstDataCol="1"/>
  <pivotFields count="27">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dataField="1"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showAll="0"/>
    <pivotField showAll="0"/>
    <pivotField showAll="0"/>
    <pivotField showAll="0"/>
    <pivotField axis="axisRow" showAll="0">
      <items count="15">
        <item x="3"/>
        <item x="2"/>
        <item x="1"/>
        <item x="11"/>
        <item x="8"/>
        <item x="4"/>
        <item x="12"/>
        <item x="13"/>
        <item x="9"/>
        <item x="0"/>
        <item x="10"/>
        <item x="6"/>
        <item x="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s>
  <rowFields count="1">
    <field x="7"/>
  </rowFields>
  <rowItems count="15">
    <i>
      <x/>
    </i>
    <i>
      <x v="1"/>
    </i>
    <i>
      <x v="2"/>
    </i>
    <i>
      <x v="3"/>
    </i>
    <i>
      <x v="4"/>
    </i>
    <i>
      <x v="5"/>
    </i>
    <i>
      <x v="6"/>
    </i>
    <i>
      <x v="7"/>
    </i>
    <i>
      <x v="8"/>
    </i>
    <i>
      <x v="9"/>
    </i>
    <i>
      <x v="10"/>
    </i>
    <i>
      <x v="11"/>
    </i>
    <i>
      <x v="12"/>
    </i>
    <i>
      <x v="13"/>
    </i>
    <i t="grand">
      <x/>
    </i>
  </rowItems>
  <colItems count="1">
    <i/>
  </colItems>
  <dataFields count="1">
    <dataField name="Count of model" fld="1" subtotal="count" baseField="0" baseItem="0"/>
  </dataFields>
  <chartFormats count="15">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7" count="1" selected="0">
            <x v="0"/>
          </reference>
        </references>
      </pivotArea>
    </chartFormat>
    <chartFormat chart="2" format="26">
      <pivotArea type="data" outline="0" fieldPosition="0">
        <references count="2">
          <reference field="4294967294" count="1" selected="0">
            <x v="0"/>
          </reference>
          <reference field="7" count="1" selected="0">
            <x v="1"/>
          </reference>
        </references>
      </pivotArea>
    </chartFormat>
    <chartFormat chart="2" format="27">
      <pivotArea type="data" outline="0" fieldPosition="0">
        <references count="2">
          <reference field="4294967294" count="1" selected="0">
            <x v="0"/>
          </reference>
          <reference field="7" count="1" selected="0">
            <x v="2"/>
          </reference>
        </references>
      </pivotArea>
    </chartFormat>
    <chartFormat chart="2" format="28">
      <pivotArea type="data" outline="0" fieldPosition="0">
        <references count="2">
          <reference field="4294967294" count="1" selected="0">
            <x v="0"/>
          </reference>
          <reference field="7" count="1" selected="0">
            <x v="3"/>
          </reference>
        </references>
      </pivotArea>
    </chartFormat>
    <chartFormat chart="2" format="29">
      <pivotArea type="data" outline="0" fieldPosition="0">
        <references count="2">
          <reference field="4294967294" count="1" selected="0">
            <x v="0"/>
          </reference>
          <reference field="7" count="1" selected="0">
            <x v="4"/>
          </reference>
        </references>
      </pivotArea>
    </chartFormat>
    <chartFormat chart="2" format="30">
      <pivotArea type="data" outline="0" fieldPosition="0">
        <references count="2">
          <reference field="4294967294" count="1" selected="0">
            <x v="0"/>
          </reference>
          <reference field="7" count="1" selected="0">
            <x v="5"/>
          </reference>
        </references>
      </pivotArea>
    </chartFormat>
    <chartFormat chart="2" format="31">
      <pivotArea type="data" outline="0" fieldPosition="0">
        <references count="2">
          <reference field="4294967294" count="1" selected="0">
            <x v="0"/>
          </reference>
          <reference field="7" count="1" selected="0">
            <x v="6"/>
          </reference>
        </references>
      </pivotArea>
    </chartFormat>
    <chartFormat chart="2" format="32">
      <pivotArea type="data" outline="0" fieldPosition="0">
        <references count="2">
          <reference field="4294967294" count="1" selected="0">
            <x v="0"/>
          </reference>
          <reference field="7" count="1" selected="0">
            <x v="7"/>
          </reference>
        </references>
      </pivotArea>
    </chartFormat>
    <chartFormat chart="2" format="33">
      <pivotArea type="data" outline="0" fieldPosition="0">
        <references count="2">
          <reference field="4294967294" count="1" selected="0">
            <x v="0"/>
          </reference>
          <reference field="7" count="1" selected="0">
            <x v="8"/>
          </reference>
        </references>
      </pivotArea>
    </chartFormat>
    <chartFormat chart="2" format="34">
      <pivotArea type="data" outline="0" fieldPosition="0">
        <references count="2">
          <reference field="4294967294" count="1" selected="0">
            <x v="0"/>
          </reference>
          <reference field="7" count="1" selected="0">
            <x v="9"/>
          </reference>
        </references>
      </pivotArea>
    </chartFormat>
    <chartFormat chart="2" format="35">
      <pivotArea type="data" outline="0" fieldPosition="0">
        <references count="2">
          <reference field="4294967294" count="1" selected="0">
            <x v="0"/>
          </reference>
          <reference field="7" count="1" selected="0">
            <x v="10"/>
          </reference>
        </references>
      </pivotArea>
    </chartFormat>
    <chartFormat chart="2" format="36">
      <pivotArea type="data" outline="0" fieldPosition="0">
        <references count="2">
          <reference field="4294967294" count="1" selected="0">
            <x v="0"/>
          </reference>
          <reference field="7" count="1" selected="0">
            <x v="11"/>
          </reference>
        </references>
      </pivotArea>
    </chartFormat>
    <chartFormat chart="2" format="37">
      <pivotArea type="data" outline="0" fieldPosition="0">
        <references count="2">
          <reference field="4294967294" count="1" selected="0">
            <x v="0"/>
          </reference>
          <reference field="7" count="1" selected="0">
            <x v="12"/>
          </reference>
        </references>
      </pivotArea>
    </chartFormat>
    <chartFormat chart="2" format="38">
      <pivotArea type="data" outline="0" fieldPosition="0">
        <references count="2">
          <reference field="4294967294" count="1" selected="0">
            <x v="0"/>
          </reference>
          <reference field="7"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A4" firstHeaderRow="1" firstDataRow="1" firstDataCol="0"/>
  <pivotFields count="27">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dataField="1"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showAll="0"/>
    <pivotField showAll="0"/>
    <pivotField showAll="0">
      <items count="3">
        <item x="1"/>
        <item x="0"/>
        <item t="default"/>
      </items>
    </pivotField>
    <pivotField showAll="0"/>
    <pivotField showAll="0">
      <items count="15">
        <item x="3"/>
        <item x="2"/>
        <item x="1"/>
        <item x="11"/>
        <item x="8"/>
        <item x="4"/>
        <item x="12"/>
        <item x="13"/>
        <item x="9"/>
        <item x="0"/>
        <item x="10"/>
        <item x="6"/>
        <item x="5"/>
        <item x="7"/>
        <item t="default"/>
      </items>
    </pivotField>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items count="5">
        <item sd="0" x="0"/>
        <item sd="0" x="1"/>
        <item sd="0" x="2"/>
        <item sd="0" x="3"/>
        <item t="default" sd="0"/>
      </items>
    </pivotField>
    <pivotField showAll="0"/>
    <pivotField showAll="0"/>
    <pivotField showAll="0"/>
    <pivotField showAll="0"/>
    <pivotField showAll="0"/>
  </pivotFields>
  <rowItems count="1">
    <i/>
  </rowItems>
  <colItems count="1">
    <i/>
  </colItems>
  <dataFields count="1">
    <dataField name="Count of mode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AF0D12-D20F-45FF-A715-CE71ECB392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84" firstHeaderRow="1" firstDataRow="1" firstDataCol="1"/>
  <pivotFields count="27">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axis="axisRow"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dataField="1" showAll="0"/>
    <pivotField showAll="0"/>
    <pivotField showAll="0"/>
    <pivotField showAll="0"/>
    <pivotField showAll="0"/>
    <pivotField showAll="0">
      <items count="15">
        <item x="3"/>
        <item x="2"/>
        <item x="1"/>
        <item x="11"/>
        <item x="8"/>
        <item x="4"/>
        <item x="12"/>
        <item x="13"/>
        <item x="9"/>
        <item x="0"/>
        <item x="10"/>
        <item x="6"/>
        <item x="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s>
  <rowFields count="1">
    <field x="1"/>
  </rowFields>
  <rowItems count="9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t="grand">
      <x/>
    </i>
  </rowItems>
  <colItems count="1">
    <i/>
  </colItems>
  <dataFields count="1">
    <dataField name="Sum of price" fld="2"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424E3AA7-F358-451A-9C63-0FF5EF203202}" sourceName="brand_name">
  <pivotTables>
    <pivotTable tabId="9" name="PivotTable1"/>
    <pivotTable tabId="5" name="PivotTable1"/>
    <pivotTable tabId="5" name="PivotTable3"/>
    <pivotTable tabId="5" name="PivotTable4"/>
  </pivotTables>
  <data>
    <tabular pivotCacheId="1840524980">
      <items count="46">
        <i x="4" s="1"/>
        <i x="27" s="1"/>
        <i x="45" s="1"/>
        <i x="33" s="1"/>
        <i x="41" s="1"/>
        <i x="17" s="1"/>
        <i x="42" s="1"/>
        <i x="21" s="1"/>
        <i x="12" s="1"/>
        <i x="15" s="1"/>
        <i x="24" s="1"/>
        <i x="35" s="1"/>
        <i x="19" s="1"/>
        <i x="16" s="1"/>
        <i x="10" s="1"/>
        <i x="28" s="1"/>
        <i x="11" s="1"/>
        <i x="23" s="1"/>
        <i x="20" s="1"/>
        <i x="40" s="1"/>
        <i x="37" s="1"/>
        <i x="18" s="1"/>
        <i x="38" s="1"/>
        <i x="34" s="1"/>
        <i x="39" s="1"/>
        <i x="2" s="1"/>
        <i x="22" s="1"/>
        <i x="6" s="1"/>
        <i x="25" s="1"/>
        <i x="0" s="1"/>
        <i x="7" s="1"/>
        <i x="31" s="1"/>
        <i x="9" s="1"/>
        <i x="3" s="1"/>
        <i x="26" s="1"/>
        <i x="29" s="1"/>
        <i x="1" s="1"/>
        <i x="44" s="1"/>
        <i x="30" s="1"/>
        <i x="43" s="1"/>
        <i x="13" s="1"/>
        <i x="14" s="1"/>
        <i x="32" s="1"/>
        <i x="8" s="1"/>
        <i x="5"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C5BC0E2C-801B-447F-A357-14ED624ADE8F}" sourceName="model">
  <pivotTables>
    <pivotTable tabId="9" name="PivotTable1"/>
    <pivotTable tabId="5" name="PivotTable1"/>
    <pivotTable tabId="5" name="PivotTable3"/>
    <pivotTable tabId="5" name="PivotTable4"/>
  </pivotTables>
  <data>
    <tabular pivotCacheId="1840524980">
      <items count="980">
        <i x="33" s="1"/>
        <i x="136" s="1"/>
        <i x="594" s="1"/>
        <i x="111" s="1"/>
        <i x="305" s="1"/>
        <i x="881" s="1"/>
        <i x="149" s="1"/>
        <i x="361" s="1"/>
        <i x="880" s="1"/>
        <i x="824" s="1"/>
        <i x="613" s="1"/>
        <i x="15" s="1"/>
        <i x="344" s="1"/>
        <i x="813" s="1"/>
        <i x="275" s="1"/>
        <i x="76" s="1"/>
        <i x="923" s="1"/>
        <i x="521" s="1"/>
        <i x="161" s="1"/>
        <i x="756" s="1"/>
        <i x="682" s="1"/>
        <i x="6" s="1"/>
        <i x="246" s="1"/>
        <i x="621" s="1"/>
        <i x="280" s="1"/>
        <i x="56" s="1"/>
        <i x="321" s="1"/>
        <i x="788" s="1"/>
        <i x="100" s="1"/>
        <i x="789" s="1"/>
        <i x="416" s="1"/>
        <i x="27" s="1"/>
        <i x="288" s="1"/>
        <i x="209" s="1"/>
        <i x="739" s="1"/>
        <i x="706" s="1"/>
        <i x="892" s="1"/>
        <i x="444" s="1"/>
        <i x="152" s="1"/>
        <i x="398" s="1"/>
        <i x="595" s="1"/>
        <i x="173" s="1"/>
        <i x="638" s="1"/>
        <i x="435" s="1"/>
        <i x="737" s="1"/>
        <i x="262" s="1"/>
        <i x="556" s="1"/>
        <i x="633" s="1"/>
        <i x="441" s="1"/>
        <i x="278" s="1"/>
        <i x="699" s="1"/>
        <i x="406" s="1"/>
        <i x="452" s="1"/>
        <i x="959" s="1"/>
        <i x="431" s="1"/>
        <i x="817" s="1"/>
        <i x="160" s="1"/>
        <i x="962" s="1"/>
        <i x="843" s="1"/>
        <i x="190" s="1"/>
        <i x="75" s="1"/>
        <i x="811" s="1"/>
        <i x="689" s="1"/>
        <i x="500" s="1"/>
        <i x="838" s="1"/>
        <i x="372" s="1"/>
        <i x="509" s="1"/>
        <i x="937" s="1"/>
        <i x="324" s="1"/>
        <i x="270" s="1"/>
        <i x="527" s="1"/>
        <i x="122" s="1"/>
        <i x="243" s="1"/>
        <i x="215" s="1"/>
        <i x="129" s="1"/>
        <i x="740" s="1"/>
        <i x="973" s="1"/>
        <i x="930" s="1"/>
        <i x="494" s="1"/>
        <i x="420" s="1"/>
        <i x="502" s="1"/>
        <i x="736" s="1"/>
        <i x="649" s="1"/>
        <i x="675" s="1"/>
        <i x="902" s="1"/>
        <i x="960" s="1"/>
        <i x="747" s="1"/>
        <i x="976" s="1"/>
        <i x="317" s="1"/>
        <i x="214" s="1"/>
        <i x="841" s="1"/>
        <i x="951" s="1"/>
        <i x="631" s="1"/>
        <i x="702" s="1"/>
        <i x="478" s="1"/>
        <i x="954" s="1"/>
        <i x="704" s="1"/>
        <i x="851" s="1"/>
        <i x="485" s="1"/>
        <i x="832" s="1"/>
        <i x="712" s="1"/>
        <i x="535" s="1"/>
        <i x="844" s="1"/>
        <i x="852" s="1"/>
        <i x="775" s="1"/>
        <i x="714" s="1"/>
        <i x="965" s="1"/>
        <i x="733" s="1"/>
        <i x="187" s="1"/>
        <i x="814" s="1"/>
        <i x="446" s="1"/>
        <i x="463" s="1"/>
        <i x="644" s="1"/>
        <i x="529" s="1"/>
        <i x="168" s="1"/>
        <i x="287" s="1"/>
        <i x="327" s="1"/>
        <i x="899" s="1"/>
        <i x="786" s="1"/>
        <i x="920" s="1"/>
        <i x="707" s="1"/>
        <i x="334" s="1"/>
        <i x="798" s="1"/>
        <i x="803" s="1"/>
        <i x="264" s="1"/>
        <i x="286" s="1"/>
        <i x="123" s="1"/>
        <i x="912" s="1"/>
        <i x="854" s="1"/>
        <i x="271" s="1"/>
        <i x="674" s="1"/>
        <i x="651" s="1"/>
        <i x="443" s="1"/>
        <i x="676" s="1"/>
        <i x="251" s="1"/>
        <i x="154" s="1"/>
        <i x="180" s="1"/>
        <i x="468" s="1"/>
        <i x="318" s="1"/>
        <i x="97" s="1"/>
        <i x="230" s="1"/>
        <i x="146" s="1"/>
        <i x="545" s="1"/>
        <i x="933" s="1"/>
        <i x="360" s="1"/>
        <i x="858" s="1"/>
        <i x="582" s="1"/>
        <i x="167" s="1"/>
        <i x="454" s="1"/>
        <i x="622" s="1"/>
        <i x="139" s="1"/>
        <i x="489" s="1"/>
        <i x="581" s="1"/>
        <i x="51" s="1"/>
        <i x="665" s="1"/>
        <i x="282" s="1"/>
        <i x="515" s="1"/>
        <i x="480" s="1"/>
        <i x="140" s="1"/>
        <i x="252" s="1"/>
        <i x="382" s="1"/>
        <i x="174" s="1"/>
        <i x="72" s="1"/>
        <i x="117" s="1"/>
        <i x="573" s="1"/>
        <i x="330" s="1"/>
        <i x="919" s="1"/>
        <i x="705" s="1"/>
        <i x="914" s="1"/>
        <i x="845" s="1"/>
        <i x="874" s="1"/>
        <i x="972" s="1"/>
        <i x="476" s="1"/>
        <i x="769" s="1"/>
        <i x="396" s="1"/>
        <i x="722" s="1"/>
        <i x="313" s="1"/>
        <i x="945" s="1"/>
        <i x="646" s="1"/>
        <i x="669" s="1"/>
        <i x="52" s="1"/>
        <i x="350" s="1"/>
        <i x="585" s="1"/>
        <i x="143" s="1"/>
        <i x="606" s="1"/>
        <i x="213" s="1"/>
        <i x="894" s="1"/>
        <i x="963" s="1"/>
        <i x="188" s="1"/>
        <i x="784" s="1"/>
        <i x="821" s="1"/>
        <i x="537" s="1"/>
        <i x="169" s="1"/>
        <i x="639" s="1"/>
        <i x="380" s="1"/>
        <i x="662" s="1"/>
        <i x="660" s="1"/>
        <i x="561" s="1"/>
        <i x="473" s="1"/>
        <i x="891" s="1"/>
        <i x="632" s="1"/>
        <i x="925" s="1"/>
        <i x="761" s="1"/>
        <i x="42" s="1"/>
        <i x="85" s="1"/>
        <i x="222" s="1"/>
        <i x="193" s="1"/>
        <i x="120" s="1"/>
        <i x="201" s="1"/>
        <i x="294" s="1"/>
        <i x="743" s="1"/>
        <i x="964" s="1"/>
        <i x="571" s="1"/>
        <i x="615" s="1"/>
        <i x="719" s="1"/>
        <i x="474" s="1"/>
        <i x="897" s="1"/>
        <i x="433" s="1"/>
        <i x="549" s="1"/>
        <i x="488" s="1"/>
        <i x="132" s="1"/>
        <i x="700" s="1"/>
        <i x="519" s="1"/>
        <i x="975" s="1"/>
        <i x="907" s="1"/>
        <i x="692" s="1"/>
        <i x="440" s="1"/>
        <i x="348" s="1"/>
        <i x="258" s="1"/>
        <i x="249" s="1"/>
        <i x="497" s="1"/>
        <i x="59" s="1"/>
        <i x="870" s="1"/>
        <i x="126" s="1"/>
        <i x="301" s="1"/>
        <i x="151" s="1"/>
        <i x="203" s="1"/>
        <i x="742" s="1"/>
        <i x="347" s="1"/>
        <i x="336" s="1"/>
        <i x="92" s="1"/>
        <i x="3" s="1"/>
        <i x="312" s="1"/>
        <i x="417" s="1"/>
        <i x="80" s="1"/>
        <i x="247" s="1"/>
        <i x="186" s="1"/>
        <i x="53" s="1"/>
        <i x="978" s="1"/>
        <i x="102" s="1"/>
        <i x="418" s="1"/>
        <i x="182" s="1"/>
        <i x="661" s="1"/>
        <i x="837" s="1"/>
        <i x="968" s="1"/>
        <i x="716" s="1"/>
        <i x="792" s="1"/>
        <i x="528" s="1"/>
        <i x="462" s="1"/>
        <i x="679" s="1"/>
        <i x="574" s="1"/>
        <i x="569" s="1"/>
        <i x="192" s="1"/>
        <i x="539" s="1"/>
        <i x="848" s="1"/>
        <i x="425" s="1"/>
        <i x="926" s="1"/>
        <i x="542" s="1"/>
        <i x="8" s="1"/>
        <i x="205" s="1"/>
        <i x="133" s="1"/>
        <i x="906" s="1"/>
        <i x="268" s="1"/>
        <i x="924" s="1"/>
        <i x="487" s="1"/>
        <i x="248" s="1"/>
        <i x="559" s="1"/>
        <i x="678" s="1"/>
        <i x="460" s="1"/>
        <i x="66" s="1"/>
        <i x="229" s="1"/>
        <i x="421" s="1"/>
        <i x="18" s="1"/>
        <i x="109" s="1"/>
        <i x="526" s="1"/>
        <i x="73" s="1"/>
        <i x="364" s="1"/>
        <i x="306" s="1"/>
        <i x="0" s="1"/>
        <i x="29" s="1"/>
        <i x="20" s="1"/>
        <i x="510" s="1"/>
        <i x="499" s="1"/>
        <i x="337" s="1"/>
        <i x="309" s="1"/>
        <i x="871" s="1"/>
        <i x="266" s="1"/>
        <i x="857" s="1"/>
        <i x="908" s="1"/>
        <i x="91" s="1"/>
        <i x="144" s="1"/>
        <i x="624" s="1"/>
        <i x="121" s="1"/>
        <i x="9" s="1"/>
        <i x="185" s="1"/>
        <i x="550" s="1"/>
        <i x="855" s="1"/>
        <i x="640" s="1"/>
        <i x="1" s="1"/>
        <i x="26" s="1"/>
        <i x="127" s="1"/>
        <i x="40" s="1"/>
        <i x="196" s="1"/>
        <i x="592" s="1"/>
        <i x="688" s="1"/>
        <i x="879" s="1"/>
        <i x="343" s="1"/>
        <i x="410" s="1"/>
        <i x="793" s="1"/>
        <i x="877" s="1"/>
        <i x="949" s="1"/>
        <i x="254" s="1"/>
        <i x="884" s="1"/>
        <i x="882" s="1"/>
        <i x="768" s="1"/>
        <i x="611" s="1"/>
        <i x="432" s="1"/>
        <i x="553" s="1"/>
        <i x="576" s="1"/>
        <i x="96" s="1"/>
        <i x="70" s="1"/>
        <i x="829" s="1"/>
        <i x="943" s="1"/>
        <i x="767" s="1"/>
        <i x="763" s="1"/>
        <i x="931" s="1"/>
        <i x="608" s="1"/>
        <i x="423" s="1"/>
        <i x="636" s="1"/>
        <i x="709" s="1"/>
        <i x="566" s="1"/>
        <i x="797" s="1"/>
        <i x="240" s="1"/>
        <i x="233" s="1"/>
        <i x="961" s="1"/>
        <i x="890" s="1"/>
        <i x="172" s="1"/>
        <i x="516" s="1"/>
        <i x="355" s="1"/>
        <i x="570" s="1"/>
        <i x="407" s="1"/>
        <i x="199" s="1"/>
        <i x="11" s="1"/>
        <i x="647" s="1"/>
        <i x="860" s="1"/>
        <i x="672" s="1"/>
        <i x="153" s="1"/>
        <i x="691" s="1"/>
        <i x="388" s="1"/>
        <i x="686" s="1"/>
        <i x="104" s="1"/>
        <i x="684" s="1"/>
        <i x="375" s="1"/>
        <i x="156" s="1"/>
        <i x="295" s="1"/>
        <i x="245" s="1"/>
        <i x="77" s="1"/>
        <i x="329" s="1"/>
        <i x="551" s="1"/>
        <i x="681" s="1"/>
        <i x="363" s="1"/>
        <i x="69" s="1"/>
        <i x="158" s="1"/>
        <i x="389" s="1"/>
        <i x="720" s="1"/>
        <i x="752" s="1"/>
        <i x="971" s="1"/>
        <i x="345" s="1"/>
        <i x="138" s="1"/>
        <i x="534" s="1"/>
        <i x="87" s="1"/>
        <i x="917" s="1"/>
        <i x="572" s="1"/>
        <i x="728" s="1"/>
        <i x="568" s="1"/>
        <i x="459" s="1"/>
        <i x="162" s="1"/>
        <i x="828" s="1"/>
        <i x="876" s="1"/>
        <i x="928" s="1"/>
        <i x="412" s="1"/>
        <i x="404" s="1"/>
        <i x="718" s="1"/>
        <i x="896" s="1"/>
        <i x="513" s="1"/>
        <i x="228" s="1"/>
        <i x="195" s="1"/>
        <i x="237" s="1"/>
        <i x="36" s="1"/>
        <i x="567" s="1"/>
        <i x="39" s="1"/>
        <i x="141" s="1"/>
        <i x="17" s="1"/>
        <i x="642" s="1"/>
        <i x="308" s="1"/>
        <i x="265" s="1"/>
        <i x="465" s="1"/>
        <i x="115" s="1"/>
        <i x="687" s="1"/>
        <i x="391" s="1"/>
        <i x="599" s="1"/>
        <i x="966" s="1"/>
        <i x="261" s="1"/>
        <i x="225" s="1"/>
        <i x="399" s="1"/>
        <i x="732" s="1"/>
        <i x="958" s="1"/>
        <i x="929" s="1"/>
        <i x="357" s="1"/>
        <i x="333" s="1"/>
        <i x="601" s="1"/>
        <i x="626" s="1"/>
        <i x="430" s="1"/>
        <i x="913" s="1"/>
        <i x="552" s="1"/>
        <i x="690" s="1"/>
        <i x="772" s="1"/>
        <i x="721" s="1"/>
        <i x="508" s="1"/>
        <i x="609" s="1"/>
        <i x="204" s="1"/>
        <i x="259" s="1"/>
        <i x="179" s="1"/>
        <i x="342" s="1"/>
        <i x="554" s="1"/>
        <i x="142" s="1"/>
        <i x="64" s="1"/>
        <i x="290" s="1"/>
        <i x="530" s="1"/>
        <i x="847" s="1"/>
        <i x="671" s="1"/>
        <i x="370" s="1"/>
        <i x="437" s="1"/>
        <i x="869" s="1"/>
        <i x="491" s="1"/>
        <i x="977" s="1"/>
        <i x="22" s="1"/>
        <i x="134" s="1"/>
        <i x="197" s="1"/>
        <i x="543" s="1"/>
        <i x="316" s="1"/>
        <i x="31" s="1"/>
        <i x="802" s="1"/>
        <i x="54" s="1"/>
        <i x="166" s="1"/>
        <i x="184" s="1"/>
        <i x="10" s="1"/>
        <i x="30" s="1"/>
        <i x="4" s="1"/>
        <i x="43" s="1"/>
        <i x="103" s="1"/>
        <i x="157" s="1"/>
        <i x="374" s="1"/>
        <i x="826" s="1"/>
        <i x="774" s="1"/>
        <i x="591" s="1"/>
        <i x="546" s="1"/>
        <i x="872" s="1"/>
        <i x="635" s="1"/>
        <i x="387" s="1"/>
        <i x="932" s="1"/>
        <i x="607" s="1"/>
        <i x="541" s="1"/>
        <i x="540" s="1"/>
        <i x="159" s="1"/>
        <i x="358" s="1"/>
        <i x="82" s="1"/>
        <i x="211" s="1"/>
        <i x="408" s="1"/>
        <i x="332" s="1"/>
        <i x="212" s="1"/>
        <i x="392" s="1"/>
        <i x="220" s="1"/>
        <i x="384" s="1"/>
        <i x="517" s="1"/>
        <i x="95" s="1"/>
        <i x="401" s="1"/>
        <i x="386" s="1"/>
        <i x="55" s="1"/>
        <i x="221" s="1"/>
        <i x="889" s="1"/>
        <i x="946" s="1"/>
        <i x="934" s="1"/>
        <i x="292" s="1"/>
        <i x="953" s="1"/>
        <i x="610" s="1"/>
        <i x="652" s="1"/>
        <i x="189" s="1"/>
        <i x="155" s="1"/>
        <i x="300" s="1"/>
        <i x="353" s="1"/>
        <i x="620" s="1"/>
        <i x="496" s="1"/>
        <i x="277" s="1"/>
        <i x="703" s="1"/>
        <i x="47" s="1"/>
        <i x="94" s="1"/>
        <i x="194" s="1"/>
        <i x="445" s="1"/>
        <i x="137" s="1"/>
        <i x="867" s="1"/>
        <i x="376" s="1"/>
        <i x="909" s="1"/>
        <i x="520" s="1"/>
        <i x="745" s="1"/>
        <i x="936" s="1"/>
        <i x="815" s="1"/>
        <i x="557" s="1"/>
        <i x="579" s="1"/>
        <i x="227" s="1"/>
        <i x="619" s="1"/>
        <i x="787" s="1"/>
        <i x="781" s="1"/>
        <i x="397" s="1"/>
        <i x="865" s="1"/>
        <i x="944" s="1"/>
        <i x="766" s="1"/>
        <i x="873" s="1"/>
        <i x="176" s="1"/>
        <i x="503" s="1"/>
        <i x="226" s="1"/>
        <i x="492" s="1"/>
        <i x="645" s="1"/>
        <i x="171" s="1"/>
        <i x="603" s="1"/>
        <i x="555" s="1"/>
        <i x="808" s="1"/>
        <i x="856" s="1"/>
        <i x="467" s="1"/>
        <i x="583" s="1"/>
        <i x="795" s="1"/>
        <i x="970" s="1"/>
        <i x="823" s="1"/>
        <i x="717" s="1"/>
        <i x="819" s="1"/>
        <i x="507" s="1"/>
        <i x="413" s="1"/>
        <i x="885" s="1"/>
        <i x="634" s="1"/>
        <i x="729" s="1"/>
        <i x="451" s="1"/>
        <i x="267" s="1"/>
        <i x="415" s="1"/>
        <i x="320" s="1"/>
        <i x="861" s="1"/>
        <i x="827" s="1"/>
        <i x="409" s="1"/>
        <i x="748" s="1"/>
        <i x="335" s="1"/>
        <i x="762" s="1"/>
        <i x="341" s="1"/>
        <i x="783" s="1"/>
        <i x="218" s="1"/>
        <i x="565" s="1"/>
        <i x="597" s="1"/>
        <i x="385" s="1"/>
        <i x="666" s="1"/>
        <i x="911" s="1"/>
        <i x="952" s="1"/>
        <i x="617" s="1"/>
        <i x="653" s="1"/>
        <i x="200" s="1"/>
        <i x="307" s="1"/>
        <i x="575" s="1"/>
        <i x="394" s="1"/>
        <i x="2" s="1"/>
        <i x="50" s="1"/>
        <i x="81" s="1"/>
        <i x="490" s="1"/>
        <i x="940" s="1"/>
        <i x="935" s="1"/>
        <i x="589" s="1"/>
        <i x="62" s="1"/>
        <i x="283" s="1"/>
        <i x="86" s="1"/>
        <i x="293" s="1"/>
        <i x="673" s="1"/>
        <i x="439" s="1"/>
        <i x="269" s="1"/>
        <i x="558" s="1"/>
        <i x="128" s="1"/>
        <i x="322" s="1"/>
        <i x="78" s="1"/>
        <i x="839" s="1"/>
        <i x="693" s="1"/>
        <i x="563" s="1"/>
        <i x="436" s="1"/>
        <i x="263" s="1"/>
        <i x="113" s="1"/>
        <i x="310" s="1"/>
        <i x="206" s="1"/>
        <i x="956" s="1"/>
        <i x="378" s="1"/>
        <i x="89" s="1"/>
        <i x="331" s="1"/>
        <i x="49" s="1"/>
        <i x="241" s="1"/>
        <i x="470" s="1"/>
        <i x="629" s="1"/>
        <i x="955" s="1"/>
        <i x="853" s="1"/>
        <i x="145" s="1"/>
        <i x="938" s="1"/>
        <i x="164" s="1"/>
        <i x="461" s="1"/>
        <i x="523" s="1"/>
        <i x="457" s="1"/>
        <i x="759" s="1"/>
        <i x="68" s="1"/>
        <i x="5" s="1"/>
        <i x="183" s="1"/>
        <i x="939" s="1"/>
        <i x="506" s="1"/>
        <i x="922" s="1"/>
        <i x="479" s="1"/>
        <i x="198" s="1"/>
        <i x="450" s="1"/>
        <i x="878" s="1"/>
        <i x="289" s="1"/>
        <i x="512" s="1"/>
        <i x="84" s="1"/>
        <i x="315" s="1"/>
        <i x="804" s="1"/>
        <i x="685" s="1"/>
        <i x="469" s="1"/>
        <i x="505" s="1"/>
        <i x="390" s="1"/>
        <i x="428" s="1"/>
        <i x="45" s="1"/>
        <i x="124" s="1"/>
        <i x="147" s="1"/>
        <i x="910" s="1"/>
        <i x="800" s="1"/>
        <i x="979" s="1"/>
        <i x="34" s="1"/>
        <i x="116" s="1"/>
        <i x="191" s="1"/>
        <i x="822" s="1"/>
        <i x="663" s="1"/>
        <i x="694" s="1"/>
        <i x="664" s="1"/>
        <i x="616" s="1"/>
        <i x="400" s="1"/>
        <i x="840" s="1"/>
        <i x="373" s="1"/>
        <i x="547" s="1"/>
        <i x="726" s="1"/>
        <i x="371" s="1"/>
        <i x="25" s="1"/>
        <i x="773" s="1"/>
        <i x="886" s="1"/>
        <i x="593" s="1"/>
        <i x="377" s="1"/>
        <i x="35" s="1"/>
        <i x="366" s="1"/>
        <i x="771" s="1"/>
        <i x="326" s="1"/>
        <i x="875" s="1"/>
        <i x="107" s="1"/>
        <i x="536" s="1"/>
        <i x="255" s="1"/>
        <i x="256" s="1"/>
        <i x="749" s="1"/>
        <i x="37" s="1"/>
        <i x="311" s="1"/>
        <i x="625" s="1"/>
        <i x="119" s="1"/>
        <i x="799" s="1"/>
        <i x="58" s="1"/>
        <i x="14" s="1"/>
        <i x="362" s="1"/>
        <i x="780" s="1"/>
        <i x="304" s="1"/>
        <i x="498" s="1"/>
        <i x="560" s="1"/>
        <i x="319" s="1"/>
        <i x="905" s="1"/>
        <i x="950" s="1"/>
        <i x="614" s="1"/>
        <i x="483" s="1"/>
        <i x="830" s="1"/>
        <i x="866" s="1"/>
        <i x="481" s="1"/>
        <i x="677" s="1"/>
        <i x="596" s="1"/>
        <i x="453" s="1"/>
        <i x="368" s="1"/>
        <i x="904" s="1"/>
        <i x="862" s="1"/>
        <i x="654" s="1"/>
        <i x="794" s="1"/>
        <i x="623" s="1"/>
        <i x="340" s="1"/>
        <i x="429" s="1"/>
        <i x="895" s="1"/>
        <i x="449" s="1"/>
        <i x="863" s="1"/>
        <i x="110" s="1"/>
        <i x="250" s="1"/>
        <i x="713" s="1"/>
        <i x="475" s="1"/>
        <i x="868" s="1"/>
        <i x="216" s="1"/>
        <i x="276" s="1"/>
        <i x="207" s="1"/>
        <i x="484" s="1"/>
        <i x="260" s="1"/>
        <i x="849" s="1"/>
        <i x="738" s="1"/>
        <i x="708" s="1"/>
        <i x="455" s="1"/>
        <i x="918" s="1"/>
        <i x="381" s="1"/>
        <i x="864" s="1"/>
        <i x="323" s="1"/>
        <i x="900" s="1"/>
        <i x="365" s="1"/>
        <i x="578" s="1"/>
        <i x="650" s="1"/>
        <i x="753" s="1"/>
        <i x="181" s="1"/>
        <i x="118" s="1"/>
        <i x="427" s="1"/>
        <i x="696" s="1"/>
        <i x="61" s="1"/>
        <i x="65" s="1"/>
        <i x="735" s="1"/>
        <i x="234" s="1"/>
        <i x="108" s="1"/>
        <i x="604" s="1"/>
        <i x="99" s="1"/>
        <i x="13" s="1"/>
        <i x="83" s="1"/>
        <i x="383" s="1"/>
        <i x="242" s="1"/>
        <i x="486" s="1"/>
        <i x="328" s="1"/>
        <i x="231" s="1"/>
        <i x="464" s="1"/>
        <i x="805" s="1"/>
        <i x="741" s="1"/>
        <i x="697" s="1"/>
        <i x="727" s="1"/>
        <i x="834" s="1"/>
        <i x="257" s="1"/>
        <i x="779" s="1"/>
        <i x="777" s="1"/>
        <i x="725" s="1"/>
        <i x="524" s="1"/>
        <i x="723" s="1"/>
        <i x="942" s="1"/>
        <i x="590" s="1"/>
        <i x="612" s="1"/>
        <i x="369" s="1"/>
        <i x="698" s="1"/>
        <i x="125" s="1"/>
        <i x="71" s="1"/>
        <i x="217" s="1"/>
        <i x="422" s="1"/>
        <i x="758" s="1"/>
        <i x="279" s="1"/>
        <i x="178" s="1"/>
        <i x="28" s="1"/>
        <i x="210" s="1"/>
        <i x="21" s="1"/>
        <i x="643" s="1"/>
        <i x="24" s="1"/>
        <i x="32" s="1"/>
        <i x="106" s="1"/>
        <i x="600" s="1"/>
        <i x="846" s="1"/>
        <i x="974" s="1"/>
        <i x="98" s="1"/>
        <i x="916" s="1"/>
        <i x="477" s="1"/>
        <i x="744" s="1"/>
        <i x="447" s="1"/>
        <i x="801" s="1"/>
        <i x="403" s="1"/>
        <i x="710" s="1"/>
        <i x="163" s="1"/>
        <i x="346" s="1"/>
        <i x="93" s="1"/>
        <i x="518" s="1"/>
        <i x="298" s="1"/>
        <i x="224" s="1"/>
        <i x="668" s="1"/>
        <i x="379" s="1"/>
        <i x="628" s="1"/>
        <i x="314" s="1"/>
        <i x="776" s="1"/>
        <i x="730" s="1"/>
        <i x="927" s="1"/>
        <i x="757" s="1"/>
        <i x="695" s="1"/>
        <i x="746" s="1"/>
        <i x="850" s="1"/>
        <i x="504" s="1"/>
        <i x="16" s="1"/>
        <i x="236" s="1"/>
        <i x="48" s="1"/>
        <i x="833" s="1"/>
        <i x="588" s="1"/>
        <i x="948" s="1"/>
        <i x="90" s="1"/>
        <i x="754" s="1"/>
        <i x="683" s="1"/>
        <i x="810" s="1"/>
        <i x="19" s="1"/>
        <i x="63" s="1"/>
        <i x="354" s="1"/>
        <i x="472" s="1"/>
        <i x="482" s="1"/>
        <i x="630" s="1"/>
        <i x="750" s="1"/>
        <i x="44" s="1"/>
        <i x="667" s="1"/>
        <i x="448" s="1"/>
        <i x="782" s="1"/>
        <i x="915" s="1"/>
        <i x="538" s="1"/>
        <i x="957" s="1"/>
        <i x="893" s="1"/>
        <i x="809" s="1"/>
        <i x="564" s="1"/>
        <i x="522" s="1"/>
        <i x="641" s="1"/>
        <i x="238" s="1"/>
        <i x="177" s="1"/>
        <i x="493" s="1"/>
        <i x="514" s="1"/>
        <i x="831" s="1"/>
        <i x="351" s="1"/>
        <i x="778" s="1"/>
        <i x="751" s="1"/>
        <i x="580" s="1"/>
        <i x="921" s="1"/>
        <i x="627" s="1"/>
        <i x="680" s="1"/>
        <i x="274" s="1"/>
        <i x="533" s="1"/>
        <i x="760" s="1"/>
        <i x="419" s="1"/>
        <i x="701" s="1"/>
        <i x="359" s="1"/>
        <i x="296" s="1"/>
        <i x="105" s="1"/>
        <i x="202" s="1"/>
        <i x="967" s="1"/>
        <i x="903" s="1"/>
        <i x="969" s="1"/>
        <i x="947" s="1"/>
        <i x="659" s="1"/>
        <i x="724" s="1"/>
        <i x="818" s="1"/>
        <i x="303" s="1"/>
        <i x="466" s="1"/>
        <i x="405" s="1"/>
        <i x="424" s="1"/>
        <i x="411" s="1"/>
        <i x="656" s="1"/>
        <i x="820" s="1"/>
        <i x="816" s="1"/>
        <i x="458" s="1"/>
        <i x="765" s="1"/>
        <i x="235" s="1"/>
        <i x="471" s="1"/>
        <i x="731" s="1"/>
        <i x="148" s="1"/>
        <i x="302" s="1"/>
        <i x="232" s="1"/>
        <i x="456" s="1"/>
        <i x="711" s="1"/>
        <i x="806" s="1"/>
        <i x="297" s="1"/>
        <i x="79" s="1"/>
        <i x="414" s="1"/>
        <i x="356" s="1"/>
        <i x="577" s="1"/>
        <i x="531" s="1"/>
        <i x="495" s="1"/>
        <i x="791" s="1"/>
        <i x="130" s="1"/>
        <i x="272" s="1"/>
        <i x="790" s="1"/>
        <i x="764" s="1"/>
        <i x="836" s="1"/>
        <i x="637" s="1"/>
        <i x="339" s="1"/>
        <i x="584" s="1"/>
        <i x="770" s="1"/>
        <i x="438" s="1"/>
        <i x="941" s="1"/>
        <i x="755" s="1"/>
        <i x="825" s="1"/>
        <i x="349" s="1"/>
        <i x="114" s="1"/>
        <i x="501" s="1"/>
        <i x="898" s="1"/>
        <i x="887" s="1"/>
        <i x="715" s="1"/>
        <i x="796" s="1"/>
        <i x="299" s="1"/>
        <i x="112" s="1"/>
        <i x="219" s="1"/>
        <i x="734" s="1"/>
        <i x="352" s="1"/>
        <i x="548" s="1"/>
        <i x="785" s="1"/>
        <i x="426" s="1"/>
        <i x="657" s="1"/>
        <i x="587" s="1"/>
        <i x="131" s="1"/>
        <i x="812" s="1"/>
        <i x="393" s="1"/>
        <i x="325" s="1"/>
        <i x="655" s="1"/>
        <i x="658" s="1"/>
        <i x="544" s="1"/>
        <i x="57" s="1"/>
        <i x="165" s="1"/>
        <i x="291" s="1"/>
        <i x="281" s="1"/>
        <i x="74" s="1"/>
        <i x="46" s="1"/>
        <i x="88" s="1"/>
        <i x="223" s="1"/>
        <i x="395" s="1"/>
        <i x="807" s="1"/>
        <i x="253" s="1"/>
        <i x="101" s="1"/>
        <i x="41" s="1"/>
        <i x="273" s="1"/>
        <i x="135" s="1"/>
        <i x="648" s="1"/>
        <i x="670" s="1"/>
        <i x="338" s="1"/>
        <i x="605" s="1"/>
        <i x="434" s="1"/>
        <i x="175" s="1"/>
        <i x="402" s="1"/>
        <i x="244" s="1"/>
        <i x="367" s="1"/>
        <i x="602" s="1"/>
        <i x="23" s="1"/>
        <i x="150" s="1"/>
        <i x="598" s="1"/>
        <i x="511" s="1"/>
        <i x="239" s="1"/>
        <i x="284" s="1"/>
        <i x="208" s="1"/>
        <i x="618" s="1"/>
        <i x="12" s="1"/>
        <i x="38" s="1"/>
        <i x="7" s="1"/>
        <i x="67" s="1"/>
        <i x="442" s="1"/>
        <i x="285" s="1"/>
        <i x="859" s="1"/>
        <i x="60" s="1"/>
        <i x="170" s="1"/>
        <i x="842" s="1"/>
        <i x="586" s="1"/>
        <i x="888" s="1"/>
        <i x="835" s="1"/>
        <i x="525" s="1"/>
        <i x="883" s="1"/>
        <i x="562" s="1"/>
        <i x="901" s="1"/>
        <i x="53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E6EBCB41-86AC-4783-AB0C-48337E437370}" sourceName="os">
  <pivotTables>
    <pivotTable tabId="9" name="PivotTable1"/>
    <pivotTable tabId="5" name="PivotTable1"/>
    <pivotTable tabId="5" name="PivotTable3"/>
    <pivotTable tabId="5" name="PivotTable4"/>
  </pivotTables>
  <data>
    <tabular pivotCacheId="1840524980">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or_brand" xr10:uid="{81D2CBD7-4286-4565-9E0E-9425A1EC8DE7}" sourceName="processor_brand">
  <pivotTables>
    <pivotTable tabId="5" name="PivotTable4"/>
    <pivotTable tabId="5" name="PivotTable1"/>
    <pivotTable tabId="5" name="PivotTable3"/>
    <pivotTable tabId="9" name="PivotTable1"/>
  </pivotTables>
  <data>
    <tabular pivotCacheId="1840524980">
      <items count="14">
        <i x="3" s="1"/>
        <i x="2" s="1"/>
        <i x="1" s="1"/>
        <i x="11" s="1"/>
        <i x="8" s="1"/>
        <i x="4" s="1"/>
        <i x="12" s="1"/>
        <i x="13" s="1"/>
        <i x="9" s="1"/>
        <i x="0" s="1"/>
        <i x="10" s="1"/>
        <i x="6"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3506D0E4-44B7-45BD-B547-54FB038B4732}" cache="Slicer_brand_name" caption="brand_name" rowHeight="234950"/>
  <slicer name="model" xr10:uid="{D0A2ABD0-4193-4A99-9795-399790D19F47}" cache="Slicer_model" caption="model" rowHeight="234950"/>
  <slicer name="os" xr10:uid="{6D33A88D-B930-4D16-8867-4A6AD28B6BC9}" cache="Slicer_os" caption="os" rowHeight="234950"/>
  <slicer name="processor_brand" xr10:uid="{F9246D7D-3896-4091-B052-CC0C4FB2862D}" cache="Slicer_processor_brand" caption="processor_bran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BEF2-9C8E-4D44-AA8B-81CE93D3F451}">
  <dimension ref="A1:AA67"/>
  <sheetViews>
    <sheetView showGridLines="0" topLeftCell="A3" workbookViewId="0">
      <selection activeCell="N10" sqref="N10"/>
    </sheetView>
  </sheetViews>
  <sheetFormatPr defaultRowHeight="14.4" x14ac:dyDescent="0.3"/>
  <sheetData>
    <row r="1" spans="1:27" x14ac:dyDescent="0.3">
      <c r="A1" s="4"/>
      <c r="B1" s="4"/>
      <c r="C1" s="4"/>
      <c r="D1" s="4"/>
      <c r="E1" s="4"/>
      <c r="F1" s="4"/>
      <c r="G1" s="4"/>
      <c r="H1" s="4"/>
      <c r="I1" s="4"/>
      <c r="J1" s="4"/>
      <c r="K1" s="4"/>
      <c r="L1" s="4"/>
      <c r="M1" s="4"/>
      <c r="N1" s="4"/>
      <c r="O1" s="4"/>
      <c r="P1" s="4"/>
      <c r="Q1" s="4"/>
      <c r="R1" s="4"/>
      <c r="S1" s="4"/>
      <c r="T1" s="4"/>
      <c r="U1" s="4"/>
      <c r="V1" s="4"/>
      <c r="W1" s="4"/>
      <c r="X1" s="4"/>
      <c r="Y1" s="3"/>
      <c r="Z1" s="3"/>
      <c r="AA1" s="3"/>
    </row>
    <row r="2" spans="1:27" x14ac:dyDescent="0.3">
      <c r="A2" s="4"/>
      <c r="B2" s="4"/>
      <c r="C2" s="4"/>
      <c r="D2" s="4"/>
      <c r="E2" s="4"/>
      <c r="F2" s="4"/>
      <c r="G2" s="4"/>
      <c r="H2" s="4"/>
      <c r="I2" s="4"/>
      <c r="J2" s="4"/>
      <c r="K2" s="4"/>
      <c r="L2" s="4"/>
      <c r="M2" s="4"/>
      <c r="N2" s="4"/>
      <c r="O2" s="4"/>
      <c r="P2" s="4"/>
      <c r="Q2" s="4"/>
      <c r="R2" s="4"/>
      <c r="S2" s="4"/>
      <c r="T2" s="4"/>
      <c r="U2" s="4"/>
      <c r="V2" s="4"/>
      <c r="W2" s="4"/>
      <c r="X2" s="4"/>
      <c r="Y2" s="3"/>
      <c r="Z2" s="3"/>
      <c r="AA2" s="3"/>
    </row>
    <row r="3" spans="1:27" x14ac:dyDescent="0.3">
      <c r="A3" s="4"/>
      <c r="B3" s="4"/>
      <c r="C3" s="4"/>
      <c r="D3" s="4"/>
      <c r="E3" s="4"/>
      <c r="F3" s="4"/>
      <c r="G3" s="4"/>
      <c r="H3" s="4"/>
      <c r="I3" s="4"/>
      <c r="J3" s="4"/>
      <c r="K3" s="4"/>
      <c r="L3" s="4"/>
      <c r="M3" s="4"/>
      <c r="N3" s="4"/>
      <c r="O3" s="4"/>
      <c r="P3" s="4"/>
      <c r="Q3" s="4"/>
      <c r="R3" s="4"/>
      <c r="S3" s="4"/>
      <c r="T3" s="4"/>
      <c r="U3" s="4"/>
      <c r="V3" s="4"/>
      <c r="W3" s="4"/>
      <c r="X3" s="4"/>
      <c r="Y3" s="3"/>
      <c r="Z3" s="3"/>
      <c r="AA3" s="3"/>
    </row>
    <row r="4" spans="1:27" x14ac:dyDescent="0.3">
      <c r="A4" s="4"/>
      <c r="B4" s="4"/>
      <c r="C4" s="4"/>
      <c r="D4" s="4"/>
      <c r="E4" s="4"/>
      <c r="F4" s="4"/>
      <c r="G4" s="4"/>
      <c r="H4" s="4"/>
      <c r="I4" s="4"/>
      <c r="J4" s="4"/>
      <c r="K4" s="4"/>
      <c r="L4" s="4"/>
      <c r="M4" s="4"/>
      <c r="N4" s="4"/>
      <c r="O4" s="4"/>
      <c r="P4" s="4"/>
      <c r="Q4" s="4"/>
      <c r="R4" s="4"/>
      <c r="S4" s="4"/>
      <c r="T4" s="4"/>
      <c r="U4" s="4"/>
      <c r="V4" s="4"/>
      <c r="W4" s="4"/>
      <c r="X4" s="4"/>
      <c r="Y4" s="3"/>
      <c r="Z4" s="3"/>
      <c r="AA4" s="3"/>
    </row>
    <row r="5" spans="1:27" x14ac:dyDescent="0.3">
      <c r="A5" s="4"/>
      <c r="B5" s="4"/>
      <c r="C5" s="4"/>
      <c r="D5" s="4"/>
      <c r="E5" s="4"/>
      <c r="F5" s="4"/>
      <c r="G5" s="4"/>
      <c r="H5" s="4"/>
      <c r="I5" s="4"/>
      <c r="J5" s="4"/>
      <c r="K5" s="4"/>
      <c r="L5" s="4"/>
      <c r="M5" s="4"/>
      <c r="N5" s="4"/>
      <c r="O5" s="4"/>
      <c r="P5" s="4"/>
      <c r="Q5" s="4"/>
      <c r="R5" s="4"/>
      <c r="S5" s="4"/>
      <c r="T5" s="4"/>
      <c r="U5" s="4"/>
      <c r="V5" s="4"/>
      <c r="W5" s="4"/>
      <c r="X5" s="4"/>
      <c r="Y5" s="3"/>
      <c r="Z5" s="3"/>
      <c r="AA5" s="3"/>
    </row>
    <row r="6" spans="1:27" x14ac:dyDescent="0.3">
      <c r="A6" s="4"/>
      <c r="B6" s="4"/>
      <c r="C6" s="4"/>
      <c r="D6" s="4"/>
      <c r="E6" s="4"/>
      <c r="F6" s="4"/>
      <c r="G6" s="4"/>
      <c r="H6" s="4"/>
      <c r="I6" s="4"/>
      <c r="J6" s="4"/>
      <c r="K6" s="4"/>
      <c r="L6" s="4"/>
      <c r="M6" s="4"/>
      <c r="N6" s="4"/>
      <c r="O6" s="4"/>
      <c r="P6" s="4"/>
      <c r="Q6" s="4"/>
      <c r="R6" s="4"/>
      <c r="S6" s="4"/>
      <c r="T6" s="4"/>
      <c r="U6" s="4"/>
      <c r="V6" s="4"/>
      <c r="W6" s="4"/>
      <c r="X6" s="4"/>
      <c r="Y6" s="3"/>
      <c r="Z6" s="3"/>
      <c r="AA6" s="3"/>
    </row>
    <row r="7" spans="1:27" x14ac:dyDescent="0.3">
      <c r="A7" s="4"/>
      <c r="B7" s="4"/>
      <c r="C7" s="4"/>
      <c r="D7" s="4"/>
      <c r="E7" s="4"/>
      <c r="F7" s="4"/>
      <c r="G7" s="4"/>
      <c r="H7" s="4"/>
      <c r="I7" s="4"/>
      <c r="J7" s="4"/>
      <c r="K7" s="4"/>
      <c r="L7" s="4"/>
      <c r="M7" s="4"/>
      <c r="N7" s="4"/>
      <c r="O7" s="4"/>
      <c r="P7" s="4"/>
      <c r="Q7" s="4"/>
      <c r="R7" s="4"/>
      <c r="S7" s="4"/>
      <c r="T7" s="4"/>
      <c r="U7" s="4"/>
      <c r="V7" s="4"/>
      <c r="W7" s="4"/>
      <c r="X7" s="4"/>
      <c r="Y7" s="3"/>
      <c r="Z7" s="3"/>
      <c r="AA7" s="3"/>
    </row>
    <row r="8" spans="1:27" x14ac:dyDescent="0.3">
      <c r="A8" s="4"/>
      <c r="B8" s="4"/>
      <c r="C8" s="4"/>
      <c r="D8" s="4"/>
      <c r="E8" s="4"/>
      <c r="F8" s="4"/>
      <c r="G8" s="4"/>
      <c r="H8" s="4"/>
      <c r="I8" s="4"/>
      <c r="J8" s="4"/>
      <c r="K8" s="4"/>
      <c r="L8" s="4"/>
      <c r="M8" s="4"/>
      <c r="N8" s="4"/>
      <c r="O8" s="4"/>
      <c r="P8" s="4"/>
      <c r="Q8" s="4"/>
      <c r="R8" s="4"/>
      <c r="S8" s="4"/>
      <c r="T8" s="4"/>
      <c r="U8" s="4"/>
      <c r="V8" s="4"/>
      <c r="W8" s="4"/>
      <c r="X8" s="4"/>
      <c r="Y8" s="3"/>
      <c r="Z8" s="3"/>
      <c r="AA8" s="3"/>
    </row>
    <row r="9" spans="1:27" x14ac:dyDescent="0.3">
      <c r="A9" s="4"/>
      <c r="B9" s="4"/>
      <c r="C9" s="4"/>
      <c r="D9" s="4"/>
      <c r="E9" s="4"/>
      <c r="F9" s="4"/>
      <c r="G9" s="4"/>
      <c r="H9" s="4"/>
      <c r="I9" s="4"/>
      <c r="J9" s="4"/>
      <c r="K9" s="4"/>
      <c r="L9" s="4"/>
      <c r="M9" s="4"/>
      <c r="N9" s="4"/>
      <c r="O9" s="4"/>
      <c r="P9" s="4"/>
      <c r="Q9" s="4"/>
      <c r="R9" s="4"/>
      <c r="S9" s="4"/>
      <c r="T9" s="4"/>
      <c r="U9" s="4"/>
      <c r="V9" s="4"/>
      <c r="W9" s="4"/>
      <c r="X9" s="4"/>
      <c r="Y9" s="3"/>
      <c r="Z9" s="3"/>
      <c r="AA9" s="3"/>
    </row>
    <row r="10" spans="1:27" x14ac:dyDescent="0.3">
      <c r="A10" s="4"/>
      <c r="B10" s="4"/>
      <c r="C10" s="4"/>
      <c r="D10" s="4"/>
      <c r="E10" s="4"/>
      <c r="F10" s="4"/>
      <c r="G10" s="4"/>
      <c r="H10" s="4"/>
      <c r="I10" s="4"/>
      <c r="J10" s="4"/>
      <c r="K10" s="4"/>
      <c r="L10" s="4"/>
      <c r="M10" s="4"/>
      <c r="N10" s="4"/>
      <c r="O10" s="4"/>
      <c r="P10" s="4"/>
      <c r="Q10" s="4"/>
      <c r="R10" s="4"/>
      <c r="S10" s="4"/>
      <c r="T10" s="4"/>
      <c r="U10" s="4"/>
      <c r="V10" s="4"/>
      <c r="W10" s="4"/>
      <c r="X10" s="4"/>
      <c r="Y10" s="3"/>
      <c r="Z10" s="3"/>
      <c r="AA10" s="3"/>
    </row>
    <row r="11" spans="1:27" x14ac:dyDescent="0.3">
      <c r="A11" s="4"/>
      <c r="B11" s="4"/>
      <c r="C11" s="4"/>
      <c r="D11" s="4"/>
      <c r="E11" s="4"/>
      <c r="F11" s="4"/>
      <c r="G11" s="4"/>
      <c r="H11" s="4"/>
      <c r="I11" s="4"/>
      <c r="J11" s="4"/>
      <c r="K11" s="4"/>
      <c r="L11" s="4"/>
      <c r="M11" s="4"/>
      <c r="N11" s="4"/>
      <c r="O11" s="4"/>
      <c r="P11" s="4"/>
      <c r="Q11" s="4"/>
      <c r="R11" s="4"/>
      <c r="S11" s="4"/>
      <c r="T11" s="4"/>
      <c r="U11" s="4"/>
      <c r="V11" s="4"/>
      <c r="W11" s="4"/>
      <c r="X11" s="4"/>
      <c r="Y11" s="3"/>
      <c r="Z11" s="3"/>
      <c r="AA11" s="3"/>
    </row>
    <row r="12" spans="1:27" x14ac:dyDescent="0.3">
      <c r="A12" s="4"/>
      <c r="B12" s="4"/>
      <c r="C12" s="4"/>
      <c r="D12" s="4"/>
      <c r="E12" s="4"/>
      <c r="F12" s="4"/>
      <c r="G12" s="4"/>
      <c r="H12" s="4"/>
      <c r="I12" s="4"/>
      <c r="J12" s="4"/>
      <c r="K12" s="4"/>
      <c r="L12" s="4"/>
      <c r="M12" s="4"/>
      <c r="N12" s="4"/>
      <c r="O12" s="4"/>
      <c r="P12" s="4"/>
      <c r="Q12" s="4"/>
      <c r="R12" s="4"/>
      <c r="S12" s="4"/>
      <c r="T12" s="4"/>
      <c r="U12" s="4"/>
      <c r="V12" s="4"/>
      <c r="W12" s="4"/>
      <c r="X12" s="4"/>
      <c r="Y12" s="3"/>
      <c r="Z12" s="3"/>
      <c r="AA12" s="3"/>
    </row>
    <row r="13" spans="1:27" x14ac:dyDescent="0.3">
      <c r="A13" s="4"/>
      <c r="B13" s="4"/>
      <c r="C13" s="4"/>
      <c r="D13" s="4"/>
      <c r="E13" s="4"/>
      <c r="F13" s="4"/>
      <c r="G13" s="4"/>
      <c r="H13" s="4"/>
      <c r="I13" s="4"/>
      <c r="J13" s="4"/>
      <c r="K13" s="4"/>
      <c r="L13" s="4"/>
      <c r="M13" s="4"/>
      <c r="N13" s="4"/>
      <c r="O13" s="4"/>
      <c r="P13" s="4"/>
      <c r="Q13" s="4"/>
      <c r="R13" s="4"/>
      <c r="S13" s="4"/>
      <c r="T13" s="4"/>
      <c r="U13" s="4"/>
      <c r="V13" s="4"/>
      <c r="W13" s="4"/>
      <c r="X13" s="4"/>
      <c r="Y13" s="3"/>
      <c r="Z13" s="3"/>
      <c r="AA13" s="3"/>
    </row>
    <row r="14" spans="1:27" x14ac:dyDescent="0.3">
      <c r="A14" s="4"/>
      <c r="B14" s="4"/>
      <c r="C14" s="4"/>
      <c r="D14" s="4"/>
      <c r="E14" s="4"/>
      <c r="F14" s="4"/>
      <c r="G14" s="4"/>
      <c r="H14" s="4"/>
      <c r="I14" s="4"/>
      <c r="J14" s="4"/>
      <c r="K14" s="4"/>
      <c r="L14" s="4"/>
      <c r="M14" s="4"/>
      <c r="N14" s="4"/>
      <c r="O14" s="4"/>
      <c r="P14" s="4"/>
      <c r="Q14" s="4"/>
      <c r="R14" s="4"/>
      <c r="S14" s="4"/>
      <c r="T14" s="4"/>
      <c r="U14" s="4"/>
      <c r="V14" s="4"/>
      <c r="W14" s="4"/>
      <c r="X14" s="4"/>
      <c r="Y14" s="3"/>
      <c r="Z14" s="3"/>
      <c r="AA14" s="3"/>
    </row>
    <row r="15" spans="1:27" x14ac:dyDescent="0.3">
      <c r="A15" s="4"/>
      <c r="B15" s="4"/>
      <c r="C15" s="4"/>
      <c r="D15" s="4"/>
      <c r="E15" s="4"/>
      <c r="F15" s="4"/>
      <c r="G15" s="4"/>
      <c r="H15" s="4"/>
      <c r="I15" s="4"/>
      <c r="J15" s="4"/>
      <c r="K15" s="4"/>
      <c r="L15" s="4"/>
      <c r="M15" s="4"/>
      <c r="N15" s="4"/>
      <c r="O15" s="4"/>
      <c r="P15" s="4"/>
      <c r="Q15" s="4"/>
      <c r="R15" s="4"/>
      <c r="S15" s="4"/>
      <c r="T15" s="4"/>
      <c r="U15" s="4"/>
      <c r="V15" s="4"/>
      <c r="W15" s="4"/>
      <c r="X15" s="4"/>
      <c r="Y15" s="3"/>
      <c r="Z15" s="3"/>
      <c r="AA15" s="3"/>
    </row>
    <row r="16" spans="1:27" x14ac:dyDescent="0.3">
      <c r="A16" s="4"/>
      <c r="B16" s="4"/>
      <c r="C16" s="4"/>
      <c r="D16" s="4"/>
      <c r="E16" s="4"/>
      <c r="F16" s="4"/>
      <c r="G16" s="4"/>
      <c r="H16" s="4"/>
      <c r="I16" s="4"/>
      <c r="J16" s="4"/>
      <c r="K16" s="4"/>
      <c r="L16" s="4"/>
      <c r="M16" s="4"/>
      <c r="N16" s="4"/>
      <c r="O16" s="4"/>
      <c r="P16" s="4"/>
      <c r="Q16" s="4"/>
      <c r="R16" s="4"/>
      <c r="S16" s="4"/>
      <c r="T16" s="4"/>
      <c r="U16" s="4"/>
      <c r="V16" s="4"/>
      <c r="W16" s="4"/>
      <c r="X16" s="4"/>
      <c r="Y16" s="3"/>
      <c r="Z16" s="3"/>
      <c r="AA16" s="3"/>
    </row>
    <row r="17" spans="1:27" x14ac:dyDescent="0.3">
      <c r="A17" s="4"/>
      <c r="B17" s="4"/>
      <c r="C17" s="4"/>
      <c r="D17" s="4"/>
      <c r="E17" s="4"/>
      <c r="F17" s="4"/>
      <c r="G17" s="4"/>
      <c r="H17" s="4"/>
      <c r="I17" s="4"/>
      <c r="J17" s="4"/>
      <c r="K17" s="4"/>
      <c r="L17" s="4"/>
      <c r="M17" s="4"/>
      <c r="N17" s="4"/>
      <c r="O17" s="4"/>
      <c r="P17" s="4"/>
      <c r="Q17" s="4"/>
      <c r="R17" s="4"/>
      <c r="S17" s="4"/>
      <c r="T17" s="4"/>
      <c r="U17" s="4"/>
      <c r="V17" s="4"/>
      <c r="W17" s="4"/>
      <c r="X17" s="4"/>
      <c r="Y17" s="3"/>
      <c r="Z17" s="3"/>
      <c r="AA17" s="3"/>
    </row>
    <row r="18" spans="1:27" x14ac:dyDescent="0.3">
      <c r="A18" s="4"/>
      <c r="B18" s="4"/>
      <c r="C18" s="4"/>
      <c r="D18" s="4"/>
      <c r="E18" s="4"/>
      <c r="F18" s="4"/>
      <c r="G18" s="4"/>
      <c r="H18" s="4"/>
      <c r="I18" s="4"/>
      <c r="J18" s="4"/>
      <c r="K18" s="4"/>
      <c r="L18" s="4"/>
      <c r="M18" s="4"/>
      <c r="N18" s="4"/>
      <c r="O18" s="4"/>
      <c r="P18" s="4"/>
      <c r="Q18" s="4"/>
      <c r="R18" s="4"/>
      <c r="S18" s="4"/>
      <c r="T18" s="4"/>
      <c r="U18" s="4"/>
      <c r="V18" s="4"/>
      <c r="W18" s="4"/>
      <c r="X18" s="4"/>
      <c r="Y18" s="3"/>
      <c r="Z18" s="3"/>
      <c r="AA18" s="3"/>
    </row>
    <row r="19" spans="1:27" x14ac:dyDescent="0.3">
      <c r="A19" s="4"/>
      <c r="B19" s="4"/>
      <c r="C19" s="4"/>
      <c r="D19" s="4"/>
      <c r="E19" s="4"/>
      <c r="F19" s="4"/>
      <c r="G19" s="4"/>
      <c r="H19" s="4"/>
      <c r="I19" s="4"/>
      <c r="J19" s="4"/>
      <c r="K19" s="4"/>
      <c r="L19" s="4"/>
      <c r="M19" s="4"/>
      <c r="N19" s="4"/>
      <c r="O19" s="4"/>
      <c r="P19" s="4"/>
      <c r="Q19" s="4"/>
      <c r="R19" s="4"/>
      <c r="S19" s="4"/>
      <c r="T19" s="4"/>
      <c r="U19" s="4"/>
      <c r="V19" s="4"/>
      <c r="W19" s="4"/>
      <c r="X19" s="4"/>
      <c r="Y19" s="3"/>
      <c r="Z19" s="3"/>
      <c r="AA19" s="3"/>
    </row>
    <row r="20" spans="1:27" x14ac:dyDescent="0.3">
      <c r="A20" s="4"/>
      <c r="B20" s="4"/>
      <c r="C20" s="4"/>
      <c r="D20" s="4"/>
      <c r="E20" s="4"/>
      <c r="F20" s="4"/>
      <c r="G20" s="4"/>
      <c r="H20" s="4"/>
      <c r="I20" s="4"/>
      <c r="J20" s="4"/>
      <c r="K20" s="4"/>
      <c r="L20" s="4"/>
      <c r="M20" s="4"/>
      <c r="N20" s="4"/>
      <c r="O20" s="4"/>
      <c r="P20" s="4"/>
      <c r="Q20" s="4"/>
      <c r="R20" s="4"/>
      <c r="S20" s="4"/>
      <c r="T20" s="4"/>
      <c r="U20" s="4"/>
      <c r="V20" s="4"/>
      <c r="W20" s="4"/>
      <c r="X20" s="4"/>
      <c r="Y20" s="3"/>
      <c r="Z20" s="3"/>
      <c r="AA20" s="3"/>
    </row>
    <row r="21" spans="1:27" x14ac:dyDescent="0.3">
      <c r="A21" s="4"/>
      <c r="B21" s="4"/>
      <c r="C21" s="4"/>
      <c r="D21" s="4"/>
      <c r="E21" s="4"/>
      <c r="F21" s="4"/>
      <c r="G21" s="4"/>
      <c r="H21" s="4"/>
      <c r="I21" s="4"/>
      <c r="J21" s="4"/>
      <c r="K21" s="4"/>
      <c r="L21" s="4"/>
      <c r="M21" s="4"/>
      <c r="N21" s="4"/>
      <c r="O21" s="4"/>
      <c r="P21" s="4"/>
      <c r="Q21" s="4"/>
      <c r="R21" s="4"/>
      <c r="S21" s="4"/>
      <c r="T21" s="4"/>
      <c r="U21" s="4"/>
      <c r="V21" s="4"/>
      <c r="W21" s="4"/>
      <c r="X21" s="4"/>
      <c r="Y21" s="3"/>
      <c r="Z21" s="3"/>
      <c r="AA21" s="3"/>
    </row>
    <row r="22" spans="1:27" x14ac:dyDescent="0.3">
      <c r="A22" s="4"/>
      <c r="B22" s="4"/>
      <c r="C22" s="4"/>
      <c r="D22" s="4"/>
      <c r="E22" s="4"/>
      <c r="F22" s="4"/>
      <c r="G22" s="4"/>
      <c r="H22" s="4"/>
      <c r="I22" s="4"/>
      <c r="J22" s="4"/>
      <c r="K22" s="4"/>
      <c r="L22" s="4"/>
      <c r="M22" s="4"/>
      <c r="N22" s="4"/>
      <c r="O22" s="4"/>
      <c r="P22" s="4"/>
      <c r="Q22" s="4"/>
      <c r="R22" s="4"/>
      <c r="S22" s="4"/>
      <c r="T22" s="4"/>
      <c r="U22" s="4"/>
      <c r="V22" s="4"/>
      <c r="W22" s="4"/>
      <c r="X22" s="4"/>
      <c r="Y22" s="3"/>
      <c r="Z22" s="3"/>
      <c r="AA22" s="3"/>
    </row>
    <row r="23" spans="1:27" x14ac:dyDescent="0.3">
      <c r="A23" s="4"/>
      <c r="B23" s="4"/>
      <c r="C23" s="4"/>
      <c r="D23" s="4"/>
      <c r="E23" s="4"/>
      <c r="F23" s="4"/>
      <c r="G23" s="4"/>
      <c r="H23" s="4"/>
      <c r="I23" s="4"/>
      <c r="J23" s="4"/>
      <c r="K23" s="4"/>
      <c r="L23" s="4"/>
      <c r="M23" s="4"/>
      <c r="N23" s="4"/>
      <c r="O23" s="4"/>
      <c r="P23" s="4"/>
      <c r="Q23" s="4"/>
      <c r="R23" s="4"/>
      <c r="S23" s="4"/>
      <c r="T23" s="4"/>
      <c r="U23" s="4"/>
      <c r="V23" s="4"/>
      <c r="W23" s="4"/>
      <c r="X23" s="4"/>
      <c r="Y23" s="3"/>
      <c r="Z23" s="3"/>
      <c r="AA23" s="3"/>
    </row>
    <row r="24" spans="1:27" x14ac:dyDescent="0.3">
      <c r="A24" s="4"/>
      <c r="B24" s="4"/>
      <c r="C24" s="4"/>
      <c r="D24" s="4"/>
      <c r="E24" s="4"/>
      <c r="F24" s="4"/>
      <c r="G24" s="4"/>
      <c r="H24" s="4"/>
      <c r="I24" s="4"/>
      <c r="J24" s="4"/>
      <c r="K24" s="4"/>
      <c r="L24" s="4"/>
      <c r="M24" s="4"/>
      <c r="N24" s="4"/>
      <c r="O24" s="4"/>
      <c r="P24" s="4"/>
      <c r="Q24" s="4"/>
      <c r="R24" s="4"/>
      <c r="S24" s="4"/>
      <c r="T24" s="4"/>
      <c r="U24" s="4"/>
      <c r="V24" s="4"/>
      <c r="W24" s="4"/>
      <c r="X24" s="4"/>
      <c r="Y24" s="3"/>
      <c r="Z24" s="3"/>
      <c r="AA24" s="3"/>
    </row>
    <row r="25" spans="1:27" x14ac:dyDescent="0.3">
      <c r="A25" s="4"/>
      <c r="B25" s="4"/>
      <c r="C25" s="4"/>
      <c r="D25" s="4"/>
      <c r="E25" s="4"/>
      <c r="F25" s="4"/>
      <c r="G25" s="4"/>
      <c r="H25" s="4"/>
      <c r="I25" s="4"/>
      <c r="J25" s="4"/>
      <c r="K25" s="4"/>
      <c r="L25" s="4"/>
      <c r="M25" s="4"/>
      <c r="N25" s="4"/>
      <c r="O25" s="4"/>
      <c r="P25" s="4"/>
      <c r="Q25" s="4"/>
      <c r="R25" s="4"/>
      <c r="S25" s="4"/>
      <c r="T25" s="4"/>
      <c r="U25" s="4"/>
      <c r="V25" s="4"/>
      <c r="W25" s="4"/>
      <c r="X25" s="4"/>
      <c r="Y25" s="3"/>
      <c r="Z25" s="3"/>
      <c r="AA25" s="3"/>
    </row>
    <row r="26" spans="1:27" x14ac:dyDescent="0.3">
      <c r="A26" s="4"/>
      <c r="B26" s="4"/>
      <c r="C26" s="4"/>
      <c r="D26" s="4"/>
      <c r="E26" s="4"/>
      <c r="F26" s="4"/>
      <c r="G26" s="4"/>
      <c r="H26" s="4"/>
      <c r="I26" s="4"/>
      <c r="J26" s="4"/>
      <c r="K26" s="4"/>
      <c r="L26" s="4"/>
      <c r="M26" s="4"/>
      <c r="N26" s="4"/>
      <c r="O26" s="4"/>
      <c r="P26" s="4"/>
      <c r="Q26" s="4"/>
      <c r="R26" s="4"/>
      <c r="S26" s="4"/>
      <c r="T26" s="4"/>
      <c r="U26" s="4"/>
      <c r="V26" s="4"/>
      <c r="W26" s="4"/>
      <c r="X26" s="4"/>
      <c r="Y26" s="3"/>
      <c r="Z26" s="3"/>
      <c r="AA26" s="3"/>
    </row>
    <row r="27" spans="1:27" x14ac:dyDescent="0.3">
      <c r="A27" s="4"/>
      <c r="B27" s="4"/>
      <c r="C27" s="4"/>
      <c r="D27" s="4"/>
      <c r="E27" s="4"/>
      <c r="F27" s="4"/>
      <c r="G27" s="4"/>
      <c r="H27" s="4"/>
      <c r="I27" s="4"/>
      <c r="J27" s="4"/>
      <c r="K27" s="4"/>
      <c r="L27" s="4"/>
      <c r="M27" s="4"/>
      <c r="N27" s="4"/>
      <c r="O27" s="4"/>
      <c r="P27" s="4"/>
      <c r="Q27" s="4"/>
      <c r="R27" s="4"/>
      <c r="S27" s="4"/>
      <c r="T27" s="4"/>
      <c r="U27" s="4"/>
      <c r="V27" s="4"/>
      <c r="W27" s="4"/>
      <c r="X27" s="4"/>
      <c r="Y27" s="3"/>
      <c r="Z27" s="3"/>
      <c r="AA27" s="3"/>
    </row>
    <row r="28" spans="1:27" x14ac:dyDescent="0.3">
      <c r="A28" s="4"/>
      <c r="B28" s="4"/>
      <c r="C28" s="4"/>
      <c r="D28" s="4"/>
      <c r="E28" s="4"/>
      <c r="F28" s="4"/>
      <c r="G28" s="4"/>
      <c r="H28" s="4"/>
      <c r="I28" s="4"/>
      <c r="J28" s="4"/>
      <c r="K28" s="4"/>
      <c r="L28" s="4"/>
      <c r="M28" s="4"/>
      <c r="N28" s="4"/>
      <c r="O28" s="4"/>
      <c r="P28" s="4"/>
      <c r="Q28" s="4"/>
      <c r="R28" s="4"/>
      <c r="S28" s="4"/>
      <c r="T28" s="4"/>
      <c r="U28" s="4"/>
      <c r="V28" s="4"/>
      <c r="W28" s="4"/>
      <c r="X28" s="4"/>
      <c r="Y28" s="3"/>
      <c r="Z28" s="3"/>
      <c r="AA28" s="3"/>
    </row>
    <row r="29" spans="1:27" x14ac:dyDescent="0.3">
      <c r="A29" s="4"/>
      <c r="B29" s="4"/>
      <c r="C29" s="4"/>
      <c r="D29" s="4"/>
      <c r="E29" s="4"/>
      <c r="F29" s="4"/>
      <c r="G29" s="4"/>
      <c r="H29" s="4"/>
      <c r="I29" s="4"/>
      <c r="J29" s="4"/>
      <c r="K29" s="4"/>
      <c r="L29" s="4"/>
      <c r="M29" s="4"/>
      <c r="N29" s="4"/>
      <c r="O29" s="4"/>
      <c r="P29" s="4"/>
      <c r="Q29" s="4"/>
      <c r="R29" s="4"/>
      <c r="S29" s="4"/>
      <c r="T29" s="4"/>
      <c r="U29" s="4"/>
      <c r="V29" s="4"/>
      <c r="W29" s="4"/>
      <c r="X29" s="4"/>
      <c r="Y29" s="3"/>
      <c r="Z29" s="3"/>
      <c r="AA29" s="3"/>
    </row>
    <row r="30" spans="1:27" x14ac:dyDescent="0.3">
      <c r="A30" s="4"/>
      <c r="B30" s="4"/>
      <c r="C30" s="4"/>
      <c r="D30" s="4"/>
      <c r="E30" s="4"/>
      <c r="F30" s="4"/>
      <c r="G30" s="4"/>
      <c r="H30" s="4"/>
      <c r="I30" s="4"/>
      <c r="J30" s="4"/>
      <c r="K30" s="4"/>
      <c r="L30" s="4"/>
      <c r="M30" s="4"/>
      <c r="N30" s="4"/>
      <c r="O30" s="4"/>
      <c r="P30" s="4"/>
      <c r="Q30" s="4"/>
      <c r="R30" s="4"/>
      <c r="S30" s="4"/>
      <c r="T30" s="4"/>
      <c r="U30" s="4"/>
      <c r="V30" s="4"/>
      <c r="W30" s="4"/>
      <c r="X30" s="4"/>
      <c r="Y30" s="3"/>
      <c r="Z30" s="3"/>
      <c r="AA30" s="3"/>
    </row>
    <row r="31" spans="1:27" x14ac:dyDescent="0.3">
      <c r="A31" s="4"/>
      <c r="B31" s="4"/>
      <c r="C31" s="4"/>
      <c r="D31" s="4"/>
      <c r="E31" s="4"/>
      <c r="F31" s="4"/>
      <c r="G31" s="4"/>
      <c r="H31" s="4"/>
      <c r="I31" s="4"/>
      <c r="J31" s="4"/>
      <c r="K31" s="4"/>
      <c r="L31" s="4"/>
      <c r="M31" s="4"/>
      <c r="N31" s="4"/>
      <c r="O31" s="4"/>
      <c r="P31" s="4"/>
      <c r="Q31" s="4"/>
      <c r="R31" s="4"/>
      <c r="S31" s="4"/>
      <c r="T31" s="4"/>
      <c r="U31" s="4"/>
      <c r="V31" s="4"/>
      <c r="W31" s="4"/>
      <c r="X31" s="4"/>
      <c r="Y31" s="3"/>
      <c r="Z31" s="3"/>
      <c r="AA31" s="3"/>
    </row>
    <row r="32" spans="1:27" x14ac:dyDescent="0.3">
      <c r="A32" s="4"/>
      <c r="B32" s="4"/>
      <c r="C32" s="4"/>
      <c r="D32" s="4"/>
      <c r="E32" s="4"/>
      <c r="F32" s="4"/>
      <c r="G32" s="4"/>
      <c r="H32" s="4"/>
      <c r="I32" s="4"/>
      <c r="J32" s="4"/>
      <c r="K32" s="4"/>
      <c r="L32" s="4"/>
      <c r="M32" s="4"/>
      <c r="N32" s="4"/>
      <c r="O32" s="4"/>
      <c r="P32" s="4"/>
      <c r="Q32" s="4"/>
      <c r="R32" s="4"/>
      <c r="S32" s="4"/>
      <c r="T32" s="4"/>
      <c r="U32" s="4"/>
      <c r="V32" s="4"/>
      <c r="W32" s="4"/>
      <c r="X32" s="4"/>
      <c r="Y32" s="3"/>
      <c r="Z32" s="3"/>
      <c r="AA32" s="3"/>
    </row>
    <row r="33" spans="1:27" x14ac:dyDescent="0.3">
      <c r="A33" s="4"/>
      <c r="B33" s="4"/>
      <c r="C33" s="4"/>
      <c r="D33" s="4"/>
      <c r="E33" s="4"/>
      <c r="F33" s="4"/>
      <c r="G33" s="4"/>
      <c r="H33" s="4"/>
      <c r="I33" s="4"/>
      <c r="J33" s="4"/>
      <c r="K33" s="4"/>
      <c r="L33" s="4"/>
      <c r="M33" s="4"/>
      <c r="N33" s="4"/>
      <c r="O33" s="4"/>
      <c r="P33" s="4"/>
      <c r="Q33" s="4"/>
      <c r="R33" s="4"/>
      <c r="S33" s="4"/>
      <c r="T33" s="4"/>
      <c r="U33" s="4"/>
      <c r="V33" s="4"/>
      <c r="W33" s="4"/>
      <c r="X33" s="4"/>
      <c r="Y33" s="3"/>
      <c r="Z33" s="3"/>
      <c r="AA33" s="3"/>
    </row>
    <row r="34" spans="1:27" x14ac:dyDescent="0.3">
      <c r="A34" s="4"/>
      <c r="B34" s="4"/>
      <c r="C34" s="4"/>
      <c r="D34" s="4"/>
      <c r="E34" s="4"/>
      <c r="F34" s="4"/>
      <c r="G34" s="4"/>
      <c r="H34" s="4"/>
      <c r="I34" s="4"/>
      <c r="J34" s="4"/>
      <c r="K34" s="4"/>
      <c r="L34" s="4"/>
      <c r="M34" s="4"/>
      <c r="N34" s="4"/>
      <c r="O34" s="4"/>
      <c r="P34" s="4"/>
      <c r="Q34" s="4"/>
      <c r="R34" s="4"/>
      <c r="S34" s="4"/>
      <c r="T34" s="4"/>
      <c r="U34" s="4"/>
      <c r="V34" s="4"/>
      <c r="W34" s="4"/>
      <c r="X34" s="4"/>
      <c r="Y34" s="3"/>
      <c r="Z34" s="3"/>
      <c r="AA34" s="3"/>
    </row>
    <row r="35" spans="1:27" x14ac:dyDescent="0.3">
      <c r="A35" s="4"/>
      <c r="B35" s="4"/>
      <c r="C35" s="4"/>
      <c r="D35" s="4"/>
      <c r="E35" s="4"/>
      <c r="F35" s="4"/>
      <c r="G35" s="4"/>
      <c r="H35" s="4"/>
      <c r="I35" s="4"/>
      <c r="J35" s="4"/>
      <c r="K35" s="4"/>
      <c r="L35" s="4"/>
      <c r="M35" s="4"/>
      <c r="N35" s="4"/>
      <c r="O35" s="4"/>
      <c r="P35" s="4"/>
      <c r="Q35" s="4"/>
      <c r="R35" s="4"/>
      <c r="S35" s="4"/>
      <c r="T35" s="4"/>
      <c r="U35" s="4"/>
      <c r="V35" s="4"/>
      <c r="W35" s="4"/>
      <c r="X35" s="4"/>
      <c r="Y35" s="3"/>
      <c r="Z35" s="3"/>
      <c r="AA35" s="3"/>
    </row>
    <row r="36" spans="1:27" x14ac:dyDescent="0.3">
      <c r="A36" s="4"/>
      <c r="B36" s="4"/>
      <c r="C36" s="4"/>
      <c r="D36" s="4"/>
      <c r="E36" s="4"/>
      <c r="F36" s="4"/>
      <c r="G36" s="4"/>
      <c r="H36" s="4"/>
      <c r="I36" s="4"/>
      <c r="J36" s="4"/>
      <c r="K36" s="4"/>
      <c r="L36" s="4"/>
      <c r="M36" s="4"/>
      <c r="N36" s="4"/>
      <c r="O36" s="4"/>
      <c r="P36" s="4"/>
      <c r="Q36" s="4"/>
      <c r="R36" s="4"/>
      <c r="S36" s="4"/>
      <c r="T36" s="4"/>
      <c r="U36" s="4"/>
      <c r="V36" s="4"/>
      <c r="W36" s="4"/>
      <c r="X36" s="4"/>
      <c r="Y36" s="3"/>
      <c r="Z36" s="3"/>
      <c r="AA36" s="3"/>
    </row>
    <row r="37" spans="1:27" x14ac:dyDescent="0.3">
      <c r="A37" s="4"/>
      <c r="B37" s="4"/>
      <c r="C37" s="4"/>
      <c r="D37" s="4"/>
      <c r="E37" s="4"/>
      <c r="F37" s="4"/>
      <c r="G37" s="4"/>
      <c r="H37" s="4"/>
      <c r="I37" s="4"/>
      <c r="J37" s="4"/>
      <c r="K37" s="4"/>
      <c r="L37" s="4"/>
      <c r="M37" s="4"/>
      <c r="N37" s="4"/>
      <c r="O37" s="4"/>
      <c r="P37" s="4"/>
      <c r="Q37" s="4"/>
      <c r="R37" s="4"/>
      <c r="S37" s="4"/>
      <c r="T37" s="4"/>
      <c r="U37" s="4"/>
      <c r="V37" s="4"/>
      <c r="W37" s="4"/>
      <c r="X37" s="4"/>
      <c r="Y37" s="3"/>
      <c r="Z37" s="3"/>
      <c r="AA37" s="3"/>
    </row>
    <row r="38" spans="1:27" x14ac:dyDescent="0.3">
      <c r="A38" s="4"/>
      <c r="B38" s="4"/>
      <c r="C38" s="4"/>
      <c r="D38" s="4"/>
      <c r="E38" s="4"/>
      <c r="F38" s="4"/>
      <c r="G38" s="4"/>
      <c r="H38" s="4"/>
      <c r="I38" s="4"/>
      <c r="J38" s="4"/>
      <c r="K38" s="4"/>
      <c r="L38" s="4"/>
      <c r="M38" s="4"/>
      <c r="N38" s="4"/>
      <c r="O38" s="4"/>
      <c r="P38" s="4"/>
      <c r="Q38" s="4"/>
      <c r="R38" s="4"/>
      <c r="S38" s="4"/>
      <c r="T38" s="4"/>
      <c r="U38" s="4"/>
      <c r="V38" s="4"/>
      <c r="W38" s="4"/>
      <c r="X38" s="4"/>
      <c r="Y38" s="3"/>
      <c r="Z38" s="3"/>
      <c r="AA38" s="3"/>
    </row>
    <row r="39" spans="1:27" x14ac:dyDescent="0.3">
      <c r="A39" s="4"/>
      <c r="B39" s="4"/>
      <c r="C39" s="4"/>
      <c r="D39" s="4"/>
      <c r="E39" s="4"/>
      <c r="F39" s="4"/>
      <c r="G39" s="4"/>
      <c r="H39" s="4"/>
      <c r="I39" s="4"/>
      <c r="J39" s="4"/>
      <c r="K39" s="4"/>
      <c r="L39" s="4"/>
      <c r="M39" s="4"/>
      <c r="N39" s="4"/>
      <c r="O39" s="4"/>
      <c r="P39" s="4"/>
      <c r="Q39" s="4"/>
      <c r="R39" s="4"/>
      <c r="S39" s="4"/>
      <c r="T39" s="4"/>
      <c r="U39" s="4"/>
      <c r="V39" s="4"/>
      <c r="W39" s="4"/>
      <c r="X39" s="4"/>
      <c r="Y39" s="3"/>
      <c r="Z39" s="3"/>
      <c r="AA39" s="3"/>
    </row>
    <row r="40" spans="1:27" x14ac:dyDescent="0.3">
      <c r="A40" s="4"/>
      <c r="B40" s="4"/>
      <c r="C40" s="4"/>
      <c r="D40" s="4"/>
      <c r="E40" s="4"/>
      <c r="F40" s="4"/>
      <c r="G40" s="4"/>
      <c r="H40" s="4"/>
      <c r="I40" s="4"/>
      <c r="J40" s="4"/>
      <c r="K40" s="4"/>
      <c r="L40" s="4"/>
      <c r="M40" s="4"/>
      <c r="N40" s="4"/>
      <c r="O40" s="4"/>
      <c r="P40" s="4"/>
      <c r="Q40" s="4"/>
      <c r="R40" s="4"/>
      <c r="S40" s="4"/>
      <c r="T40" s="4"/>
      <c r="U40" s="4"/>
      <c r="V40" s="4"/>
      <c r="W40" s="4"/>
      <c r="X40" s="4"/>
      <c r="Y40" s="3"/>
      <c r="Z40" s="3"/>
      <c r="AA40" s="3"/>
    </row>
    <row r="41" spans="1:27" x14ac:dyDescent="0.3">
      <c r="A41" s="4"/>
      <c r="B41" s="4"/>
      <c r="C41" s="4"/>
      <c r="D41" s="4"/>
      <c r="E41" s="4"/>
      <c r="F41" s="4"/>
      <c r="G41" s="4"/>
      <c r="H41" s="4"/>
      <c r="I41" s="4"/>
      <c r="J41" s="4"/>
      <c r="K41" s="4"/>
      <c r="L41" s="4"/>
      <c r="M41" s="4"/>
      <c r="N41" s="4"/>
      <c r="O41" s="4"/>
      <c r="P41" s="4"/>
      <c r="Q41" s="4"/>
      <c r="R41" s="4"/>
      <c r="S41" s="4"/>
      <c r="T41" s="4"/>
      <c r="U41" s="4"/>
      <c r="V41" s="4"/>
      <c r="W41" s="4"/>
      <c r="X41" s="4"/>
      <c r="Y41" s="3"/>
      <c r="Z41" s="3"/>
      <c r="AA41" s="3"/>
    </row>
    <row r="42" spans="1:27" x14ac:dyDescent="0.3">
      <c r="A42" s="4"/>
      <c r="B42" s="4"/>
      <c r="C42" s="4"/>
      <c r="D42" s="4"/>
      <c r="E42" s="4"/>
      <c r="F42" s="4"/>
      <c r="G42" s="4"/>
      <c r="H42" s="4"/>
      <c r="I42" s="4"/>
      <c r="J42" s="4"/>
      <c r="K42" s="4"/>
      <c r="L42" s="4"/>
      <c r="M42" s="4"/>
      <c r="N42" s="4"/>
      <c r="O42" s="4"/>
      <c r="P42" s="4"/>
      <c r="Q42" s="4"/>
      <c r="R42" s="4"/>
      <c r="S42" s="4"/>
      <c r="T42" s="4"/>
      <c r="U42" s="4"/>
      <c r="V42" s="4"/>
      <c r="W42" s="4"/>
      <c r="X42" s="4"/>
      <c r="Y42" s="3"/>
      <c r="Z42" s="3"/>
      <c r="AA42" s="3"/>
    </row>
    <row r="43" spans="1:27" x14ac:dyDescent="0.3">
      <c r="A43" s="4"/>
      <c r="B43" s="4"/>
      <c r="C43" s="4"/>
      <c r="D43" s="4"/>
      <c r="E43" s="4"/>
      <c r="F43" s="4"/>
      <c r="G43" s="4"/>
      <c r="H43" s="4"/>
      <c r="I43" s="4"/>
      <c r="J43" s="4"/>
      <c r="K43" s="4"/>
      <c r="L43" s="4"/>
      <c r="M43" s="4"/>
      <c r="N43" s="4"/>
      <c r="O43" s="4"/>
      <c r="P43" s="4"/>
      <c r="Q43" s="4"/>
      <c r="R43" s="4"/>
      <c r="S43" s="4"/>
      <c r="T43" s="4"/>
      <c r="U43" s="4"/>
      <c r="V43" s="4"/>
      <c r="W43" s="4"/>
      <c r="X43" s="4"/>
      <c r="Y43" s="3"/>
      <c r="Z43" s="3"/>
      <c r="AA43" s="3"/>
    </row>
    <row r="44" spans="1:27" x14ac:dyDescent="0.3">
      <c r="A44" s="4"/>
      <c r="B44" s="4"/>
      <c r="C44" s="4"/>
      <c r="D44" s="4"/>
      <c r="E44" s="4"/>
      <c r="F44" s="4"/>
      <c r="G44" s="4"/>
      <c r="H44" s="4"/>
      <c r="I44" s="4"/>
      <c r="J44" s="4"/>
      <c r="K44" s="4"/>
      <c r="L44" s="4"/>
      <c r="M44" s="4"/>
      <c r="N44" s="4"/>
      <c r="O44" s="4"/>
      <c r="P44" s="4"/>
      <c r="Q44" s="4"/>
      <c r="R44" s="4"/>
      <c r="S44" s="4"/>
      <c r="T44" s="4"/>
      <c r="U44" s="4"/>
      <c r="V44" s="4"/>
      <c r="W44" s="4"/>
      <c r="X44" s="4"/>
      <c r="Y44" s="3"/>
      <c r="Z44" s="3"/>
      <c r="AA44" s="3"/>
    </row>
    <row r="45" spans="1:27" x14ac:dyDescent="0.3">
      <c r="A45" s="4"/>
      <c r="B45" s="4"/>
      <c r="C45" s="4"/>
      <c r="D45" s="4"/>
      <c r="E45" s="4"/>
      <c r="F45" s="4"/>
      <c r="G45" s="4"/>
      <c r="H45" s="4"/>
      <c r="I45" s="4"/>
      <c r="J45" s="4"/>
      <c r="K45" s="4"/>
      <c r="L45" s="4"/>
      <c r="M45" s="4"/>
      <c r="N45" s="4"/>
      <c r="O45" s="4"/>
      <c r="P45" s="4"/>
      <c r="Q45" s="4"/>
      <c r="R45" s="4"/>
      <c r="S45" s="4"/>
      <c r="T45" s="4"/>
      <c r="U45" s="4"/>
      <c r="V45" s="4"/>
      <c r="W45" s="4"/>
      <c r="X45" s="4"/>
      <c r="Y45" s="3"/>
      <c r="Z45" s="3"/>
      <c r="AA45" s="3"/>
    </row>
    <row r="46" spans="1:27" x14ac:dyDescent="0.3">
      <c r="A46" s="4"/>
      <c r="B46" s="4"/>
      <c r="C46" s="4"/>
      <c r="D46" s="4"/>
      <c r="E46" s="4"/>
      <c r="F46" s="4"/>
      <c r="G46" s="4"/>
      <c r="H46" s="4"/>
      <c r="I46" s="4"/>
      <c r="J46" s="4"/>
      <c r="K46" s="4"/>
      <c r="L46" s="4"/>
      <c r="M46" s="4"/>
      <c r="N46" s="4"/>
      <c r="O46" s="4"/>
      <c r="P46" s="4"/>
      <c r="Q46" s="4"/>
      <c r="R46" s="4"/>
      <c r="S46" s="4"/>
      <c r="T46" s="4"/>
      <c r="U46" s="4"/>
      <c r="V46" s="4"/>
      <c r="W46" s="4"/>
      <c r="X46" s="4"/>
      <c r="Y46" s="3"/>
      <c r="Z46" s="3"/>
      <c r="AA46" s="3"/>
    </row>
    <row r="47" spans="1:27" x14ac:dyDescent="0.3">
      <c r="A47" s="4"/>
      <c r="B47" s="4"/>
      <c r="C47" s="4"/>
      <c r="D47" s="4"/>
      <c r="E47" s="4"/>
      <c r="F47" s="4"/>
      <c r="G47" s="4"/>
      <c r="H47" s="4"/>
      <c r="I47" s="4"/>
      <c r="J47" s="4"/>
      <c r="K47" s="4"/>
      <c r="L47" s="4"/>
      <c r="M47" s="4"/>
      <c r="N47" s="4"/>
      <c r="O47" s="4"/>
      <c r="P47" s="4"/>
      <c r="Q47" s="4"/>
      <c r="R47" s="4"/>
      <c r="S47" s="4"/>
      <c r="T47" s="4"/>
      <c r="U47" s="4"/>
      <c r="V47" s="4"/>
      <c r="W47" s="4"/>
      <c r="X47" s="4"/>
      <c r="Y47" s="3"/>
      <c r="Z47" s="3"/>
      <c r="AA47" s="3"/>
    </row>
    <row r="48" spans="1:27" x14ac:dyDescent="0.3">
      <c r="A48" s="4"/>
      <c r="B48" s="4"/>
      <c r="C48" s="4"/>
      <c r="D48" s="4"/>
      <c r="E48" s="4"/>
      <c r="F48" s="4"/>
      <c r="G48" s="4"/>
      <c r="H48" s="4"/>
      <c r="I48" s="4"/>
      <c r="J48" s="4"/>
      <c r="K48" s="4"/>
      <c r="L48" s="4"/>
      <c r="M48" s="4"/>
      <c r="N48" s="4"/>
      <c r="O48" s="4"/>
      <c r="P48" s="4"/>
      <c r="Q48" s="4"/>
      <c r="R48" s="4"/>
      <c r="S48" s="4"/>
      <c r="T48" s="4"/>
      <c r="U48" s="4"/>
      <c r="V48" s="4"/>
      <c r="W48" s="4"/>
      <c r="X48" s="4"/>
      <c r="Y48" s="3"/>
      <c r="Z48" s="3"/>
      <c r="AA48" s="3"/>
    </row>
    <row r="49" spans="1:27" x14ac:dyDescent="0.3">
      <c r="A49" s="4"/>
      <c r="B49" s="4"/>
      <c r="C49" s="4"/>
      <c r="D49" s="4"/>
      <c r="E49" s="4"/>
      <c r="F49" s="4"/>
      <c r="G49" s="4"/>
      <c r="H49" s="4"/>
      <c r="I49" s="4"/>
      <c r="J49" s="4"/>
      <c r="K49" s="4"/>
      <c r="L49" s="4"/>
      <c r="M49" s="4"/>
      <c r="N49" s="4"/>
      <c r="O49" s="4"/>
      <c r="P49" s="4"/>
      <c r="Q49" s="4"/>
      <c r="R49" s="4"/>
      <c r="S49" s="4"/>
      <c r="T49" s="4"/>
      <c r="U49" s="4"/>
      <c r="V49" s="4"/>
      <c r="W49" s="4"/>
      <c r="X49" s="4"/>
      <c r="Y49" s="3"/>
      <c r="Z49" s="3"/>
      <c r="AA49" s="3"/>
    </row>
    <row r="50" spans="1:27" x14ac:dyDescent="0.3">
      <c r="A50" s="4"/>
      <c r="B50" s="4"/>
      <c r="C50" s="4"/>
      <c r="D50" s="4"/>
      <c r="E50" s="4"/>
      <c r="F50" s="4"/>
      <c r="G50" s="4"/>
      <c r="H50" s="4"/>
      <c r="I50" s="4"/>
      <c r="J50" s="4"/>
      <c r="K50" s="4"/>
      <c r="L50" s="4"/>
      <c r="M50" s="4"/>
      <c r="N50" s="4"/>
      <c r="O50" s="4"/>
      <c r="P50" s="4"/>
      <c r="Q50" s="4"/>
      <c r="R50" s="4"/>
      <c r="S50" s="4"/>
      <c r="T50" s="4"/>
      <c r="U50" s="4"/>
      <c r="V50" s="4"/>
      <c r="W50" s="4"/>
      <c r="X50" s="4"/>
      <c r="Y50" s="3"/>
      <c r="Z50" s="3"/>
      <c r="AA50" s="3"/>
    </row>
    <row r="51" spans="1:27" x14ac:dyDescent="0.3">
      <c r="A51" s="4"/>
      <c r="B51" s="4"/>
      <c r="C51" s="4"/>
      <c r="D51" s="4"/>
      <c r="E51" s="4"/>
      <c r="F51" s="4"/>
      <c r="G51" s="4"/>
      <c r="H51" s="4"/>
      <c r="I51" s="4"/>
      <c r="J51" s="4"/>
      <c r="K51" s="4"/>
      <c r="L51" s="4"/>
      <c r="M51" s="4"/>
      <c r="N51" s="4"/>
      <c r="O51" s="4"/>
      <c r="P51" s="4"/>
      <c r="Q51" s="4"/>
      <c r="R51" s="4"/>
      <c r="S51" s="4"/>
      <c r="T51" s="4"/>
      <c r="U51" s="4"/>
      <c r="V51" s="4"/>
      <c r="W51" s="4"/>
      <c r="X51" s="4"/>
      <c r="Y51" s="3"/>
      <c r="Z51" s="3"/>
      <c r="AA51" s="3"/>
    </row>
    <row r="52" spans="1:27" x14ac:dyDescent="0.3">
      <c r="A52" s="4"/>
      <c r="B52" s="4"/>
      <c r="C52" s="4"/>
      <c r="D52" s="4"/>
      <c r="E52" s="4"/>
      <c r="F52" s="4"/>
      <c r="G52" s="4"/>
      <c r="H52" s="4"/>
      <c r="I52" s="4"/>
      <c r="J52" s="4"/>
      <c r="K52" s="4"/>
      <c r="L52" s="4"/>
      <c r="M52" s="4"/>
      <c r="N52" s="4"/>
      <c r="O52" s="4"/>
      <c r="P52" s="4"/>
      <c r="Q52" s="4"/>
      <c r="R52" s="4"/>
      <c r="S52" s="4"/>
      <c r="T52" s="4"/>
      <c r="U52" s="4"/>
      <c r="V52" s="4"/>
      <c r="W52" s="4"/>
      <c r="X52" s="4"/>
      <c r="Y52" s="3"/>
      <c r="Z52" s="3"/>
      <c r="AA52" s="3"/>
    </row>
    <row r="53" spans="1:27" x14ac:dyDescent="0.3">
      <c r="A53" s="4"/>
      <c r="B53" s="4"/>
      <c r="C53" s="4"/>
      <c r="D53" s="4"/>
      <c r="E53" s="4"/>
      <c r="F53" s="4"/>
      <c r="G53" s="4"/>
      <c r="H53" s="4"/>
      <c r="I53" s="4"/>
      <c r="J53" s="4"/>
      <c r="K53" s="4"/>
      <c r="L53" s="4"/>
      <c r="M53" s="4"/>
      <c r="N53" s="4"/>
      <c r="O53" s="4"/>
      <c r="P53" s="4"/>
      <c r="Q53" s="4"/>
      <c r="R53" s="4"/>
      <c r="S53" s="4"/>
      <c r="T53" s="4"/>
      <c r="U53" s="4"/>
      <c r="V53" s="4"/>
      <c r="W53" s="4"/>
      <c r="X53" s="4"/>
      <c r="Y53" s="3"/>
      <c r="Z53" s="3"/>
      <c r="AA53" s="3"/>
    </row>
    <row r="54" spans="1:27"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8"/>
  <sheetViews>
    <sheetView topLeftCell="A3" workbookViewId="0">
      <selection activeCell="D3" sqref="D3"/>
    </sheetView>
  </sheetViews>
  <sheetFormatPr defaultRowHeight="14.4" x14ac:dyDescent="0.3"/>
  <cols>
    <col min="1" max="1" width="14.21875" bestFit="1" customWidth="1"/>
    <col min="2" max="2" width="11.5546875" bestFit="1" customWidth="1"/>
    <col min="3" max="3" width="19.77734375" bestFit="1" customWidth="1"/>
    <col min="4" max="4" width="12.5546875" bestFit="1" customWidth="1"/>
    <col min="5" max="5" width="14.21875" bestFit="1" customWidth="1"/>
    <col min="6" max="17" width="15.5546875" bestFit="1" customWidth="1"/>
    <col min="18" max="18" width="10.77734375" bestFit="1" customWidth="1"/>
    <col min="19" max="19" width="22.44140625" bestFit="1" customWidth="1"/>
    <col min="20" max="20" width="27.44140625" bestFit="1" customWidth="1"/>
    <col min="21" max="21" width="29.77734375" bestFit="1" customWidth="1"/>
    <col min="22" max="22" width="14.77734375" bestFit="1" customWidth="1"/>
    <col min="23" max="24" width="22.109375" bestFit="1" customWidth="1"/>
    <col min="25" max="25" width="19.109375" bestFit="1" customWidth="1"/>
    <col min="26" max="26" width="18.77734375" bestFit="1" customWidth="1"/>
    <col min="27" max="28" width="26.109375" bestFit="1" customWidth="1"/>
    <col min="29" max="29" width="18.21875" bestFit="1" customWidth="1"/>
    <col min="30" max="30" width="23.21875" bestFit="1" customWidth="1"/>
    <col min="31" max="31" width="25.5546875" bestFit="1" customWidth="1"/>
    <col min="32" max="32" width="22.44140625" bestFit="1" customWidth="1"/>
    <col min="33" max="33" width="27.44140625" bestFit="1" customWidth="1"/>
    <col min="34" max="35" width="29.77734375" bestFit="1" customWidth="1"/>
    <col min="36" max="36" width="14.77734375" bestFit="1" customWidth="1"/>
    <col min="37" max="37" width="18.77734375" bestFit="1" customWidth="1"/>
    <col min="38" max="38" width="18.21875" bestFit="1" customWidth="1"/>
    <col min="39" max="39" width="22.44140625" bestFit="1" customWidth="1"/>
    <col min="40" max="40" width="19.44140625" bestFit="1" customWidth="1"/>
    <col min="41" max="41" width="14.5546875" bestFit="1" customWidth="1"/>
    <col min="42" max="42" width="13.77734375" bestFit="1" customWidth="1"/>
    <col min="43" max="43" width="19.33203125" bestFit="1" customWidth="1"/>
    <col min="44" max="44" width="20.77734375" bestFit="1" customWidth="1"/>
    <col min="45" max="45" width="16.21875" bestFit="1" customWidth="1"/>
    <col min="46" max="46" width="16" bestFit="1" customWidth="1"/>
    <col min="47" max="47" width="20" bestFit="1" customWidth="1"/>
    <col min="48" max="48" width="16.44140625" bestFit="1" customWidth="1"/>
    <col min="49" max="49" width="30.21875" bestFit="1" customWidth="1"/>
    <col min="50" max="50" width="22.6640625" bestFit="1" customWidth="1"/>
    <col min="51" max="51" width="25.6640625" bestFit="1" customWidth="1"/>
    <col min="52" max="52" width="16.44140625" bestFit="1" customWidth="1"/>
    <col min="53" max="53" width="14.109375" bestFit="1" customWidth="1"/>
    <col min="54" max="54" width="19.6640625" bestFit="1" customWidth="1"/>
    <col min="55" max="55" width="10.33203125" bestFit="1" customWidth="1"/>
    <col min="56" max="56" width="11.109375" bestFit="1" customWidth="1"/>
    <col min="57" max="57" width="10.5546875" bestFit="1" customWidth="1"/>
    <col min="58" max="58" width="10.88671875" bestFit="1" customWidth="1"/>
    <col min="59" max="59" width="13.33203125" bestFit="1" customWidth="1"/>
    <col min="60" max="60" width="13.88671875" bestFit="1" customWidth="1"/>
    <col min="61" max="61" width="14" bestFit="1" customWidth="1"/>
    <col min="62" max="62" width="10.44140625" bestFit="1" customWidth="1"/>
    <col min="63" max="63" width="14.5546875" bestFit="1" customWidth="1"/>
    <col min="64" max="64" width="15.21875" bestFit="1" customWidth="1"/>
    <col min="65" max="65" width="16.21875" bestFit="1" customWidth="1"/>
    <col min="66" max="67" width="12.6640625" bestFit="1" customWidth="1"/>
    <col min="68" max="68" width="14" bestFit="1" customWidth="1"/>
    <col min="69" max="69" width="12.6640625" bestFit="1" customWidth="1"/>
    <col min="70" max="70" width="16.109375" bestFit="1" customWidth="1"/>
    <col min="71" max="71" width="34.5546875" bestFit="1" customWidth="1"/>
    <col min="72" max="72" width="14" bestFit="1" customWidth="1"/>
    <col min="73" max="73" width="15.44140625" bestFit="1" customWidth="1"/>
    <col min="74" max="74" width="18.88671875" bestFit="1" customWidth="1"/>
    <col min="75" max="75" width="14" bestFit="1" customWidth="1"/>
    <col min="76" max="76" width="12.6640625" bestFit="1" customWidth="1"/>
    <col min="77" max="77" width="16.109375" bestFit="1" customWidth="1"/>
    <col min="78" max="78" width="8.6640625" bestFit="1" customWidth="1"/>
    <col min="79" max="79" width="13.88671875" bestFit="1" customWidth="1"/>
    <col min="80" max="80" width="11.33203125" bestFit="1" customWidth="1"/>
    <col min="81" max="81" width="28.6640625" bestFit="1" customWidth="1"/>
    <col min="82" max="82" width="16" bestFit="1" customWidth="1"/>
    <col min="83" max="83" width="23.44140625" bestFit="1" customWidth="1"/>
    <col min="84" max="84" width="12.6640625" bestFit="1" customWidth="1"/>
    <col min="85" max="85" width="8.77734375" bestFit="1" customWidth="1"/>
    <col min="86" max="86" width="9.77734375" bestFit="1" customWidth="1"/>
    <col min="87" max="87" width="8.77734375" bestFit="1" customWidth="1"/>
    <col min="88" max="89" width="11.44140625" bestFit="1" customWidth="1"/>
    <col min="90" max="90" width="9.77734375" bestFit="1" customWidth="1"/>
    <col min="91" max="91" width="15.77734375" bestFit="1" customWidth="1"/>
    <col min="92" max="92" width="30.77734375" bestFit="1" customWidth="1"/>
    <col min="93" max="94" width="20.77734375" bestFit="1" customWidth="1"/>
    <col min="95" max="95" width="30.77734375" bestFit="1" customWidth="1"/>
    <col min="96" max="96" width="13.77734375" bestFit="1" customWidth="1"/>
    <col min="97" max="97" width="16" bestFit="1" customWidth="1"/>
    <col min="98" max="98" width="14.6640625" bestFit="1" customWidth="1"/>
    <col min="99" max="99" width="17.21875" bestFit="1" customWidth="1"/>
    <col min="100" max="100" width="14.109375" bestFit="1" customWidth="1"/>
    <col min="101" max="101" width="13.6640625" bestFit="1" customWidth="1"/>
    <col min="102" max="102" width="16.109375" bestFit="1" customWidth="1"/>
    <col min="103" max="104" width="15.6640625" bestFit="1" customWidth="1"/>
    <col min="105" max="105" width="14.21875" bestFit="1" customWidth="1"/>
    <col min="106" max="106" width="16.88671875" bestFit="1" customWidth="1"/>
    <col min="107" max="108" width="7.88671875" bestFit="1" customWidth="1"/>
    <col min="109" max="109" width="11.21875" bestFit="1" customWidth="1"/>
    <col min="110" max="110" width="13.21875" bestFit="1" customWidth="1"/>
    <col min="111" max="111" width="12.109375" bestFit="1" customWidth="1"/>
    <col min="112" max="112" width="16.21875" bestFit="1" customWidth="1"/>
    <col min="113" max="113" width="15.5546875" bestFit="1" customWidth="1"/>
    <col min="114" max="114" width="32.44140625" bestFit="1" customWidth="1"/>
    <col min="115" max="115" width="12.109375" bestFit="1" customWidth="1"/>
    <col min="116" max="116" width="29" bestFit="1" customWidth="1"/>
    <col min="117" max="117" width="16.21875" bestFit="1" customWidth="1"/>
    <col min="118" max="118" width="12.5546875" bestFit="1" customWidth="1"/>
    <col min="119" max="119" width="13.21875" bestFit="1" customWidth="1"/>
    <col min="120" max="120" width="30.6640625" bestFit="1" customWidth="1"/>
    <col min="121" max="121" width="31.6640625" bestFit="1" customWidth="1"/>
    <col min="122" max="122" width="13.33203125" bestFit="1" customWidth="1"/>
    <col min="123" max="123" width="30.6640625" bestFit="1" customWidth="1"/>
    <col min="124" max="124" width="18.44140625" bestFit="1" customWidth="1"/>
    <col min="125" max="125" width="16" bestFit="1" customWidth="1"/>
    <col min="126" max="126" width="16.6640625" bestFit="1" customWidth="1"/>
    <col min="127" max="127" width="19.44140625" bestFit="1" customWidth="1"/>
    <col min="128" max="128" width="18.88671875" bestFit="1" customWidth="1"/>
    <col min="129" max="129" width="16.6640625" bestFit="1" customWidth="1"/>
    <col min="130" max="130" width="19.6640625" bestFit="1" customWidth="1"/>
    <col min="131" max="131" width="16.6640625" bestFit="1" customWidth="1"/>
    <col min="132" max="132" width="13.21875" bestFit="1" customWidth="1"/>
    <col min="133" max="133" width="16.109375" bestFit="1" customWidth="1"/>
    <col min="134" max="134" width="17.21875" bestFit="1" customWidth="1"/>
    <col min="135" max="135" width="12.88671875" bestFit="1" customWidth="1"/>
    <col min="136" max="136" width="17.77734375" bestFit="1" customWidth="1"/>
    <col min="137" max="137" width="15.109375" bestFit="1" customWidth="1"/>
    <col min="138" max="138" width="15.44140625" bestFit="1" customWidth="1"/>
    <col min="139" max="139" width="26.21875" bestFit="1" customWidth="1"/>
    <col min="140" max="140" width="10.5546875" bestFit="1" customWidth="1"/>
    <col min="141" max="141" width="14" bestFit="1" customWidth="1"/>
    <col min="142" max="142" width="6.88671875" bestFit="1" customWidth="1"/>
    <col min="143" max="143" width="25.109375" bestFit="1" customWidth="1"/>
    <col min="144" max="144" width="13.5546875" bestFit="1" customWidth="1"/>
    <col min="145" max="145" width="9.5546875" bestFit="1" customWidth="1"/>
    <col min="146" max="146" width="27.88671875" bestFit="1" customWidth="1"/>
    <col min="147" max="147" width="12.88671875" bestFit="1" customWidth="1"/>
    <col min="148" max="148" width="12" bestFit="1" customWidth="1"/>
    <col min="149" max="149" width="30.44140625" bestFit="1" customWidth="1"/>
    <col min="150" max="150" width="10.5546875" bestFit="1" customWidth="1"/>
    <col min="151" max="151" width="13.5546875" bestFit="1" customWidth="1"/>
    <col min="152" max="152" width="31.88671875" bestFit="1" customWidth="1"/>
    <col min="153" max="153" width="16" bestFit="1" customWidth="1"/>
    <col min="154" max="154" width="13.5546875" bestFit="1" customWidth="1"/>
    <col min="155" max="155" width="23.44140625" bestFit="1" customWidth="1"/>
    <col min="156" max="156" width="16" bestFit="1" customWidth="1"/>
    <col min="157" max="157" width="10.5546875" bestFit="1" customWidth="1"/>
    <col min="158" max="158" width="27.88671875" bestFit="1" customWidth="1"/>
    <col min="159" max="159" width="10.5546875" bestFit="1" customWidth="1"/>
    <col min="160" max="161" width="27.88671875" bestFit="1" customWidth="1"/>
    <col min="162" max="162" width="28.6640625" bestFit="1" customWidth="1"/>
    <col min="163" max="163" width="14.109375" bestFit="1" customWidth="1"/>
    <col min="164" max="164" width="14" bestFit="1" customWidth="1"/>
    <col min="165" max="165" width="32.33203125" bestFit="1" customWidth="1"/>
    <col min="166" max="166" width="31.33203125" bestFit="1" customWidth="1"/>
    <col min="167" max="167" width="10.5546875" bestFit="1" customWidth="1"/>
    <col min="168" max="168" width="14" bestFit="1" customWidth="1"/>
    <col min="169" max="169" width="10.5546875" bestFit="1" customWidth="1"/>
    <col min="170" max="170" width="7.88671875" bestFit="1" customWidth="1"/>
    <col min="171" max="171" width="10.6640625" bestFit="1" customWidth="1"/>
    <col min="172" max="172" width="8" bestFit="1" customWidth="1"/>
    <col min="173" max="173" width="10.6640625" bestFit="1" customWidth="1"/>
    <col min="174" max="174" width="7.21875" bestFit="1" customWidth="1"/>
    <col min="175" max="175" width="7.109375" bestFit="1" customWidth="1"/>
    <col min="176" max="176" width="7" bestFit="1" customWidth="1"/>
    <col min="177" max="177" width="10.33203125" bestFit="1" customWidth="1"/>
    <col min="178" max="178" width="26.88671875" bestFit="1" customWidth="1"/>
    <col min="179" max="179" width="10.5546875" bestFit="1" customWidth="1"/>
    <col min="180" max="180" width="26.88671875" bestFit="1" customWidth="1"/>
    <col min="181" max="181" width="14.109375" bestFit="1" customWidth="1"/>
    <col min="182" max="182" width="15.77734375" bestFit="1" customWidth="1"/>
    <col min="183" max="183" width="32.109375" bestFit="1" customWidth="1"/>
    <col min="184" max="184" width="10.5546875" bestFit="1" customWidth="1"/>
    <col min="185" max="185" width="11.77734375" bestFit="1" customWidth="1"/>
    <col min="186" max="186" width="12.33203125" bestFit="1" customWidth="1"/>
    <col min="187" max="187" width="13.6640625" bestFit="1" customWidth="1"/>
    <col min="188" max="188" width="7.44140625" bestFit="1" customWidth="1"/>
    <col min="189" max="189" width="11.6640625" bestFit="1" customWidth="1"/>
    <col min="190" max="190" width="12.109375" bestFit="1" customWidth="1"/>
    <col min="191" max="191" width="18.21875" bestFit="1" customWidth="1"/>
    <col min="192" max="192" width="16.77734375" bestFit="1" customWidth="1"/>
    <col min="193" max="193" width="10.33203125" bestFit="1" customWidth="1"/>
    <col min="194" max="194" width="14.33203125" bestFit="1" customWidth="1"/>
    <col min="195" max="195" width="10.33203125" bestFit="1" customWidth="1"/>
    <col min="196" max="196" width="12.21875" bestFit="1" customWidth="1"/>
    <col min="197" max="197" width="11.5546875" bestFit="1" customWidth="1"/>
    <col min="198" max="198" width="10.5546875" bestFit="1" customWidth="1"/>
    <col min="199" max="200" width="9.88671875" bestFit="1" customWidth="1"/>
    <col min="201" max="201" width="14.44140625" bestFit="1" customWidth="1"/>
    <col min="202" max="202" width="30.77734375" bestFit="1" customWidth="1"/>
    <col min="203" max="203" width="14.44140625" bestFit="1" customWidth="1"/>
    <col min="204" max="204" width="24.77734375" bestFit="1" customWidth="1"/>
    <col min="205" max="205" width="18.77734375" bestFit="1" customWidth="1"/>
    <col min="206" max="206" width="36.109375" bestFit="1" customWidth="1"/>
    <col min="207" max="207" width="24.77734375" bestFit="1" customWidth="1"/>
    <col min="208" max="208" width="22.21875" bestFit="1" customWidth="1"/>
    <col min="209" max="209" width="20.6640625" bestFit="1" customWidth="1"/>
    <col min="210" max="210" width="39.109375" bestFit="1" customWidth="1"/>
    <col min="211" max="211" width="18.77734375" bestFit="1" customWidth="1"/>
    <col min="212" max="212" width="22.109375" bestFit="1" customWidth="1"/>
    <col min="213" max="213" width="22.21875" bestFit="1" customWidth="1"/>
    <col min="214" max="214" width="17.5546875" bestFit="1" customWidth="1"/>
    <col min="215" max="215" width="15" bestFit="1" customWidth="1"/>
    <col min="216" max="216" width="17.6640625" bestFit="1" customWidth="1"/>
    <col min="217" max="217" width="18.44140625" bestFit="1" customWidth="1"/>
    <col min="218" max="218" width="17.6640625" bestFit="1" customWidth="1"/>
    <col min="219" max="219" width="18.44140625" bestFit="1" customWidth="1"/>
    <col min="220" max="220" width="34.77734375" bestFit="1" customWidth="1"/>
    <col min="221" max="221" width="17.6640625" bestFit="1" customWidth="1"/>
    <col min="222" max="222" width="25.21875" bestFit="1" customWidth="1"/>
    <col min="223" max="223" width="25" bestFit="1" customWidth="1"/>
    <col min="224" max="224" width="25.77734375" bestFit="1" customWidth="1"/>
    <col min="225" max="225" width="25.88671875" bestFit="1" customWidth="1"/>
    <col min="226" max="226" width="18.5546875" bestFit="1" customWidth="1"/>
    <col min="227" max="230" width="17.88671875" bestFit="1" customWidth="1"/>
    <col min="231" max="231" width="34.77734375" bestFit="1" customWidth="1"/>
    <col min="232" max="232" width="17.88671875" bestFit="1" customWidth="1"/>
    <col min="233" max="233" width="23.88671875" bestFit="1" customWidth="1"/>
    <col min="234" max="234" width="17.88671875" bestFit="1" customWidth="1"/>
    <col min="235" max="235" width="20.5546875" bestFit="1" customWidth="1"/>
    <col min="236" max="236" width="17.88671875" bestFit="1" customWidth="1"/>
    <col min="237" max="237" width="35.21875" bestFit="1" customWidth="1"/>
    <col min="238" max="238" width="20.5546875" bestFit="1" customWidth="1"/>
    <col min="239" max="240" width="17.88671875" bestFit="1" customWidth="1"/>
    <col min="241" max="241" width="35.21875" bestFit="1" customWidth="1"/>
    <col min="242" max="243" width="20.5546875" bestFit="1" customWidth="1"/>
    <col min="244" max="244" width="17.88671875" bestFit="1" customWidth="1"/>
    <col min="245" max="245" width="20.5546875" bestFit="1" customWidth="1"/>
    <col min="246" max="246" width="17.88671875" bestFit="1" customWidth="1"/>
    <col min="247" max="247" width="35.21875" bestFit="1" customWidth="1"/>
    <col min="248" max="249" width="20.5546875" bestFit="1" customWidth="1"/>
    <col min="250" max="250" width="21" bestFit="1" customWidth="1"/>
    <col min="251" max="251" width="21.109375" bestFit="1" customWidth="1"/>
    <col min="252" max="252" width="17.77734375" bestFit="1" customWidth="1"/>
    <col min="253" max="253" width="22.88671875" bestFit="1" customWidth="1"/>
    <col min="254" max="254" width="18.88671875" bestFit="1" customWidth="1"/>
    <col min="255" max="255" width="19.6640625" bestFit="1" customWidth="1"/>
    <col min="256" max="256" width="13.44140625" bestFit="1" customWidth="1"/>
    <col min="257" max="257" width="29.77734375" bestFit="1" customWidth="1"/>
    <col min="258" max="258" width="9.44140625" bestFit="1" customWidth="1"/>
    <col min="259" max="259" width="13.5546875" bestFit="1" customWidth="1"/>
    <col min="260" max="260" width="9.5546875" bestFit="1" customWidth="1"/>
    <col min="261" max="261" width="26.88671875" bestFit="1" customWidth="1"/>
    <col min="262" max="262" width="9.5546875" bestFit="1" customWidth="1"/>
    <col min="263" max="263" width="12.33203125" bestFit="1" customWidth="1"/>
    <col min="264" max="264" width="13.21875" bestFit="1" customWidth="1"/>
    <col min="265" max="265" width="9.44140625" bestFit="1" customWidth="1"/>
    <col min="266" max="267" width="12.109375" bestFit="1" customWidth="1"/>
    <col min="268" max="268" width="15.5546875" bestFit="1" customWidth="1"/>
    <col min="269" max="269" width="15.21875" bestFit="1" customWidth="1"/>
    <col min="270" max="270" width="33.6640625" bestFit="1" customWidth="1"/>
    <col min="271" max="271" width="32.5546875" bestFit="1" customWidth="1"/>
    <col min="272" max="272" width="18.77734375" bestFit="1" customWidth="1"/>
    <col min="273" max="273" width="15.21875" bestFit="1" customWidth="1"/>
    <col min="274" max="274" width="20.5546875" bestFit="1" customWidth="1"/>
    <col min="275" max="275" width="21.33203125" bestFit="1" customWidth="1"/>
    <col min="276" max="276" width="23" bestFit="1" customWidth="1"/>
    <col min="277" max="277" width="24.21875" bestFit="1" customWidth="1"/>
    <col min="278" max="278" width="15.5546875" bestFit="1" customWidth="1"/>
    <col min="279" max="279" width="9.44140625" bestFit="1" customWidth="1"/>
    <col min="280" max="280" width="16.44140625" bestFit="1" customWidth="1"/>
    <col min="281" max="282" width="34.88671875" bestFit="1" customWidth="1"/>
    <col min="283" max="283" width="14.21875" bestFit="1" customWidth="1"/>
    <col min="284" max="284" width="32.5546875" bestFit="1" customWidth="1"/>
    <col min="285" max="285" width="23.44140625" bestFit="1" customWidth="1"/>
    <col min="286" max="286" width="11.33203125" bestFit="1" customWidth="1"/>
    <col min="287" max="288" width="29.77734375" bestFit="1" customWidth="1"/>
    <col min="289" max="289" width="13.109375" bestFit="1" customWidth="1"/>
    <col min="290" max="290" width="13.77734375" bestFit="1" customWidth="1"/>
    <col min="291" max="291" width="11.44140625" bestFit="1" customWidth="1"/>
    <col min="292" max="292" width="13.77734375" bestFit="1" customWidth="1"/>
    <col min="293" max="293" width="26.6640625" bestFit="1" customWidth="1"/>
    <col min="294" max="294" width="12.6640625" bestFit="1" customWidth="1"/>
    <col min="295" max="295" width="14.21875" bestFit="1" customWidth="1"/>
    <col min="296" max="296" width="10.33203125" bestFit="1" customWidth="1"/>
    <col min="297" max="297" width="12.88671875" bestFit="1" customWidth="1"/>
    <col min="298" max="298" width="14.21875" bestFit="1" customWidth="1"/>
    <col min="299" max="299" width="14.88671875" bestFit="1" customWidth="1"/>
    <col min="300" max="300" width="26.88671875" bestFit="1" customWidth="1"/>
    <col min="301" max="301" width="13.77734375" bestFit="1" customWidth="1"/>
    <col min="302" max="302" width="20.33203125" bestFit="1" customWidth="1"/>
    <col min="303" max="303" width="33.44140625" bestFit="1" customWidth="1"/>
    <col min="304" max="304" width="17.88671875" bestFit="1" customWidth="1"/>
    <col min="305" max="305" width="16.77734375" bestFit="1" customWidth="1"/>
    <col min="306" max="306" width="17.88671875" bestFit="1" customWidth="1"/>
    <col min="307" max="307" width="16.77734375" bestFit="1" customWidth="1"/>
    <col min="308" max="308" width="14.109375" bestFit="1" customWidth="1"/>
    <col min="309" max="309" width="23" bestFit="1" customWidth="1"/>
    <col min="310" max="311" width="40.33203125" bestFit="1" customWidth="1"/>
    <col min="312" max="312" width="19.44140625" bestFit="1" customWidth="1"/>
    <col min="313" max="313" width="23" bestFit="1" customWidth="1"/>
    <col min="314" max="314" width="16.109375" bestFit="1" customWidth="1"/>
    <col min="315" max="315" width="16.44140625" bestFit="1" customWidth="1"/>
    <col min="316" max="316" width="17.5546875" bestFit="1" customWidth="1"/>
    <col min="317" max="317" width="19.21875" bestFit="1" customWidth="1"/>
    <col min="318" max="319" width="17.5546875" bestFit="1" customWidth="1"/>
    <col min="320" max="320" width="15.109375" bestFit="1" customWidth="1"/>
    <col min="321" max="321" width="9.33203125" bestFit="1" customWidth="1"/>
    <col min="322" max="322" width="11.88671875" bestFit="1" customWidth="1"/>
    <col min="323" max="323" width="9.33203125" bestFit="1" customWidth="1"/>
    <col min="324" max="324" width="9.5546875" bestFit="1" customWidth="1"/>
    <col min="325" max="325" width="27.44140625" bestFit="1" customWidth="1"/>
    <col min="326" max="326" width="9.5546875" bestFit="1" customWidth="1"/>
    <col min="327" max="327" width="10.5546875" bestFit="1" customWidth="1"/>
    <col min="328" max="328" width="26.88671875" bestFit="1" customWidth="1"/>
    <col min="329" max="329" width="27" bestFit="1" customWidth="1"/>
    <col min="330" max="330" width="9.5546875" bestFit="1" customWidth="1"/>
    <col min="331" max="331" width="10.6640625" bestFit="1" customWidth="1"/>
    <col min="332" max="332" width="31.21875" bestFit="1" customWidth="1"/>
    <col min="333" max="333" width="31.44140625" bestFit="1" customWidth="1"/>
    <col min="334" max="334" width="9.5546875" bestFit="1" customWidth="1"/>
    <col min="335" max="336" width="26.88671875" bestFit="1" customWidth="1"/>
    <col min="337" max="337" width="12.21875" bestFit="1" customWidth="1"/>
    <col min="338" max="338" width="29.6640625" bestFit="1" customWidth="1"/>
    <col min="339" max="339" width="12.21875" bestFit="1" customWidth="1"/>
    <col min="340" max="340" width="12" bestFit="1" customWidth="1"/>
    <col min="341" max="341" width="10.109375" bestFit="1" customWidth="1"/>
    <col min="342" max="342" width="12.21875" bestFit="1" customWidth="1"/>
    <col min="343" max="343" width="29" bestFit="1" customWidth="1"/>
    <col min="344" max="344" width="9.5546875" bestFit="1" customWidth="1"/>
    <col min="345" max="345" width="10.44140625" bestFit="1" customWidth="1"/>
    <col min="346" max="346" width="9.5546875" bestFit="1" customWidth="1"/>
    <col min="347" max="347" width="12.21875" bestFit="1" customWidth="1"/>
    <col min="348" max="349" width="9.5546875" bestFit="1" customWidth="1"/>
    <col min="350" max="350" width="27.33203125" bestFit="1" customWidth="1"/>
    <col min="351" max="351" width="12" bestFit="1" customWidth="1"/>
    <col min="352" max="352" width="10.33203125" bestFit="1" customWidth="1"/>
    <col min="353" max="353" width="9.33203125" bestFit="1" customWidth="1"/>
    <col min="354" max="354" width="12.21875" bestFit="1" customWidth="1"/>
    <col min="355" max="355" width="12" bestFit="1" customWidth="1"/>
    <col min="356" max="356" width="12.21875" bestFit="1" customWidth="1"/>
    <col min="357" max="357" width="9.33203125" bestFit="1" customWidth="1"/>
    <col min="358" max="358" width="12.5546875" bestFit="1" customWidth="1"/>
    <col min="359" max="359" width="9.21875" bestFit="1" customWidth="1"/>
    <col min="360" max="360" width="12.5546875" bestFit="1" customWidth="1"/>
    <col min="361" max="361" width="19.33203125" bestFit="1" customWidth="1"/>
    <col min="362" max="362" width="10" bestFit="1" customWidth="1"/>
    <col min="363" max="364" width="15.33203125" bestFit="1" customWidth="1"/>
    <col min="365" max="365" width="13.44140625" bestFit="1" customWidth="1"/>
    <col min="366" max="366" width="16.109375" bestFit="1" customWidth="1"/>
    <col min="367" max="368" width="12.5546875" bestFit="1" customWidth="1"/>
    <col min="369" max="369" width="19.33203125" bestFit="1" customWidth="1"/>
    <col min="370" max="370" width="14.21875" bestFit="1" customWidth="1"/>
    <col min="371" max="371" width="15.109375" bestFit="1" customWidth="1"/>
    <col min="372" max="372" width="15.5546875" bestFit="1" customWidth="1"/>
    <col min="373" max="373" width="15.21875" bestFit="1" customWidth="1"/>
    <col min="374" max="374" width="16.109375" bestFit="1" customWidth="1"/>
    <col min="375" max="375" width="15.6640625" bestFit="1" customWidth="1"/>
    <col min="376" max="376" width="18.44140625" bestFit="1" customWidth="1"/>
    <col min="377" max="377" width="12.21875" bestFit="1" customWidth="1"/>
    <col min="378" max="378" width="15.6640625" bestFit="1" customWidth="1"/>
    <col min="379" max="379" width="9.44140625" bestFit="1" customWidth="1"/>
    <col min="380" max="380" width="26.77734375" bestFit="1" customWidth="1"/>
    <col min="381" max="381" width="12.109375" bestFit="1" customWidth="1"/>
    <col min="382" max="382" width="15.33203125" bestFit="1" customWidth="1"/>
    <col min="383" max="383" width="12.77734375" bestFit="1" customWidth="1"/>
    <col min="384" max="384" width="25.5546875" bestFit="1" customWidth="1"/>
    <col min="385" max="385" width="13.21875" bestFit="1" customWidth="1"/>
    <col min="386" max="386" width="16.5546875" bestFit="1" customWidth="1"/>
    <col min="387" max="387" width="20.33203125" bestFit="1" customWidth="1"/>
    <col min="388" max="388" width="11.88671875" bestFit="1" customWidth="1"/>
    <col min="389" max="389" width="18.109375" bestFit="1" customWidth="1"/>
    <col min="390" max="390" width="13.21875" bestFit="1" customWidth="1"/>
    <col min="391" max="391" width="12.109375" bestFit="1" customWidth="1"/>
    <col min="392" max="392" width="18.33203125" bestFit="1" customWidth="1"/>
    <col min="393" max="393" width="22.33203125" bestFit="1" customWidth="1"/>
    <col min="394" max="394" width="33.44140625" bestFit="1" customWidth="1"/>
    <col min="395" max="395" width="32.6640625" bestFit="1" customWidth="1"/>
    <col min="396" max="396" width="18.33203125" bestFit="1" customWidth="1"/>
    <col min="397" max="397" width="36.88671875" bestFit="1" customWidth="1"/>
    <col min="398" max="398" width="13.6640625" bestFit="1" customWidth="1"/>
    <col min="399" max="399" width="12.88671875" bestFit="1" customWidth="1"/>
    <col min="400" max="400" width="15.6640625" bestFit="1" customWidth="1"/>
    <col min="401" max="401" width="14.88671875" bestFit="1" customWidth="1"/>
    <col min="402" max="402" width="18.33203125" bestFit="1" customWidth="1"/>
    <col min="403" max="403" width="19.5546875" bestFit="1" customWidth="1"/>
    <col min="404" max="404" width="13.6640625" bestFit="1" customWidth="1"/>
    <col min="405" max="405" width="14.44140625" bestFit="1" customWidth="1"/>
    <col min="406" max="406" width="17.88671875" bestFit="1" customWidth="1"/>
    <col min="407" max="407" width="15.88671875" bestFit="1" customWidth="1"/>
    <col min="408" max="408" width="14.44140625" bestFit="1" customWidth="1"/>
    <col min="409" max="409" width="11.88671875" bestFit="1" customWidth="1"/>
    <col min="410" max="411" width="12.33203125" bestFit="1" customWidth="1"/>
    <col min="412" max="412" width="11.33203125" bestFit="1" customWidth="1"/>
    <col min="413" max="413" width="9.44140625" bestFit="1" customWidth="1"/>
    <col min="414" max="414" width="25.77734375" bestFit="1" customWidth="1"/>
    <col min="415" max="415" width="8.77734375" bestFit="1" customWidth="1"/>
    <col min="416" max="416" width="25" bestFit="1" customWidth="1"/>
    <col min="417" max="417" width="8.77734375" bestFit="1" customWidth="1"/>
    <col min="418" max="418" width="10.21875" bestFit="1" customWidth="1"/>
    <col min="419" max="419" width="25.88671875" bestFit="1" customWidth="1"/>
    <col min="420" max="420" width="10.21875" bestFit="1" customWidth="1"/>
    <col min="421" max="421" width="27.5546875" bestFit="1" customWidth="1"/>
    <col min="422" max="422" width="13.6640625" bestFit="1" customWidth="1"/>
    <col min="423" max="423" width="7.5546875" bestFit="1" customWidth="1"/>
    <col min="424" max="424" width="13.6640625" bestFit="1" customWidth="1"/>
    <col min="425" max="425" width="10.88671875" bestFit="1" customWidth="1"/>
    <col min="426" max="426" width="8.44140625" bestFit="1" customWidth="1"/>
    <col min="427" max="427" width="12.44140625" bestFit="1" customWidth="1"/>
    <col min="428" max="428" width="8.44140625" bestFit="1" customWidth="1"/>
    <col min="429" max="429" width="15.21875" bestFit="1" customWidth="1"/>
    <col min="430" max="430" width="32.5546875" bestFit="1" customWidth="1"/>
    <col min="431" max="431" width="11.109375" bestFit="1" customWidth="1"/>
    <col min="432" max="432" width="28.44140625" bestFit="1" customWidth="1"/>
    <col min="433" max="433" width="15.21875" bestFit="1" customWidth="1"/>
    <col min="434" max="435" width="32.5546875" bestFit="1" customWidth="1"/>
    <col min="436" max="436" width="14.5546875" bestFit="1" customWidth="1"/>
    <col min="437" max="438" width="31.88671875" bestFit="1" customWidth="1"/>
    <col min="439" max="439" width="8.44140625" bestFit="1" customWidth="1"/>
    <col min="440" max="440" width="25.77734375" bestFit="1" customWidth="1"/>
    <col min="441" max="441" width="11.77734375" bestFit="1" customWidth="1"/>
    <col min="442" max="442" width="7.77734375" bestFit="1" customWidth="1"/>
    <col min="443" max="443" width="11.109375" bestFit="1" customWidth="1"/>
    <col min="444" max="444" width="7.77734375" bestFit="1" customWidth="1"/>
    <col min="445" max="445" width="13.88671875" bestFit="1" customWidth="1"/>
    <col min="446" max="446" width="31.21875" bestFit="1" customWidth="1"/>
    <col min="447" max="447" width="13.88671875" bestFit="1" customWidth="1"/>
    <col min="448" max="449" width="31.21875" bestFit="1" customWidth="1"/>
    <col min="450" max="450" width="7.77734375" bestFit="1" customWidth="1"/>
    <col min="451" max="452" width="11.109375" bestFit="1" customWidth="1"/>
    <col min="453" max="453" width="13.88671875" bestFit="1" customWidth="1"/>
    <col min="454" max="454" width="9.6640625" bestFit="1" customWidth="1"/>
    <col min="455" max="455" width="27" bestFit="1" customWidth="1"/>
    <col min="456" max="456" width="12.33203125" bestFit="1" customWidth="1"/>
    <col min="457" max="457" width="13.109375" bestFit="1" customWidth="1"/>
    <col min="458" max="458" width="30.44140625" bestFit="1" customWidth="1"/>
    <col min="459" max="459" width="17" bestFit="1" customWidth="1"/>
    <col min="460" max="460" width="34.44140625" bestFit="1" customWidth="1"/>
    <col min="461" max="461" width="10.44140625" bestFit="1" customWidth="1"/>
    <col min="462" max="462" width="13.109375" bestFit="1" customWidth="1"/>
    <col min="463" max="463" width="17" bestFit="1" customWidth="1"/>
    <col min="464" max="464" width="24.88671875" bestFit="1" customWidth="1"/>
    <col min="465" max="465" width="12" bestFit="1" customWidth="1"/>
    <col min="466" max="466" width="29.33203125" bestFit="1" customWidth="1"/>
    <col min="467" max="467" width="8.6640625" bestFit="1" customWidth="1"/>
    <col min="468" max="468" width="26" bestFit="1" customWidth="1"/>
    <col min="469" max="469" width="11.33203125" bestFit="1" customWidth="1"/>
    <col min="470" max="470" width="28.6640625" bestFit="1" customWidth="1"/>
    <col min="471" max="471" width="9.109375" bestFit="1" customWidth="1"/>
    <col min="472" max="472" width="26.44140625" bestFit="1" customWidth="1"/>
    <col min="473" max="473" width="12.109375" bestFit="1" customWidth="1"/>
    <col min="474" max="474" width="29.5546875" bestFit="1" customWidth="1"/>
    <col min="475" max="475" width="11.33203125" bestFit="1" customWidth="1"/>
    <col min="476" max="476" width="28.6640625" bestFit="1" customWidth="1"/>
    <col min="477" max="477" width="11.33203125" bestFit="1" customWidth="1"/>
    <col min="478" max="478" width="28.6640625" bestFit="1" customWidth="1"/>
    <col min="479" max="479" width="13.88671875" bestFit="1" customWidth="1"/>
    <col min="480" max="480" width="31.21875" bestFit="1" customWidth="1"/>
    <col min="481" max="481" width="14.77734375" bestFit="1" customWidth="1"/>
    <col min="482" max="482" width="32.109375" bestFit="1" customWidth="1"/>
    <col min="483" max="483" width="18.77734375" bestFit="1" customWidth="1"/>
    <col min="484" max="485" width="36.109375" bestFit="1" customWidth="1"/>
    <col min="486" max="486" width="9.109375" bestFit="1" customWidth="1"/>
    <col min="487" max="488" width="26.44140625" bestFit="1" customWidth="1"/>
    <col min="489" max="489" width="11.77734375" bestFit="1" customWidth="1"/>
    <col min="490" max="490" width="29.109375" bestFit="1" customWidth="1"/>
    <col min="491" max="491" width="9.88671875" bestFit="1" customWidth="1"/>
    <col min="492" max="492" width="10.77734375" bestFit="1" customWidth="1"/>
    <col min="493" max="493" width="15.33203125" bestFit="1" customWidth="1"/>
    <col min="494" max="494" width="31.6640625" bestFit="1" customWidth="1"/>
    <col min="495" max="495" width="9.77734375" bestFit="1" customWidth="1"/>
    <col min="496" max="496" width="11.77734375" bestFit="1" customWidth="1"/>
    <col min="497" max="497" width="28.109375" bestFit="1" customWidth="1"/>
    <col min="498" max="498" width="10.5546875" bestFit="1" customWidth="1"/>
    <col min="499" max="499" width="10.77734375" bestFit="1" customWidth="1"/>
    <col min="500" max="500" width="27.109375" bestFit="1" customWidth="1"/>
    <col min="501" max="501" width="11.5546875" bestFit="1" customWidth="1"/>
    <col min="502" max="502" width="27.88671875" bestFit="1" customWidth="1"/>
    <col min="503" max="503" width="10.77734375" bestFit="1" customWidth="1"/>
    <col min="504" max="504" width="27.109375" bestFit="1" customWidth="1"/>
    <col min="505" max="506" width="10.77734375" bestFit="1" customWidth="1"/>
    <col min="507" max="507" width="27.109375" bestFit="1" customWidth="1"/>
    <col min="508" max="508" width="10.77734375" bestFit="1" customWidth="1"/>
    <col min="509" max="510" width="28.109375" bestFit="1" customWidth="1"/>
    <col min="511" max="511" width="9.88671875" bestFit="1" customWidth="1"/>
    <col min="512" max="512" width="14.109375" bestFit="1" customWidth="1"/>
    <col min="513" max="513" width="31.88671875" bestFit="1" customWidth="1"/>
    <col min="514" max="514" width="17.5546875" bestFit="1" customWidth="1"/>
    <col min="515" max="515" width="35.88671875" bestFit="1" customWidth="1"/>
    <col min="516" max="516" width="12.5546875" bestFit="1" customWidth="1"/>
    <col min="517" max="517" width="30.44140625" bestFit="1" customWidth="1"/>
    <col min="518" max="518" width="25.6640625" bestFit="1" customWidth="1"/>
    <col min="519" max="519" width="18.109375" bestFit="1" customWidth="1"/>
    <col min="520" max="520" width="16.33203125" bestFit="1" customWidth="1"/>
    <col min="521" max="522" width="33.77734375" bestFit="1" customWidth="1"/>
    <col min="523" max="523" width="16.33203125" bestFit="1" customWidth="1"/>
    <col min="524" max="524" width="15.33203125" bestFit="1" customWidth="1"/>
    <col min="525" max="525" width="17.6640625" bestFit="1" customWidth="1"/>
    <col min="526" max="526" width="15.109375" bestFit="1" customWidth="1"/>
    <col min="527" max="527" width="17.88671875" bestFit="1" customWidth="1"/>
    <col min="528" max="528" width="38.21875" bestFit="1" customWidth="1"/>
    <col min="529" max="529" width="15.109375" bestFit="1" customWidth="1"/>
    <col min="530" max="530" width="32.44140625" bestFit="1" customWidth="1"/>
    <col min="531" max="531" width="17.88671875" bestFit="1" customWidth="1"/>
    <col min="532" max="532" width="35.21875" bestFit="1" customWidth="1"/>
    <col min="533" max="533" width="34.21875" bestFit="1" customWidth="1"/>
    <col min="534" max="534" width="21.33203125" bestFit="1" customWidth="1"/>
    <col min="535" max="535" width="38.6640625" bestFit="1" customWidth="1"/>
    <col min="536" max="536" width="16.33203125" bestFit="1" customWidth="1"/>
    <col min="537" max="537" width="21.88671875" bestFit="1" customWidth="1"/>
    <col min="538" max="538" width="39.21875" bestFit="1" customWidth="1"/>
    <col min="539" max="539" width="15.5546875" bestFit="1" customWidth="1"/>
    <col min="540" max="540" width="31.88671875" bestFit="1" customWidth="1"/>
    <col min="541" max="541" width="21" bestFit="1" customWidth="1"/>
    <col min="542" max="542" width="37.33203125" bestFit="1" customWidth="1"/>
    <col min="543" max="543" width="10.44140625" bestFit="1" customWidth="1"/>
    <col min="544" max="544" width="10" bestFit="1" customWidth="1"/>
    <col min="545" max="545" width="13.21875" bestFit="1" customWidth="1"/>
    <col min="546" max="546" width="12.6640625" bestFit="1" customWidth="1"/>
    <col min="547" max="547" width="35.33203125" bestFit="1" customWidth="1"/>
    <col min="548" max="548" width="34.33203125" bestFit="1" customWidth="1"/>
    <col min="549" max="549" width="14" bestFit="1" customWidth="1"/>
    <col min="550" max="550" width="9.77734375" bestFit="1" customWidth="1"/>
    <col min="551" max="551" width="9.88671875" bestFit="1" customWidth="1"/>
    <col min="552" max="552" width="21.44140625" bestFit="1" customWidth="1"/>
    <col min="553" max="553" width="29.109375" bestFit="1" customWidth="1"/>
    <col min="554" max="554" width="14.5546875" bestFit="1" customWidth="1"/>
    <col min="555" max="555" width="17.33203125" bestFit="1" customWidth="1"/>
    <col min="556" max="556" width="23" bestFit="1" customWidth="1"/>
    <col min="557" max="557" width="18.5546875" bestFit="1" customWidth="1"/>
    <col min="558" max="558" width="34.88671875" bestFit="1" customWidth="1"/>
    <col min="559" max="559" width="23" bestFit="1" customWidth="1"/>
    <col min="560" max="560" width="19.33203125" bestFit="1" customWidth="1"/>
    <col min="561" max="561" width="18.5546875" bestFit="1" customWidth="1"/>
    <col min="562" max="562" width="35.88671875" bestFit="1" customWidth="1"/>
    <col min="563" max="563" width="19.5546875" bestFit="1" customWidth="1"/>
    <col min="564" max="564" width="35.88671875" bestFit="1" customWidth="1"/>
    <col min="565" max="565" width="36.88671875" bestFit="1" customWidth="1"/>
    <col min="566" max="566" width="19.33203125" bestFit="1" customWidth="1"/>
    <col min="567" max="567" width="36.6640625" bestFit="1" customWidth="1"/>
    <col min="568" max="570" width="18.5546875" bestFit="1" customWidth="1"/>
    <col min="571" max="571" width="35.88671875" bestFit="1" customWidth="1"/>
    <col min="572" max="572" width="18.5546875" bestFit="1" customWidth="1"/>
    <col min="573" max="574" width="35.88671875" bestFit="1" customWidth="1"/>
    <col min="575" max="576" width="21.33203125" bestFit="1" customWidth="1"/>
    <col min="577" max="578" width="38.6640625" bestFit="1" customWidth="1"/>
    <col min="579" max="579" width="18.5546875" bestFit="1" customWidth="1"/>
    <col min="580" max="580" width="36.6640625" bestFit="1" customWidth="1"/>
    <col min="581" max="581" width="18.5546875" bestFit="1" customWidth="1"/>
    <col min="582" max="582" width="21.33203125" bestFit="1" customWidth="1"/>
    <col min="583" max="583" width="18.5546875" bestFit="1" customWidth="1"/>
    <col min="584" max="584" width="35.88671875" bestFit="1" customWidth="1"/>
    <col min="585" max="585" width="21.33203125" bestFit="1" customWidth="1"/>
    <col min="586" max="586" width="38.6640625" bestFit="1" customWidth="1"/>
    <col min="587" max="588" width="18.5546875" bestFit="1" customWidth="1"/>
    <col min="589" max="589" width="35.88671875" bestFit="1" customWidth="1"/>
    <col min="590" max="591" width="21.33203125" bestFit="1" customWidth="1"/>
    <col min="592" max="592" width="38.6640625" bestFit="1" customWidth="1"/>
    <col min="593" max="593" width="21.33203125" bestFit="1" customWidth="1"/>
    <col min="594" max="594" width="18.5546875" bestFit="1" customWidth="1"/>
    <col min="595" max="595" width="19.33203125" bestFit="1" customWidth="1"/>
    <col min="596" max="596" width="18.5546875" bestFit="1" customWidth="1"/>
    <col min="597" max="598" width="35.88671875" bestFit="1" customWidth="1"/>
    <col min="599" max="599" width="21.33203125" bestFit="1" customWidth="1"/>
    <col min="600" max="600" width="38.6640625" bestFit="1" customWidth="1"/>
    <col min="601" max="601" width="21.33203125" bestFit="1" customWidth="1"/>
    <col min="602" max="602" width="23.44140625" bestFit="1" customWidth="1"/>
    <col min="603" max="603" width="18.5546875" bestFit="1" customWidth="1"/>
    <col min="604" max="604" width="21.33203125" bestFit="1" customWidth="1"/>
    <col min="605" max="605" width="38.6640625" bestFit="1" customWidth="1"/>
    <col min="606" max="609" width="21.33203125" bestFit="1" customWidth="1"/>
    <col min="610" max="610" width="26.88671875" bestFit="1" customWidth="1"/>
    <col min="611" max="611" width="21.33203125" bestFit="1" customWidth="1"/>
    <col min="612" max="614" width="18.21875" bestFit="1" customWidth="1"/>
    <col min="615" max="615" width="35.5546875" bestFit="1" customWidth="1"/>
    <col min="616" max="617" width="18.21875" bestFit="1" customWidth="1"/>
    <col min="618" max="618" width="35.5546875" bestFit="1" customWidth="1"/>
    <col min="619" max="619" width="20.88671875" bestFit="1" customWidth="1"/>
    <col min="620" max="620" width="38.33203125" bestFit="1" customWidth="1"/>
    <col min="621" max="621" width="20.88671875" bestFit="1" customWidth="1"/>
    <col min="622" max="622" width="35.5546875" bestFit="1" customWidth="1"/>
    <col min="623" max="623" width="20.88671875" bestFit="1" customWidth="1"/>
    <col min="624" max="624" width="38.33203125" bestFit="1" customWidth="1"/>
    <col min="625" max="625" width="18.21875" bestFit="1" customWidth="1"/>
    <col min="626" max="626" width="19.109375" bestFit="1" customWidth="1"/>
    <col min="627" max="627" width="36.44140625" bestFit="1" customWidth="1"/>
    <col min="628" max="629" width="19.109375" bestFit="1" customWidth="1"/>
    <col min="630" max="630" width="35.44140625" bestFit="1" customWidth="1"/>
    <col min="631" max="631" width="21.88671875" bestFit="1" customWidth="1"/>
    <col min="632" max="632" width="38.21875" bestFit="1" customWidth="1"/>
    <col min="633" max="633" width="19.109375" bestFit="1" customWidth="1"/>
    <col min="634" max="634" width="23.6640625" bestFit="1" customWidth="1"/>
    <col min="635" max="635" width="19.109375" bestFit="1" customWidth="1"/>
    <col min="636" max="636" width="36.44140625" bestFit="1" customWidth="1"/>
    <col min="637" max="637" width="31.109375" bestFit="1" customWidth="1"/>
    <col min="638" max="638" width="48.44140625" bestFit="1" customWidth="1"/>
    <col min="639" max="639" width="21.88671875" bestFit="1" customWidth="1"/>
    <col min="640" max="640" width="39.21875" bestFit="1" customWidth="1"/>
    <col min="641" max="641" width="21.88671875" bestFit="1" customWidth="1"/>
    <col min="642" max="642" width="19.109375" bestFit="1" customWidth="1"/>
    <col min="643" max="644" width="22.6640625" bestFit="1" customWidth="1"/>
    <col min="645" max="645" width="21.88671875" bestFit="1" customWidth="1"/>
    <col min="646" max="646" width="39.21875" bestFit="1" customWidth="1"/>
    <col min="647" max="647" width="21.88671875" bestFit="1" customWidth="1"/>
    <col min="648" max="648" width="19.109375" bestFit="1" customWidth="1"/>
    <col min="649" max="649" width="25.5546875" bestFit="1" customWidth="1"/>
    <col min="650" max="650" width="26" bestFit="1" customWidth="1"/>
    <col min="651" max="651" width="28.6640625" bestFit="1" customWidth="1"/>
    <col min="652" max="652" width="22" bestFit="1" customWidth="1"/>
    <col min="653" max="653" width="29.33203125" bestFit="1" customWidth="1"/>
    <col min="654" max="654" width="21" bestFit="1" customWidth="1"/>
    <col min="655" max="655" width="22.33203125" bestFit="1" customWidth="1"/>
    <col min="656" max="656" width="18.33203125" bestFit="1" customWidth="1"/>
    <col min="657" max="657" width="21" bestFit="1" customWidth="1"/>
    <col min="658" max="658" width="20.6640625" bestFit="1" customWidth="1"/>
    <col min="659" max="659" width="23.44140625" bestFit="1" customWidth="1"/>
    <col min="660" max="660" width="22.33203125" bestFit="1" customWidth="1"/>
    <col min="661" max="661" width="25" bestFit="1" customWidth="1"/>
    <col min="662" max="662" width="25.77734375" bestFit="1" customWidth="1"/>
    <col min="663" max="663" width="18.33203125" bestFit="1" customWidth="1"/>
    <col min="664" max="664" width="23.44140625" bestFit="1" customWidth="1"/>
    <col min="665" max="665" width="40.77734375" bestFit="1" customWidth="1"/>
    <col min="666" max="666" width="22.33203125" bestFit="1" customWidth="1"/>
    <col min="667" max="667" width="23" bestFit="1" customWidth="1"/>
    <col min="668" max="668" width="44.109375" bestFit="1" customWidth="1"/>
    <col min="669" max="669" width="21" bestFit="1" customWidth="1"/>
    <col min="670" max="670" width="38.44140625" bestFit="1" customWidth="1"/>
    <col min="671" max="671" width="23.44140625" bestFit="1" customWidth="1"/>
    <col min="672" max="672" width="25" bestFit="1" customWidth="1"/>
    <col min="673" max="673" width="42.44140625" bestFit="1" customWidth="1"/>
    <col min="674" max="674" width="25.77734375" bestFit="1" customWidth="1"/>
    <col min="675" max="675" width="44.109375" bestFit="1" customWidth="1"/>
    <col min="676" max="676" width="43.109375" bestFit="1" customWidth="1"/>
    <col min="677" max="677" width="18.33203125" bestFit="1" customWidth="1"/>
    <col min="678" max="678" width="23.44140625" bestFit="1" customWidth="1"/>
    <col min="679" max="679" width="22.33203125" bestFit="1" customWidth="1"/>
    <col min="680" max="680" width="25.77734375" bestFit="1" customWidth="1"/>
    <col min="681" max="681" width="23" bestFit="1" customWidth="1"/>
    <col min="682" max="682" width="28.5546875" bestFit="1" customWidth="1"/>
    <col min="683" max="683" width="21.109375" bestFit="1" customWidth="1"/>
    <col min="684" max="684" width="23.88671875" bestFit="1" customWidth="1"/>
    <col min="685" max="686" width="21.88671875" bestFit="1" customWidth="1"/>
    <col min="687" max="687" width="38" bestFit="1" customWidth="1"/>
    <col min="688" max="688" width="15.5546875" bestFit="1" customWidth="1"/>
    <col min="689" max="689" width="14.109375" bestFit="1" customWidth="1"/>
    <col min="690" max="690" width="33.109375" bestFit="1" customWidth="1"/>
    <col min="691" max="691" width="15.109375" bestFit="1" customWidth="1"/>
    <col min="692" max="692" width="22" bestFit="1" customWidth="1"/>
    <col min="693" max="693" width="14.109375" bestFit="1" customWidth="1"/>
    <col min="694" max="694" width="17.5546875" bestFit="1" customWidth="1"/>
    <col min="695" max="695" width="16.88671875" bestFit="1" customWidth="1"/>
    <col min="696" max="696" width="16.109375" bestFit="1" customWidth="1"/>
    <col min="697" max="697" width="15.6640625" bestFit="1" customWidth="1"/>
    <col min="698" max="698" width="8.77734375" bestFit="1" customWidth="1"/>
    <col min="699" max="700" width="15.109375" bestFit="1" customWidth="1"/>
    <col min="701" max="701" width="19.109375" bestFit="1" customWidth="1"/>
    <col min="702" max="702" width="18.5546875" bestFit="1" customWidth="1"/>
    <col min="703" max="703" width="21.33203125" bestFit="1" customWidth="1"/>
    <col min="704" max="704" width="34.109375" bestFit="1" customWidth="1"/>
    <col min="705" max="705" width="22.33203125" bestFit="1" customWidth="1"/>
    <col min="706" max="706" width="16" bestFit="1" customWidth="1"/>
    <col min="707" max="707" width="19.44140625" bestFit="1" customWidth="1"/>
    <col min="708" max="708" width="17" bestFit="1" customWidth="1"/>
    <col min="709" max="709" width="20.44140625" bestFit="1" customWidth="1"/>
    <col min="710" max="710" width="14.21875" bestFit="1" customWidth="1"/>
    <col min="711" max="711" width="14.77734375" bestFit="1" customWidth="1"/>
    <col min="712" max="713" width="12.21875" bestFit="1" customWidth="1"/>
    <col min="714" max="714" width="29.6640625" bestFit="1" customWidth="1"/>
    <col min="715" max="715" width="12.21875" bestFit="1" customWidth="1"/>
    <col min="716" max="716" width="15.6640625" bestFit="1" customWidth="1"/>
    <col min="717" max="717" width="13.5546875" bestFit="1" customWidth="1"/>
    <col min="718" max="718" width="16.21875" bestFit="1" customWidth="1"/>
    <col min="719" max="719" width="17.5546875" bestFit="1" customWidth="1"/>
    <col min="720" max="720" width="29.109375" bestFit="1" customWidth="1"/>
    <col min="721" max="721" width="16.21875" bestFit="1" customWidth="1"/>
    <col min="722" max="722" width="14" bestFit="1" customWidth="1"/>
    <col min="723" max="723" width="30.33203125" bestFit="1" customWidth="1"/>
    <col min="724" max="724" width="13.88671875" bestFit="1" customWidth="1"/>
    <col min="725" max="725" width="12.77734375" bestFit="1" customWidth="1"/>
    <col min="726" max="727" width="29.109375" bestFit="1" customWidth="1"/>
    <col min="728" max="728" width="16.21875" bestFit="1" customWidth="1"/>
    <col min="729" max="729" width="13.88671875" bestFit="1" customWidth="1"/>
    <col min="730" max="731" width="18.77734375" bestFit="1" customWidth="1"/>
    <col min="732" max="732" width="13.21875" bestFit="1" customWidth="1"/>
    <col min="733" max="733" width="20" bestFit="1" customWidth="1"/>
    <col min="734" max="734" width="10.5546875" bestFit="1" customWidth="1"/>
    <col min="735" max="735" width="8.21875" bestFit="1" customWidth="1"/>
    <col min="736" max="737" width="11.5546875" bestFit="1" customWidth="1"/>
    <col min="738" max="738" width="11.44140625" bestFit="1" customWidth="1"/>
    <col min="739" max="740" width="28.77734375" bestFit="1" customWidth="1"/>
    <col min="741" max="741" width="9.88671875" bestFit="1" customWidth="1"/>
    <col min="742" max="743" width="27.21875" bestFit="1" customWidth="1"/>
    <col min="744" max="744" width="10.5546875" bestFit="1" customWidth="1"/>
    <col min="745" max="745" width="30.6640625" bestFit="1" customWidth="1"/>
    <col min="746" max="747" width="25.44140625" bestFit="1" customWidth="1"/>
    <col min="748" max="748" width="10.77734375" bestFit="1" customWidth="1"/>
    <col min="749" max="749" width="9.88671875" bestFit="1" customWidth="1"/>
    <col min="750" max="750" width="13.33203125" bestFit="1" customWidth="1"/>
    <col min="751" max="751" width="10.77734375" bestFit="1" customWidth="1"/>
    <col min="752" max="752" width="10.5546875" bestFit="1" customWidth="1"/>
    <col min="753" max="753" width="7.5546875" bestFit="1" customWidth="1"/>
    <col min="754" max="754" width="23.77734375" bestFit="1" customWidth="1"/>
    <col min="755" max="755" width="8.44140625" bestFit="1" customWidth="1"/>
    <col min="756" max="756" width="8.88671875" bestFit="1" customWidth="1"/>
    <col min="757" max="757" width="28.6640625" bestFit="1" customWidth="1"/>
    <col min="758" max="758" width="25.77734375" bestFit="1" customWidth="1"/>
    <col min="759" max="759" width="8.44140625" bestFit="1" customWidth="1"/>
    <col min="760" max="760" width="11.77734375" bestFit="1" customWidth="1"/>
    <col min="761" max="761" width="10.88671875" bestFit="1" customWidth="1"/>
    <col min="762" max="762" width="8.44140625" bestFit="1" customWidth="1"/>
    <col min="763" max="763" width="11.109375" bestFit="1" customWidth="1"/>
    <col min="764" max="764" width="11.77734375" bestFit="1" customWidth="1"/>
    <col min="765" max="765" width="9.21875" bestFit="1" customWidth="1"/>
    <col min="766" max="766" width="11.109375" bestFit="1" customWidth="1"/>
    <col min="767" max="767" width="29.5546875" bestFit="1" customWidth="1"/>
    <col min="768" max="768" width="14.5546875" bestFit="1" customWidth="1"/>
    <col min="769" max="769" width="32.88671875" bestFit="1" customWidth="1"/>
    <col min="770" max="770" width="9.44140625" bestFit="1" customWidth="1"/>
    <col min="771" max="771" width="12.109375" bestFit="1" customWidth="1"/>
    <col min="772" max="772" width="26.77734375" bestFit="1" customWidth="1"/>
    <col min="773" max="773" width="11.109375" bestFit="1" customWidth="1"/>
    <col min="774" max="774" width="30.21875" bestFit="1" customWidth="1"/>
    <col min="775" max="775" width="14.5546875" bestFit="1" customWidth="1"/>
    <col min="776" max="776" width="9.44140625" bestFit="1" customWidth="1"/>
    <col min="777" max="777" width="11.77734375" bestFit="1" customWidth="1"/>
    <col min="778" max="778" width="8.44140625" bestFit="1" customWidth="1"/>
    <col min="779" max="779" width="11.77734375" bestFit="1" customWidth="1"/>
    <col min="780" max="781" width="8.44140625" bestFit="1" customWidth="1"/>
    <col min="782" max="782" width="11.77734375" bestFit="1" customWidth="1"/>
    <col min="783" max="783" width="13.109375" bestFit="1" customWidth="1"/>
    <col min="784" max="784" width="31.44140625" bestFit="1" customWidth="1"/>
    <col min="785" max="785" width="14.33203125" bestFit="1" customWidth="1"/>
    <col min="786" max="786" width="32" bestFit="1" customWidth="1"/>
    <col min="787" max="787" width="11" bestFit="1" customWidth="1"/>
    <col min="788" max="788" width="29.33203125" bestFit="1" customWidth="1"/>
    <col min="789" max="789" width="14.44140625" bestFit="1" customWidth="1"/>
    <col min="790" max="790" width="18.44140625" bestFit="1" customWidth="1"/>
    <col min="791" max="791" width="11" bestFit="1" customWidth="1"/>
    <col min="792" max="792" width="14.44140625" bestFit="1" customWidth="1"/>
    <col min="793" max="793" width="18.44140625" bestFit="1" customWidth="1"/>
    <col min="794" max="794" width="8.21875" bestFit="1" customWidth="1"/>
    <col min="795" max="795" width="9.44140625" bestFit="1" customWidth="1"/>
    <col min="796" max="796" width="8.21875" bestFit="1" customWidth="1"/>
    <col min="797" max="797" width="24.44140625" bestFit="1" customWidth="1"/>
    <col min="798" max="798" width="9" bestFit="1" customWidth="1"/>
    <col min="799" max="799" width="8.21875" bestFit="1" customWidth="1"/>
    <col min="800" max="800" width="9.21875" bestFit="1" customWidth="1"/>
    <col min="801" max="801" width="14.109375" bestFit="1" customWidth="1"/>
    <col min="802" max="802" width="24.44140625" bestFit="1" customWidth="1"/>
    <col min="803" max="803" width="9.21875" bestFit="1" customWidth="1"/>
    <col min="804" max="804" width="25.77734375" bestFit="1" customWidth="1"/>
    <col min="805" max="805" width="8.21875" bestFit="1" customWidth="1"/>
    <col min="806" max="806" width="9.33203125" bestFit="1" customWidth="1"/>
    <col min="807" max="807" width="25.6640625" bestFit="1" customWidth="1"/>
    <col min="808" max="808" width="9" bestFit="1" customWidth="1"/>
    <col min="809" max="809" width="8.21875" bestFit="1" customWidth="1"/>
    <col min="810" max="811" width="24.44140625" bestFit="1" customWidth="1"/>
    <col min="812" max="812" width="8.21875" bestFit="1" customWidth="1"/>
    <col min="813" max="813" width="9.44140625" bestFit="1" customWidth="1"/>
    <col min="814" max="814" width="14.109375" bestFit="1" customWidth="1"/>
    <col min="815" max="815" width="12.6640625" bestFit="1" customWidth="1"/>
    <col min="816" max="816" width="9.21875" bestFit="1" customWidth="1"/>
    <col min="817" max="817" width="9" bestFit="1" customWidth="1"/>
    <col min="818" max="818" width="9.21875" bestFit="1" customWidth="1"/>
    <col min="819" max="819" width="8.21875" bestFit="1" customWidth="1"/>
    <col min="820" max="820" width="25.5546875" bestFit="1" customWidth="1"/>
    <col min="821" max="821" width="9" bestFit="1" customWidth="1"/>
    <col min="822" max="822" width="8.21875" bestFit="1" customWidth="1"/>
    <col min="823" max="823" width="24.44140625" bestFit="1" customWidth="1"/>
    <col min="824" max="824" width="9" bestFit="1" customWidth="1"/>
    <col min="825" max="825" width="9.21875" bestFit="1" customWidth="1"/>
    <col min="826" max="826" width="8.21875" bestFit="1" customWidth="1"/>
    <col min="827" max="827" width="10.88671875" bestFit="1" customWidth="1"/>
    <col min="828" max="828" width="9" bestFit="1" customWidth="1"/>
    <col min="829" max="829" width="8.88671875" bestFit="1" customWidth="1"/>
    <col min="830" max="831" width="10.88671875" bestFit="1" customWidth="1"/>
    <col min="832" max="832" width="9.21875" bestFit="1" customWidth="1"/>
    <col min="833" max="833" width="13.5546875" bestFit="1" customWidth="1"/>
    <col min="834" max="834" width="11.6640625" bestFit="1" customWidth="1"/>
    <col min="835" max="835" width="8.21875" bestFit="1" customWidth="1"/>
    <col min="836" max="836" width="12.6640625" bestFit="1" customWidth="1"/>
    <col min="837" max="837" width="9.21875" bestFit="1" customWidth="1"/>
    <col min="838" max="841" width="10.88671875" bestFit="1" customWidth="1"/>
    <col min="842" max="842" width="9.109375" bestFit="1" customWidth="1"/>
    <col min="843" max="844" width="8.21875" bestFit="1" customWidth="1"/>
    <col min="845" max="845" width="29.77734375" bestFit="1" customWidth="1"/>
    <col min="846" max="846" width="24" bestFit="1" customWidth="1"/>
    <col min="847" max="847" width="41.33203125" bestFit="1" customWidth="1"/>
    <col min="848" max="848" width="34.77734375" bestFit="1" customWidth="1"/>
    <col min="849" max="849" width="15.44140625" bestFit="1" customWidth="1"/>
    <col min="850" max="850" width="15.33203125" bestFit="1" customWidth="1"/>
    <col min="851" max="851" width="33.77734375" bestFit="1" customWidth="1"/>
    <col min="852" max="852" width="16.5546875" bestFit="1" customWidth="1"/>
    <col min="853" max="853" width="14.88671875" bestFit="1" customWidth="1"/>
    <col min="854" max="854" width="10.21875" bestFit="1" customWidth="1"/>
    <col min="855" max="855" width="16.33203125" bestFit="1" customWidth="1"/>
    <col min="856" max="856" width="11.88671875" bestFit="1" customWidth="1"/>
    <col min="857" max="857" width="15.33203125" bestFit="1" customWidth="1"/>
    <col min="858" max="858" width="16.5546875" bestFit="1" customWidth="1"/>
    <col min="859" max="859" width="9.21875" bestFit="1" customWidth="1"/>
    <col min="860" max="861" width="11.6640625" bestFit="1" customWidth="1"/>
    <col min="862" max="862" width="32" bestFit="1" customWidth="1"/>
    <col min="863" max="863" width="15.6640625" bestFit="1" customWidth="1"/>
    <col min="864" max="864" width="19.109375" bestFit="1" customWidth="1"/>
    <col min="865" max="865" width="32.77734375" bestFit="1" customWidth="1"/>
    <col min="866" max="866" width="21" bestFit="1" customWidth="1"/>
    <col min="867" max="867" width="38.44140625" bestFit="1" customWidth="1"/>
    <col min="868" max="868" width="15.109375" bestFit="1" customWidth="1"/>
    <col min="869" max="869" width="19.109375" bestFit="1" customWidth="1"/>
    <col min="870" max="870" width="13.109375" bestFit="1" customWidth="1"/>
    <col min="871" max="871" width="33.109375" bestFit="1" customWidth="1"/>
    <col min="872" max="872" width="16.44140625" bestFit="1" customWidth="1"/>
    <col min="873" max="873" width="14.6640625" bestFit="1" customWidth="1"/>
    <col min="874" max="874" width="18.5546875" bestFit="1" customWidth="1"/>
    <col min="875" max="875" width="17.21875" bestFit="1" customWidth="1"/>
    <col min="876" max="876" width="18.6640625" bestFit="1" customWidth="1"/>
    <col min="877" max="877" width="13.88671875" bestFit="1" customWidth="1"/>
    <col min="878" max="878" width="31.21875" bestFit="1" customWidth="1"/>
    <col min="879" max="879" width="15.109375" bestFit="1" customWidth="1"/>
    <col min="880" max="880" width="32.44140625" bestFit="1" customWidth="1"/>
    <col min="881" max="881" width="21" bestFit="1" customWidth="1"/>
    <col min="882" max="882" width="20.5546875" bestFit="1" customWidth="1"/>
    <col min="883" max="883" width="38" bestFit="1" customWidth="1"/>
    <col min="884" max="884" width="27.33203125" bestFit="1" customWidth="1"/>
    <col min="885" max="885" width="16.33203125" bestFit="1" customWidth="1"/>
    <col min="886" max="886" width="32.6640625" bestFit="1" customWidth="1"/>
    <col min="887" max="887" width="33.77734375" bestFit="1" customWidth="1"/>
    <col min="888" max="888" width="21.5546875" bestFit="1" customWidth="1"/>
    <col min="889" max="889" width="16.21875" bestFit="1" customWidth="1"/>
    <col min="890" max="890" width="33.6640625" bestFit="1" customWidth="1"/>
    <col min="891" max="891" width="20.5546875" bestFit="1" customWidth="1"/>
    <col min="892" max="892" width="38" bestFit="1" customWidth="1"/>
    <col min="893" max="893" width="23.33203125" bestFit="1" customWidth="1"/>
    <col min="894" max="894" width="40.6640625" bestFit="1" customWidth="1"/>
    <col min="895" max="895" width="23.33203125" bestFit="1" customWidth="1"/>
    <col min="896" max="896" width="16.21875" bestFit="1" customWidth="1"/>
    <col min="897" max="897" width="30.44140625" bestFit="1" customWidth="1"/>
    <col min="898" max="898" width="14.109375" bestFit="1" customWidth="1"/>
    <col min="899" max="899" width="18.88671875" bestFit="1" customWidth="1"/>
    <col min="900" max="900" width="36.21875" bestFit="1" customWidth="1"/>
    <col min="901" max="901" width="20" bestFit="1" customWidth="1"/>
    <col min="902" max="902" width="15.33203125" bestFit="1" customWidth="1"/>
    <col min="903" max="903" width="32.6640625" bestFit="1" customWidth="1"/>
    <col min="904" max="904" width="20.44140625" bestFit="1" customWidth="1"/>
    <col min="905" max="905" width="31.88671875" bestFit="1" customWidth="1"/>
    <col min="906" max="906" width="19.6640625" bestFit="1" customWidth="1"/>
    <col min="907" max="907" width="15.33203125" bestFit="1" customWidth="1"/>
    <col min="908" max="908" width="19.33203125" bestFit="1" customWidth="1"/>
    <col min="909" max="909" width="35.6640625" bestFit="1" customWidth="1"/>
    <col min="910" max="910" width="34.88671875" bestFit="1" customWidth="1"/>
    <col min="911" max="911" width="19" bestFit="1" customWidth="1"/>
    <col min="912" max="912" width="23.6640625" bestFit="1" customWidth="1"/>
    <col min="913" max="913" width="34.109375" bestFit="1" customWidth="1"/>
    <col min="914" max="914" width="19.44140625" bestFit="1" customWidth="1"/>
    <col min="915" max="915" width="16.21875" bestFit="1" customWidth="1"/>
    <col min="916" max="916" width="29.88671875" bestFit="1" customWidth="1"/>
    <col min="917" max="917" width="19.6640625" bestFit="1" customWidth="1"/>
    <col min="918" max="918" width="17.33203125" bestFit="1" customWidth="1"/>
    <col min="919" max="919" width="16.6640625" bestFit="1" customWidth="1"/>
    <col min="920" max="920" width="19.77734375" bestFit="1" customWidth="1"/>
    <col min="921" max="921" width="37.109375" bestFit="1" customWidth="1"/>
    <col min="922" max="922" width="22.5546875" bestFit="1" customWidth="1"/>
    <col min="923" max="923" width="23.33203125" bestFit="1" customWidth="1"/>
    <col min="924" max="925" width="40.6640625" bestFit="1" customWidth="1"/>
    <col min="926" max="926" width="40.5546875" bestFit="1" customWidth="1"/>
    <col min="927" max="927" width="26" bestFit="1" customWidth="1"/>
    <col min="928" max="928" width="27.44140625" bestFit="1" customWidth="1"/>
    <col min="929" max="929" width="44.77734375" bestFit="1" customWidth="1"/>
    <col min="930" max="930" width="20.77734375" bestFit="1" customWidth="1"/>
    <col min="931" max="932" width="38.21875" bestFit="1" customWidth="1"/>
    <col min="933" max="933" width="23.5546875" bestFit="1" customWidth="1"/>
    <col min="934" max="934" width="40.44140625" bestFit="1" customWidth="1"/>
    <col min="935" max="935" width="19.77734375" bestFit="1" customWidth="1"/>
    <col min="936" max="936" width="37.109375" bestFit="1" customWidth="1"/>
    <col min="937" max="937" width="36.109375" bestFit="1" customWidth="1"/>
    <col min="938" max="938" width="22.5546875" bestFit="1" customWidth="1"/>
    <col min="939" max="940" width="26" bestFit="1" customWidth="1"/>
    <col min="941" max="941" width="30.21875" bestFit="1" customWidth="1"/>
    <col min="942" max="942" width="30" bestFit="1" customWidth="1"/>
    <col min="943" max="944" width="47.33203125" bestFit="1" customWidth="1"/>
    <col min="945" max="945" width="23.5546875" bestFit="1" customWidth="1"/>
    <col min="946" max="946" width="20.88671875" bestFit="1" customWidth="1"/>
    <col min="947" max="947" width="20.77734375" bestFit="1" customWidth="1"/>
    <col min="948" max="949" width="38.21875" bestFit="1" customWidth="1"/>
    <col min="950" max="950" width="21.88671875" bestFit="1" customWidth="1"/>
    <col min="951" max="951" width="23.5546875" bestFit="1" customWidth="1"/>
    <col min="952" max="953" width="40.88671875" bestFit="1" customWidth="1"/>
    <col min="954" max="954" width="27" bestFit="1" customWidth="1"/>
    <col min="955" max="955" width="19.77734375" bestFit="1" customWidth="1"/>
    <col min="956" max="956" width="37.109375" bestFit="1" customWidth="1"/>
    <col min="957" max="957" width="22.5546875" bestFit="1" customWidth="1"/>
    <col min="958" max="958" width="35.109375" bestFit="1" customWidth="1"/>
    <col min="959" max="959" width="27.33203125" bestFit="1" customWidth="1"/>
    <col min="960" max="961" width="40.5546875" bestFit="1" customWidth="1"/>
    <col min="962" max="963" width="26" bestFit="1" customWidth="1"/>
    <col min="964" max="964" width="30.21875" bestFit="1" customWidth="1"/>
    <col min="965" max="965" width="27.21875" bestFit="1" customWidth="1"/>
    <col min="966" max="966" width="45.5546875" bestFit="1" customWidth="1"/>
    <col min="967" max="967" width="44.5546875" bestFit="1" customWidth="1"/>
    <col min="968" max="968" width="25.44140625" bestFit="1" customWidth="1"/>
    <col min="969" max="969" width="23.5546875" bestFit="1" customWidth="1"/>
    <col min="970" max="970" width="26" bestFit="1" customWidth="1"/>
    <col min="971" max="971" width="30.21875" bestFit="1" customWidth="1"/>
    <col min="972" max="972" width="18.77734375" bestFit="1" customWidth="1"/>
    <col min="973" max="973" width="23.33203125" bestFit="1" customWidth="1"/>
    <col min="974" max="974" width="22.21875" bestFit="1" customWidth="1"/>
    <col min="975" max="975" width="18.77734375" bestFit="1" customWidth="1"/>
    <col min="976" max="976" width="22.21875" bestFit="1" customWidth="1"/>
    <col min="977" max="977" width="39.5546875" bestFit="1" customWidth="1"/>
    <col min="978" max="978" width="26.44140625" bestFit="1" customWidth="1"/>
    <col min="979" max="979" width="12.21875" bestFit="1" customWidth="1"/>
    <col min="980" max="981" width="18.6640625" bestFit="1" customWidth="1"/>
  </cols>
  <sheetData>
    <row r="3" spans="1:5" x14ac:dyDescent="0.3">
      <c r="A3" t="s">
        <v>1153</v>
      </c>
      <c r="B3" t="s">
        <v>1241</v>
      </c>
      <c r="C3" t="s">
        <v>1242</v>
      </c>
      <c r="D3" s="1" t="s">
        <v>1152</v>
      </c>
      <c r="E3" t="s">
        <v>1153</v>
      </c>
    </row>
    <row r="4" spans="1:5" x14ac:dyDescent="0.3">
      <c r="A4">
        <v>980</v>
      </c>
      <c r="B4">
        <v>31870094</v>
      </c>
      <c r="C4">
        <v>46</v>
      </c>
      <c r="D4" s="2" t="s">
        <v>39</v>
      </c>
      <c r="E4">
        <v>45</v>
      </c>
    </row>
    <row r="5" spans="1:5" x14ac:dyDescent="0.3">
      <c r="D5" s="2" t="s">
        <v>35</v>
      </c>
      <c r="E5">
        <v>177</v>
      </c>
    </row>
    <row r="6" spans="1:5" x14ac:dyDescent="0.3">
      <c r="D6" s="2" t="s">
        <v>30</v>
      </c>
      <c r="E6">
        <v>50</v>
      </c>
    </row>
    <row r="7" spans="1:5" x14ac:dyDescent="0.3">
      <c r="D7" s="2" t="s">
        <v>670</v>
      </c>
      <c r="E7">
        <v>1</v>
      </c>
    </row>
    <row r="8" spans="1:5" x14ac:dyDescent="0.3">
      <c r="D8" s="2" t="s">
        <v>170</v>
      </c>
      <c r="E8">
        <v>9</v>
      </c>
    </row>
    <row r="9" spans="1:5" x14ac:dyDescent="0.3">
      <c r="D9" s="2" t="s">
        <v>55</v>
      </c>
      <c r="E9">
        <v>201</v>
      </c>
    </row>
    <row r="10" spans="1:5" x14ac:dyDescent="0.3">
      <c r="D10" s="2" t="s">
        <v>707</v>
      </c>
      <c r="E10">
        <v>7</v>
      </c>
    </row>
    <row r="11" spans="1:5" x14ac:dyDescent="0.3">
      <c r="D11" s="2" t="s">
        <v>907</v>
      </c>
      <c r="E11">
        <v>1</v>
      </c>
    </row>
    <row r="12" spans="1:5" x14ac:dyDescent="0.3">
      <c r="D12" s="2" t="s">
        <v>354</v>
      </c>
      <c r="E12">
        <v>2</v>
      </c>
    </row>
    <row r="13" spans="1:5" x14ac:dyDescent="0.3">
      <c r="D13" s="2" t="s">
        <v>25</v>
      </c>
      <c r="E13">
        <v>413</v>
      </c>
    </row>
    <row r="14" spans="1:5" x14ac:dyDescent="0.3">
      <c r="D14" s="2" t="s">
        <v>463</v>
      </c>
      <c r="E14">
        <v>4</v>
      </c>
    </row>
    <row r="15" spans="1:5" x14ac:dyDescent="0.3">
      <c r="D15" s="2" t="s">
        <v>121</v>
      </c>
      <c r="E15">
        <v>24</v>
      </c>
    </row>
    <row r="16" spans="1:5" x14ac:dyDescent="0.3">
      <c r="D16" s="2" t="s">
        <v>88</v>
      </c>
      <c r="E16">
        <v>26</v>
      </c>
    </row>
    <row r="17" spans="4:5" x14ac:dyDescent="0.3">
      <c r="D17" s="2" t="s">
        <v>1243</v>
      </c>
      <c r="E17">
        <v>20</v>
      </c>
    </row>
    <row r="18" spans="4:5" x14ac:dyDescent="0.3">
      <c r="D18" s="2" t="s">
        <v>1240</v>
      </c>
      <c r="E18">
        <v>980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779F9-4C71-4133-A9F1-D52D304F6E7D}">
  <dimension ref="A3:B984"/>
  <sheetViews>
    <sheetView workbookViewId="0">
      <selection activeCell="B3" sqref="B3"/>
    </sheetView>
  </sheetViews>
  <sheetFormatPr defaultRowHeight="14.4" x14ac:dyDescent="0.3"/>
  <cols>
    <col min="1" max="1" width="46.77734375" bestFit="1" customWidth="1"/>
    <col min="2" max="2" width="11.5546875" bestFit="1" customWidth="1"/>
  </cols>
  <sheetData>
    <row r="3" spans="1:2" x14ac:dyDescent="0.3">
      <c r="A3" s="1" t="s">
        <v>1152</v>
      </c>
      <c r="B3" t="s">
        <v>1241</v>
      </c>
    </row>
    <row r="4" spans="1:2" x14ac:dyDescent="0.3">
      <c r="A4" s="2" t="s">
        <v>73</v>
      </c>
      <c r="B4">
        <v>38999</v>
      </c>
    </row>
    <row r="5" spans="1:2" x14ac:dyDescent="0.3">
      <c r="A5" s="2" t="s">
        <v>186</v>
      </c>
      <c r="B5">
        <v>46999</v>
      </c>
    </row>
    <row r="6" spans="1:2" x14ac:dyDescent="0.3">
      <c r="A6" s="2" t="s">
        <v>668</v>
      </c>
      <c r="B6">
        <v>109900</v>
      </c>
    </row>
    <row r="7" spans="1:2" x14ac:dyDescent="0.3">
      <c r="A7" s="2" t="s">
        <v>158</v>
      </c>
      <c r="B7">
        <v>51999</v>
      </c>
    </row>
    <row r="8" spans="1:2" x14ac:dyDescent="0.3">
      <c r="A8" s="2" t="s">
        <v>367</v>
      </c>
      <c r="B8">
        <v>55999</v>
      </c>
    </row>
    <row r="9" spans="1:2" x14ac:dyDescent="0.3">
      <c r="A9" s="2" t="s">
        <v>962</v>
      </c>
      <c r="B9">
        <v>67999</v>
      </c>
    </row>
    <row r="10" spans="1:2" x14ac:dyDescent="0.3">
      <c r="A10" s="2" t="s">
        <v>199</v>
      </c>
      <c r="B10">
        <v>40999</v>
      </c>
    </row>
    <row r="11" spans="1:2" x14ac:dyDescent="0.3">
      <c r="A11" s="2" t="s">
        <v>425</v>
      </c>
      <c r="B11">
        <v>45999</v>
      </c>
    </row>
    <row r="12" spans="1:2" x14ac:dyDescent="0.3">
      <c r="A12" s="2" t="s">
        <v>961</v>
      </c>
      <c r="B12">
        <v>55999</v>
      </c>
    </row>
    <row r="13" spans="1:2" x14ac:dyDescent="0.3">
      <c r="A13" s="2" t="s">
        <v>903</v>
      </c>
      <c r="B13">
        <v>119900</v>
      </c>
    </row>
    <row r="14" spans="1:2" x14ac:dyDescent="0.3">
      <c r="A14" s="2" t="s">
        <v>688</v>
      </c>
      <c r="B14">
        <v>139900</v>
      </c>
    </row>
    <row r="15" spans="1:2" x14ac:dyDescent="0.3">
      <c r="A15" s="2" t="s">
        <v>53</v>
      </c>
      <c r="B15">
        <v>62999</v>
      </c>
    </row>
    <row r="16" spans="1:2" x14ac:dyDescent="0.3">
      <c r="A16" s="2" t="s">
        <v>408</v>
      </c>
      <c r="B16">
        <v>72999</v>
      </c>
    </row>
    <row r="17" spans="1:2" x14ac:dyDescent="0.3">
      <c r="A17" s="2" t="s">
        <v>891</v>
      </c>
      <c r="B17">
        <v>91999</v>
      </c>
    </row>
    <row r="18" spans="1:2" x14ac:dyDescent="0.3">
      <c r="A18" s="2" t="s">
        <v>335</v>
      </c>
      <c r="B18">
        <v>64900</v>
      </c>
    </row>
    <row r="19" spans="1:2" x14ac:dyDescent="0.3">
      <c r="A19" s="2" t="s">
        <v>122</v>
      </c>
      <c r="B19">
        <v>119900</v>
      </c>
    </row>
    <row r="20" spans="1:2" x14ac:dyDescent="0.3">
      <c r="A20" s="2" t="s">
        <v>1005</v>
      </c>
      <c r="B20">
        <v>147900</v>
      </c>
    </row>
    <row r="21" spans="1:2" x14ac:dyDescent="0.3">
      <c r="A21" s="2" t="s">
        <v>592</v>
      </c>
      <c r="B21">
        <v>129900</v>
      </c>
    </row>
    <row r="22" spans="1:2" x14ac:dyDescent="0.3">
      <c r="A22" s="2" t="s">
        <v>212</v>
      </c>
      <c r="B22">
        <v>129900</v>
      </c>
    </row>
    <row r="23" spans="1:2" x14ac:dyDescent="0.3">
      <c r="A23" s="2" t="s">
        <v>833</v>
      </c>
      <c r="B23">
        <v>179900</v>
      </c>
    </row>
    <row r="24" spans="1:2" x14ac:dyDescent="0.3">
      <c r="A24" s="2" t="s">
        <v>759</v>
      </c>
      <c r="B24">
        <v>139900</v>
      </c>
    </row>
    <row r="25" spans="1:2" x14ac:dyDescent="0.3">
      <c r="A25" s="2" t="s">
        <v>38</v>
      </c>
      <c r="B25">
        <v>65999</v>
      </c>
    </row>
    <row r="26" spans="1:2" x14ac:dyDescent="0.3">
      <c r="A26" s="2" t="s">
        <v>304</v>
      </c>
      <c r="B26">
        <v>75999</v>
      </c>
    </row>
    <row r="27" spans="1:2" x14ac:dyDescent="0.3">
      <c r="A27" s="2" t="s">
        <v>696</v>
      </c>
      <c r="B27">
        <v>95999</v>
      </c>
    </row>
    <row r="28" spans="1:2" x14ac:dyDescent="0.3">
      <c r="A28" s="2" t="s">
        <v>341</v>
      </c>
      <c r="B28">
        <v>69990</v>
      </c>
    </row>
    <row r="29" spans="1:2" x14ac:dyDescent="0.3">
      <c r="A29" s="2" t="s">
        <v>99</v>
      </c>
      <c r="B29">
        <v>74999</v>
      </c>
    </row>
    <row r="30" spans="1:2" x14ac:dyDescent="0.3">
      <c r="A30" s="2" t="s">
        <v>385</v>
      </c>
      <c r="B30">
        <v>84999</v>
      </c>
    </row>
    <row r="31" spans="1:2" x14ac:dyDescent="0.3">
      <c r="A31" s="2" t="s">
        <v>866</v>
      </c>
      <c r="B31">
        <v>104999</v>
      </c>
    </row>
    <row r="32" spans="1:2" x14ac:dyDescent="0.3">
      <c r="A32" s="2" t="s">
        <v>146</v>
      </c>
      <c r="B32">
        <v>119990</v>
      </c>
    </row>
    <row r="33" spans="1:2" x14ac:dyDescent="0.3">
      <c r="A33" s="2" t="s">
        <v>867</v>
      </c>
      <c r="B33">
        <v>172999</v>
      </c>
    </row>
    <row r="34" spans="1:2" x14ac:dyDescent="0.3">
      <c r="A34" s="2" t="s">
        <v>483</v>
      </c>
      <c r="B34">
        <v>129990</v>
      </c>
    </row>
    <row r="35" spans="1:2" x14ac:dyDescent="0.3">
      <c r="A35" s="2" t="s">
        <v>67</v>
      </c>
      <c r="B35">
        <v>129990</v>
      </c>
    </row>
    <row r="36" spans="1:2" x14ac:dyDescent="0.3">
      <c r="A36" s="2" t="s">
        <v>349</v>
      </c>
      <c r="B36">
        <v>182999</v>
      </c>
    </row>
    <row r="37" spans="1:2" x14ac:dyDescent="0.3">
      <c r="A37" s="2" t="s">
        <v>265</v>
      </c>
      <c r="B37">
        <v>139990</v>
      </c>
    </row>
    <row r="38" spans="1:2" x14ac:dyDescent="0.3">
      <c r="A38" s="2" t="s">
        <v>816</v>
      </c>
      <c r="B38">
        <v>169900</v>
      </c>
    </row>
    <row r="39" spans="1:2" x14ac:dyDescent="0.3">
      <c r="A39" s="2" t="s">
        <v>783</v>
      </c>
      <c r="B39">
        <v>82990</v>
      </c>
    </row>
    <row r="40" spans="1:2" x14ac:dyDescent="0.3">
      <c r="A40" s="2" t="s">
        <v>973</v>
      </c>
      <c r="B40">
        <v>84990</v>
      </c>
    </row>
    <row r="41" spans="1:2" x14ac:dyDescent="0.3">
      <c r="A41" s="2" t="s">
        <v>513</v>
      </c>
      <c r="B41">
        <v>130990</v>
      </c>
    </row>
    <row r="42" spans="1:2" x14ac:dyDescent="0.3">
      <c r="A42" s="2" t="s">
        <v>202</v>
      </c>
      <c r="B42">
        <v>142990</v>
      </c>
    </row>
    <row r="43" spans="1:2" x14ac:dyDescent="0.3">
      <c r="A43" s="2" t="s">
        <v>465</v>
      </c>
      <c r="B43">
        <v>149900</v>
      </c>
    </row>
    <row r="44" spans="1:2" x14ac:dyDescent="0.3">
      <c r="A44" s="2" t="s">
        <v>669</v>
      </c>
      <c r="B44">
        <v>52990</v>
      </c>
    </row>
    <row r="45" spans="1:2" x14ac:dyDescent="0.3">
      <c r="A45" s="2" t="s">
        <v>225</v>
      </c>
      <c r="B45">
        <v>29990</v>
      </c>
    </row>
    <row r="46" spans="1:2" x14ac:dyDescent="0.3">
      <c r="A46" s="2" t="s">
        <v>715</v>
      </c>
      <c r="B46">
        <v>39900</v>
      </c>
    </row>
    <row r="47" spans="1:2" x14ac:dyDescent="0.3">
      <c r="A47" s="2" t="s">
        <v>504</v>
      </c>
      <c r="B47">
        <v>43900</v>
      </c>
    </row>
    <row r="48" spans="1:2" x14ac:dyDescent="0.3">
      <c r="A48" s="2" t="s">
        <v>814</v>
      </c>
      <c r="B48">
        <v>49990</v>
      </c>
    </row>
    <row r="49" spans="1:2" x14ac:dyDescent="0.3">
      <c r="A49" s="2" t="s">
        <v>321</v>
      </c>
      <c r="B49">
        <v>71999</v>
      </c>
    </row>
    <row r="50" spans="1:2" x14ac:dyDescent="0.3">
      <c r="A50" s="2" t="s">
        <v>629</v>
      </c>
      <c r="B50">
        <v>39999</v>
      </c>
    </row>
    <row r="51" spans="1:2" x14ac:dyDescent="0.3">
      <c r="A51" s="2" t="s">
        <v>710</v>
      </c>
      <c r="B51">
        <v>71999</v>
      </c>
    </row>
    <row r="52" spans="1:2" x14ac:dyDescent="0.3">
      <c r="A52" s="2" t="s">
        <v>510</v>
      </c>
      <c r="B52">
        <v>72999</v>
      </c>
    </row>
    <row r="53" spans="1:2" x14ac:dyDescent="0.3">
      <c r="A53" s="2" t="s">
        <v>339</v>
      </c>
      <c r="B53">
        <v>89999</v>
      </c>
    </row>
    <row r="54" spans="1:2" x14ac:dyDescent="0.3">
      <c r="A54" s="2" t="s">
        <v>776</v>
      </c>
      <c r="B54">
        <v>107990</v>
      </c>
    </row>
    <row r="55" spans="1:2" x14ac:dyDescent="0.3">
      <c r="A55" s="2" t="s">
        <v>473</v>
      </c>
      <c r="B55">
        <v>75990</v>
      </c>
    </row>
    <row r="56" spans="1:2" x14ac:dyDescent="0.3">
      <c r="A56" s="2" t="s">
        <v>521</v>
      </c>
      <c r="B56">
        <v>63990</v>
      </c>
    </row>
    <row r="57" spans="1:2" x14ac:dyDescent="0.3">
      <c r="A57" s="2" t="s">
        <v>1043</v>
      </c>
      <c r="B57">
        <v>8990</v>
      </c>
    </row>
    <row r="58" spans="1:2" x14ac:dyDescent="0.3">
      <c r="A58" s="2" t="s">
        <v>500</v>
      </c>
      <c r="B58">
        <v>14990</v>
      </c>
    </row>
    <row r="59" spans="1:2" x14ac:dyDescent="0.3">
      <c r="A59" s="2" t="s">
        <v>896</v>
      </c>
      <c r="B59">
        <v>14999</v>
      </c>
    </row>
    <row r="60" spans="1:2" x14ac:dyDescent="0.3">
      <c r="A60" s="2" t="s">
        <v>211</v>
      </c>
      <c r="B60">
        <v>14999</v>
      </c>
    </row>
    <row r="61" spans="1:2" x14ac:dyDescent="0.3">
      <c r="A61" s="2" t="s">
        <v>1046</v>
      </c>
      <c r="B61">
        <v>14999</v>
      </c>
    </row>
    <row r="62" spans="1:2" x14ac:dyDescent="0.3">
      <c r="A62" s="2" t="s">
        <v>924</v>
      </c>
      <c r="B62">
        <v>45999</v>
      </c>
    </row>
    <row r="63" spans="1:2" x14ac:dyDescent="0.3">
      <c r="A63" s="2" t="s">
        <v>245</v>
      </c>
      <c r="B63">
        <v>9990</v>
      </c>
    </row>
    <row r="64" spans="1:2" x14ac:dyDescent="0.3">
      <c r="A64" s="2" t="s">
        <v>120</v>
      </c>
      <c r="B64">
        <v>6190</v>
      </c>
    </row>
    <row r="65" spans="1:2" x14ac:dyDescent="0.3">
      <c r="A65" s="2" t="s">
        <v>889</v>
      </c>
      <c r="B65">
        <v>6999</v>
      </c>
    </row>
    <row r="66" spans="1:2" x14ac:dyDescent="0.3">
      <c r="A66" s="2" t="s">
        <v>766</v>
      </c>
      <c r="B66">
        <v>7499</v>
      </c>
    </row>
    <row r="67" spans="1:2" x14ac:dyDescent="0.3">
      <c r="A67" s="2" t="s">
        <v>571</v>
      </c>
      <c r="B67">
        <v>15990</v>
      </c>
    </row>
    <row r="68" spans="1:2" x14ac:dyDescent="0.3">
      <c r="A68" s="2" t="s">
        <v>918</v>
      </c>
      <c r="B68">
        <v>15999</v>
      </c>
    </row>
    <row r="69" spans="1:2" x14ac:dyDescent="0.3">
      <c r="A69" s="2" t="s">
        <v>437</v>
      </c>
      <c r="B69">
        <v>20120</v>
      </c>
    </row>
    <row r="70" spans="1:2" x14ac:dyDescent="0.3">
      <c r="A70" s="2" t="s">
        <v>580</v>
      </c>
      <c r="B70">
        <v>36000</v>
      </c>
    </row>
    <row r="71" spans="1:2" x14ac:dyDescent="0.3">
      <c r="A71" s="2" t="s">
        <v>1019</v>
      </c>
      <c r="B71">
        <v>32999</v>
      </c>
    </row>
    <row r="72" spans="1:2" x14ac:dyDescent="0.3">
      <c r="A72" s="2" t="s">
        <v>388</v>
      </c>
      <c r="B72">
        <v>40480</v>
      </c>
    </row>
    <row r="73" spans="1:2" x14ac:dyDescent="0.3">
      <c r="A73" s="2" t="s">
        <v>330</v>
      </c>
      <c r="B73">
        <v>54300</v>
      </c>
    </row>
    <row r="74" spans="1:2" x14ac:dyDescent="0.3">
      <c r="A74" s="2" t="s">
        <v>598</v>
      </c>
      <c r="B74">
        <v>79700</v>
      </c>
    </row>
    <row r="75" spans="1:2" x14ac:dyDescent="0.3">
      <c r="A75" s="2" t="s">
        <v>171</v>
      </c>
      <c r="B75">
        <v>29999</v>
      </c>
    </row>
    <row r="76" spans="1:2" x14ac:dyDescent="0.3">
      <c r="A76" s="2" t="s">
        <v>301</v>
      </c>
      <c r="B76">
        <v>53100</v>
      </c>
    </row>
    <row r="77" spans="1:2" x14ac:dyDescent="0.3">
      <c r="A77" s="2" t="s">
        <v>273</v>
      </c>
      <c r="B77">
        <v>81999</v>
      </c>
    </row>
    <row r="78" spans="1:2" x14ac:dyDescent="0.3">
      <c r="A78" s="2" t="s">
        <v>179</v>
      </c>
      <c r="B78">
        <v>34990</v>
      </c>
    </row>
    <row r="79" spans="1:2" x14ac:dyDescent="0.3">
      <c r="A79" s="2" t="s">
        <v>817</v>
      </c>
      <c r="B79">
        <v>53990</v>
      </c>
    </row>
    <row r="80" spans="1:2" x14ac:dyDescent="0.3">
      <c r="A80" s="2" t="s">
        <v>1057</v>
      </c>
      <c r="B80">
        <v>70990</v>
      </c>
    </row>
    <row r="81" spans="1:2" x14ac:dyDescent="0.3">
      <c r="A81" s="2" t="s">
        <v>1012</v>
      </c>
      <c r="B81">
        <v>32990</v>
      </c>
    </row>
    <row r="82" spans="1:2" x14ac:dyDescent="0.3">
      <c r="A82" s="2" t="s">
        <v>565</v>
      </c>
      <c r="B82">
        <v>24990</v>
      </c>
    </row>
    <row r="83" spans="1:2" x14ac:dyDescent="0.3">
      <c r="A83" s="2" t="s">
        <v>487</v>
      </c>
      <c r="B83">
        <v>39990</v>
      </c>
    </row>
    <row r="84" spans="1:2" x14ac:dyDescent="0.3">
      <c r="A84" s="2" t="s">
        <v>573</v>
      </c>
      <c r="B84">
        <v>30990</v>
      </c>
    </row>
    <row r="85" spans="1:2" x14ac:dyDescent="0.3">
      <c r="A85" s="2" t="s">
        <v>813</v>
      </c>
      <c r="B85">
        <v>54990</v>
      </c>
    </row>
    <row r="86" spans="1:2" x14ac:dyDescent="0.3">
      <c r="A86" s="2" t="s">
        <v>726</v>
      </c>
      <c r="B86">
        <v>94990</v>
      </c>
    </row>
    <row r="87" spans="1:2" x14ac:dyDescent="0.3">
      <c r="A87" s="2" t="s">
        <v>752</v>
      </c>
      <c r="B87">
        <v>9999</v>
      </c>
    </row>
    <row r="88" spans="1:2" x14ac:dyDescent="0.3">
      <c r="A88" s="2" t="s">
        <v>983</v>
      </c>
      <c r="B88">
        <v>13999</v>
      </c>
    </row>
    <row r="89" spans="1:2" x14ac:dyDescent="0.3">
      <c r="A89" s="2" t="s">
        <v>1044</v>
      </c>
      <c r="B89">
        <v>13999</v>
      </c>
    </row>
    <row r="90" spans="1:2" x14ac:dyDescent="0.3">
      <c r="A90" s="2" t="s">
        <v>824</v>
      </c>
      <c r="B90">
        <v>16999</v>
      </c>
    </row>
    <row r="91" spans="1:2" x14ac:dyDescent="0.3">
      <c r="A91" s="2" t="s">
        <v>1060</v>
      </c>
      <c r="B91">
        <v>14990</v>
      </c>
    </row>
    <row r="92" spans="1:2" x14ac:dyDescent="0.3">
      <c r="A92" s="2" t="s">
        <v>380</v>
      </c>
      <c r="B92">
        <v>16999</v>
      </c>
    </row>
    <row r="93" spans="1:2" x14ac:dyDescent="0.3">
      <c r="A93" s="2" t="s">
        <v>272</v>
      </c>
      <c r="B93">
        <v>27999</v>
      </c>
    </row>
    <row r="94" spans="1:2" x14ac:dyDescent="0.3">
      <c r="A94" s="2" t="s">
        <v>921</v>
      </c>
      <c r="B94">
        <v>10949</v>
      </c>
    </row>
    <row r="95" spans="1:2" x14ac:dyDescent="0.3">
      <c r="A95" s="2" t="s">
        <v>1034</v>
      </c>
      <c r="B95">
        <v>214990</v>
      </c>
    </row>
    <row r="96" spans="1:2" x14ac:dyDescent="0.3">
      <c r="A96" s="2" t="s">
        <v>706</v>
      </c>
      <c r="B96">
        <v>69990</v>
      </c>
    </row>
    <row r="97" spans="1:2" x14ac:dyDescent="0.3">
      <c r="A97" s="2" t="s">
        <v>779</v>
      </c>
      <c r="B97">
        <v>99990</v>
      </c>
    </row>
    <row r="98" spans="1:2" x14ac:dyDescent="0.3">
      <c r="A98" s="2" t="s">
        <v>549</v>
      </c>
      <c r="B98">
        <v>239999</v>
      </c>
    </row>
    <row r="99" spans="1:2" x14ac:dyDescent="0.3">
      <c r="A99" s="2" t="s">
        <v>1037</v>
      </c>
      <c r="B99">
        <v>169000</v>
      </c>
    </row>
    <row r="100" spans="1:2" x14ac:dyDescent="0.3">
      <c r="A100" s="2" t="s">
        <v>781</v>
      </c>
      <c r="B100">
        <v>162990</v>
      </c>
    </row>
    <row r="101" spans="1:2" x14ac:dyDescent="0.3">
      <c r="A101" s="2" t="s">
        <v>932</v>
      </c>
      <c r="B101">
        <v>29990</v>
      </c>
    </row>
    <row r="102" spans="1:2" x14ac:dyDescent="0.3">
      <c r="A102" s="2" t="s">
        <v>556</v>
      </c>
      <c r="B102">
        <v>23999</v>
      </c>
    </row>
    <row r="103" spans="1:2" x14ac:dyDescent="0.3">
      <c r="A103" s="2" t="s">
        <v>912</v>
      </c>
      <c r="B103">
        <v>21990</v>
      </c>
    </row>
    <row r="104" spans="1:2" x14ac:dyDescent="0.3">
      <c r="A104" s="2" t="s">
        <v>789</v>
      </c>
      <c r="B104">
        <v>29990</v>
      </c>
    </row>
    <row r="105" spans="1:2" x14ac:dyDescent="0.3">
      <c r="A105" s="2" t="s">
        <v>607</v>
      </c>
      <c r="B105">
        <v>19990</v>
      </c>
    </row>
    <row r="106" spans="1:2" x14ac:dyDescent="0.3">
      <c r="A106" s="2" t="s">
        <v>925</v>
      </c>
      <c r="B106">
        <v>21990</v>
      </c>
    </row>
    <row r="107" spans="1:2" x14ac:dyDescent="0.3">
      <c r="A107" s="2" t="s">
        <v>933</v>
      </c>
      <c r="B107">
        <v>22990</v>
      </c>
    </row>
    <row r="108" spans="1:2" x14ac:dyDescent="0.3">
      <c r="A108" s="2" t="s">
        <v>852</v>
      </c>
      <c r="B108">
        <v>82990</v>
      </c>
    </row>
    <row r="109" spans="1:2" x14ac:dyDescent="0.3">
      <c r="A109" s="2" t="s">
        <v>791</v>
      </c>
      <c r="B109">
        <v>60999</v>
      </c>
    </row>
    <row r="110" spans="1:2" x14ac:dyDescent="0.3">
      <c r="A110" s="2" t="s">
        <v>1049</v>
      </c>
      <c r="B110">
        <v>6799</v>
      </c>
    </row>
    <row r="111" spans="1:2" x14ac:dyDescent="0.3">
      <c r="A111" s="2" t="s">
        <v>810</v>
      </c>
      <c r="B111">
        <v>7999</v>
      </c>
    </row>
    <row r="112" spans="1:2" x14ac:dyDescent="0.3">
      <c r="A112" s="2" t="s">
        <v>240</v>
      </c>
      <c r="B112">
        <v>8099</v>
      </c>
    </row>
    <row r="113" spans="1:2" x14ac:dyDescent="0.3">
      <c r="A113" s="2" t="s">
        <v>892</v>
      </c>
      <c r="B113">
        <v>9690</v>
      </c>
    </row>
    <row r="114" spans="1:2" x14ac:dyDescent="0.3">
      <c r="A114" s="2" t="s">
        <v>515</v>
      </c>
      <c r="B114">
        <v>9999</v>
      </c>
    </row>
    <row r="115" spans="1:2" x14ac:dyDescent="0.3">
      <c r="A115" s="2" t="s">
        <v>532</v>
      </c>
      <c r="B115">
        <v>8910</v>
      </c>
    </row>
    <row r="116" spans="1:2" x14ac:dyDescent="0.3">
      <c r="A116" s="2" t="s">
        <v>721</v>
      </c>
      <c r="B116">
        <v>10850</v>
      </c>
    </row>
    <row r="117" spans="1:2" x14ac:dyDescent="0.3">
      <c r="A117" s="2" t="s">
        <v>600</v>
      </c>
      <c r="B117">
        <v>12340</v>
      </c>
    </row>
    <row r="118" spans="1:2" x14ac:dyDescent="0.3">
      <c r="A118" s="2" t="s">
        <v>219</v>
      </c>
      <c r="B118">
        <v>17999</v>
      </c>
    </row>
    <row r="119" spans="1:2" x14ac:dyDescent="0.3">
      <c r="A119" s="2" t="s">
        <v>348</v>
      </c>
      <c r="B119">
        <v>19999</v>
      </c>
    </row>
    <row r="120" spans="1:2" x14ac:dyDescent="0.3">
      <c r="A120" s="2" t="s">
        <v>391</v>
      </c>
      <c r="B120">
        <v>8999</v>
      </c>
    </row>
    <row r="121" spans="1:2" x14ac:dyDescent="0.3">
      <c r="A121" s="2" t="s">
        <v>980</v>
      </c>
      <c r="B121">
        <v>9999</v>
      </c>
    </row>
    <row r="122" spans="1:2" x14ac:dyDescent="0.3">
      <c r="A122" s="2" t="s">
        <v>864</v>
      </c>
      <c r="B122">
        <v>12999</v>
      </c>
    </row>
    <row r="123" spans="1:2" x14ac:dyDescent="0.3">
      <c r="A123" s="2" t="s">
        <v>1002</v>
      </c>
      <c r="B123">
        <v>12799</v>
      </c>
    </row>
    <row r="124" spans="1:2" x14ac:dyDescent="0.3">
      <c r="A124" s="2" t="s">
        <v>784</v>
      </c>
      <c r="B124">
        <v>15999</v>
      </c>
    </row>
    <row r="125" spans="1:2" x14ac:dyDescent="0.3">
      <c r="A125" s="2" t="s">
        <v>398</v>
      </c>
      <c r="B125">
        <v>11700</v>
      </c>
    </row>
    <row r="126" spans="1:2" x14ac:dyDescent="0.3">
      <c r="A126" s="2" t="s">
        <v>876</v>
      </c>
      <c r="B126">
        <v>12999</v>
      </c>
    </row>
    <row r="127" spans="1:2" x14ac:dyDescent="0.3">
      <c r="A127" s="2" t="s">
        <v>881</v>
      </c>
      <c r="B127">
        <v>16999</v>
      </c>
    </row>
    <row r="128" spans="1:2" x14ac:dyDescent="0.3">
      <c r="A128" s="2" t="s">
        <v>323</v>
      </c>
      <c r="B128">
        <v>15999</v>
      </c>
    </row>
    <row r="129" spans="1:2" x14ac:dyDescent="0.3">
      <c r="A129" s="2" t="s">
        <v>347</v>
      </c>
      <c r="B129">
        <v>16900</v>
      </c>
    </row>
    <row r="130" spans="1:2" x14ac:dyDescent="0.3">
      <c r="A130" s="2" t="s">
        <v>173</v>
      </c>
      <c r="B130">
        <v>18999</v>
      </c>
    </row>
    <row r="131" spans="1:2" x14ac:dyDescent="0.3">
      <c r="A131" s="2" t="s">
        <v>994</v>
      </c>
      <c r="B131">
        <v>14999</v>
      </c>
    </row>
    <row r="132" spans="1:2" x14ac:dyDescent="0.3">
      <c r="A132" s="2" t="s">
        <v>935</v>
      </c>
      <c r="B132">
        <v>19999</v>
      </c>
    </row>
    <row r="133" spans="1:2" x14ac:dyDescent="0.3">
      <c r="A133" s="2" t="s">
        <v>331</v>
      </c>
      <c r="B133">
        <v>9999</v>
      </c>
    </row>
    <row r="134" spans="1:2" x14ac:dyDescent="0.3">
      <c r="A134" s="2" t="s">
        <v>751</v>
      </c>
      <c r="B134">
        <v>16999</v>
      </c>
    </row>
    <row r="135" spans="1:2" x14ac:dyDescent="0.3">
      <c r="A135" s="2" t="s">
        <v>728</v>
      </c>
      <c r="B135">
        <v>7320</v>
      </c>
    </row>
    <row r="136" spans="1:2" x14ac:dyDescent="0.3">
      <c r="A136" s="2" t="s">
        <v>512</v>
      </c>
      <c r="B136">
        <v>6999</v>
      </c>
    </row>
    <row r="137" spans="1:2" x14ac:dyDescent="0.3">
      <c r="A137" s="2" t="s">
        <v>753</v>
      </c>
      <c r="B137">
        <v>8299</v>
      </c>
    </row>
    <row r="138" spans="1:2" x14ac:dyDescent="0.3">
      <c r="A138" s="2" t="s">
        <v>310</v>
      </c>
      <c r="B138">
        <v>17999</v>
      </c>
    </row>
    <row r="139" spans="1:2" x14ac:dyDescent="0.3">
      <c r="A139" s="2" t="s">
        <v>204</v>
      </c>
      <c r="B139">
        <v>19499</v>
      </c>
    </row>
    <row r="140" spans="1:2" x14ac:dyDescent="0.3">
      <c r="A140" s="2" t="s">
        <v>232</v>
      </c>
      <c r="B140">
        <v>36999</v>
      </c>
    </row>
    <row r="141" spans="1:2" x14ac:dyDescent="0.3">
      <c r="A141" s="2" t="s">
        <v>537</v>
      </c>
      <c r="B141">
        <v>21990</v>
      </c>
    </row>
    <row r="142" spans="1:2" x14ac:dyDescent="0.3">
      <c r="A142" s="2" t="s">
        <v>381</v>
      </c>
      <c r="B142">
        <v>64999</v>
      </c>
    </row>
    <row r="143" spans="1:2" x14ac:dyDescent="0.3">
      <c r="A143" s="2" t="s">
        <v>143</v>
      </c>
      <c r="B143">
        <v>59999</v>
      </c>
    </row>
    <row r="144" spans="1:2" x14ac:dyDescent="0.3">
      <c r="A144" s="2" t="s">
        <v>288</v>
      </c>
      <c r="B144">
        <v>58990</v>
      </c>
    </row>
    <row r="145" spans="1:2" x14ac:dyDescent="0.3">
      <c r="A145" s="2" t="s">
        <v>196</v>
      </c>
      <c r="B145">
        <v>24990</v>
      </c>
    </row>
    <row r="146" spans="1:2" x14ac:dyDescent="0.3">
      <c r="A146" s="2" t="s">
        <v>618</v>
      </c>
      <c r="B146">
        <v>35990</v>
      </c>
    </row>
    <row r="147" spans="1:2" x14ac:dyDescent="0.3">
      <c r="A147" s="2" t="s">
        <v>1015</v>
      </c>
      <c r="B147">
        <v>39990</v>
      </c>
    </row>
    <row r="148" spans="1:2" x14ac:dyDescent="0.3">
      <c r="A148" s="2" t="s">
        <v>424</v>
      </c>
      <c r="B148">
        <v>34990</v>
      </c>
    </row>
    <row r="149" spans="1:2" x14ac:dyDescent="0.3">
      <c r="A149" s="2" t="s">
        <v>939</v>
      </c>
      <c r="B149">
        <v>39990</v>
      </c>
    </row>
    <row r="150" spans="1:2" x14ac:dyDescent="0.3">
      <c r="A150" s="2" t="s">
        <v>656</v>
      </c>
      <c r="B150">
        <v>59990</v>
      </c>
    </row>
    <row r="151" spans="1:2" x14ac:dyDescent="0.3">
      <c r="A151" s="2" t="s">
        <v>218</v>
      </c>
      <c r="B151">
        <v>30990</v>
      </c>
    </row>
    <row r="152" spans="1:2" x14ac:dyDescent="0.3">
      <c r="A152" s="2" t="s">
        <v>523</v>
      </c>
      <c r="B152">
        <v>34949</v>
      </c>
    </row>
    <row r="153" spans="1:2" x14ac:dyDescent="0.3">
      <c r="A153" s="2" t="s">
        <v>697</v>
      </c>
      <c r="B153">
        <v>47990</v>
      </c>
    </row>
    <row r="154" spans="1:2" x14ac:dyDescent="0.3">
      <c r="A154" s="2" t="s">
        <v>189</v>
      </c>
      <c r="B154">
        <v>28999</v>
      </c>
    </row>
    <row r="155" spans="1:2" x14ac:dyDescent="0.3">
      <c r="A155" s="2" t="s">
        <v>560</v>
      </c>
      <c r="B155">
        <v>33749</v>
      </c>
    </row>
    <row r="156" spans="1:2" x14ac:dyDescent="0.3">
      <c r="A156" s="2" t="s">
        <v>655</v>
      </c>
      <c r="B156">
        <v>22990</v>
      </c>
    </row>
    <row r="157" spans="1:2" x14ac:dyDescent="0.3">
      <c r="A157" s="2" t="s">
        <v>93</v>
      </c>
      <c r="B157">
        <v>29999</v>
      </c>
    </row>
    <row r="158" spans="1:2" x14ac:dyDescent="0.3">
      <c r="A158" s="2" t="s">
        <v>742</v>
      </c>
      <c r="B158">
        <v>32990</v>
      </c>
    </row>
    <row r="159" spans="1:2" x14ac:dyDescent="0.3">
      <c r="A159" s="2" t="s">
        <v>343</v>
      </c>
      <c r="B159">
        <v>24990</v>
      </c>
    </row>
    <row r="160" spans="1:2" x14ac:dyDescent="0.3">
      <c r="A160" s="2" t="s">
        <v>586</v>
      </c>
      <c r="B160">
        <v>14489</v>
      </c>
    </row>
    <row r="161" spans="1:2" x14ac:dyDescent="0.3">
      <c r="A161" s="2" t="s">
        <v>551</v>
      </c>
      <c r="B161">
        <v>15999</v>
      </c>
    </row>
    <row r="162" spans="1:2" x14ac:dyDescent="0.3">
      <c r="A162" s="2" t="s">
        <v>190</v>
      </c>
      <c r="B162">
        <v>15499</v>
      </c>
    </row>
    <row r="163" spans="1:2" x14ac:dyDescent="0.3">
      <c r="A163" s="2" t="s">
        <v>311</v>
      </c>
      <c r="B163">
        <v>16940</v>
      </c>
    </row>
    <row r="164" spans="1:2" x14ac:dyDescent="0.3">
      <c r="A164" s="2" t="s">
        <v>447</v>
      </c>
      <c r="B164">
        <v>18498</v>
      </c>
    </row>
    <row r="165" spans="1:2" x14ac:dyDescent="0.3">
      <c r="A165" s="2" t="s">
        <v>226</v>
      </c>
      <c r="B165">
        <v>15499</v>
      </c>
    </row>
    <row r="166" spans="1:2" x14ac:dyDescent="0.3">
      <c r="A166" s="2" t="s">
        <v>116</v>
      </c>
      <c r="B166">
        <v>13989</v>
      </c>
    </row>
    <row r="167" spans="1:2" x14ac:dyDescent="0.3">
      <c r="A167" s="2" t="s">
        <v>164</v>
      </c>
      <c r="B167">
        <v>21788</v>
      </c>
    </row>
    <row r="168" spans="1:2" x14ac:dyDescent="0.3">
      <c r="A168" s="2" t="s">
        <v>647</v>
      </c>
      <c r="B168">
        <v>27999</v>
      </c>
    </row>
    <row r="169" spans="1:2" x14ac:dyDescent="0.3">
      <c r="A169" s="2" t="s">
        <v>394</v>
      </c>
      <c r="B169">
        <v>23399</v>
      </c>
    </row>
    <row r="170" spans="1:2" x14ac:dyDescent="0.3">
      <c r="A170" s="2" t="s">
        <v>1001</v>
      </c>
      <c r="B170">
        <v>17999</v>
      </c>
    </row>
    <row r="171" spans="1:2" x14ac:dyDescent="0.3">
      <c r="A171" s="2" t="s">
        <v>782</v>
      </c>
      <c r="B171">
        <v>24999</v>
      </c>
    </row>
    <row r="172" spans="1:2" x14ac:dyDescent="0.3">
      <c r="A172" s="2" t="s">
        <v>996</v>
      </c>
      <c r="B172">
        <v>14999</v>
      </c>
    </row>
    <row r="173" spans="1:2" x14ac:dyDescent="0.3">
      <c r="A173" s="2" t="s">
        <v>926</v>
      </c>
      <c r="B173">
        <v>19990</v>
      </c>
    </row>
    <row r="174" spans="1:2" x14ac:dyDescent="0.3">
      <c r="A174" s="2" t="s">
        <v>955</v>
      </c>
      <c r="B174">
        <v>3999</v>
      </c>
    </row>
    <row r="175" spans="1:2" x14ac:dyDescent="0.3">
      <c r="A175" s="2" t="s">
        <v>1056</v>
      </c>
      <c r="B175">
        <v>4787</v>
      </c>
    </row>
    <row r="176" spans="1:2" x14ac:dyDescent="0.3">
      <c r="A176" s="2" t="s">
        <v>546</v>
      </c>
      <c r="B176">
        <v>5990</v>
      </c>
    </row>
    <row r="177" spans="1:2" x14ac:dyDescent="0.3">
      <c r="A177" s="2" t="s">
        <v>846</v>
      </c>
      <c r="B177">
        <v>5490</v>
      </c>
    </row>
    <row r="178" spans="1:2" x14ac:dyDescent="0.3">
      <c r="A178" s="2" t="s">
        <v>462</v>
      </c>
      <c r="B178">
        <v>6490</v>
      </c>
    </row>
    <row r="179" spans="1:2" x14ac:dyDescent="0.3">
      <c r="A179" s="2" t="s">
        <v>799</v>
      </c>
      <c r="B179">
        <v>5990</v>
      </c>
    </row>
    <row r="180" spans="1:2" x14ac:dyDescent="0.3">
      <c r="A180" s="2" t="s">
        <v>376</v>
      </c>
      <c r="B180">
        <v>6990</v>
      </c>
    </row>
    <row r="181" spans="1:2" x14ac:dyDescent="0.3">
      <c r="A181" s="2" t="s">
        <v>1027</v>
      </c>
      <c r="B181">
        <v>5890</v>
      </c>
    </row>
    <row r="182" spans="1:2" x14ac:dyDescent="0.3">
      <c r="A182" s="2" t="s">
        <v>723</v>
      </c>
      <c r="B182">
        <v>6699</v>
      </c>
    </row>
    <row r="183" spans="1:2" x14ac:dyDescent="0.3">
      <c r="A183" s="2" t="s">
        <v>746</v>
      </c>
      <c r="B183">
        <v>5785</v>
      </c>
    </row>
    <row r="184" spans="1:2" x14ac:dyDescent="0.3">
      <c r="A184" s="2" t="s">
        <v>95</v>
      </c>
      <c r="B184">
        <v>11990</v>
      </c>
    </row>
    <row r="185" spans="1:2" x14ac:dyDescent="0.3">
      <c r="A185" s="2" t="s">
        <v>414</v>
      </c>
      <c r="B185">
        <v>4649</v>
      </c>
    </row>
    <row r="186" spans="1:2" x14ac:dyDescent="0.3">
      <c r="A186" s="2" t="s">
        <v>659</v>
      </c>
      <c r="B186">
        <v>7499</v>
      </c>
    </row>
    <row r="187" spans="1:2" x14ac:dyDescent="0.3">
      <c r="A187" s="2" t="s">
        <v>193</v>
      </c>
      <c r="B187">
        <v>4499</v>
      </c>
    </row>
    <row r="188" spans="1:2" x14ac:dyDescent="0.3">
      <c r="A188" s="2" t="s">
        <v>681</v>
      </c>
      <c r="B188">
        <v>17990</v>
      </c>
    </row>
    <row r="189" spans="1:2" x14ac:dyDescent="0.3">
      <c r="A189" s="2" t="s">
        <v>270</v>
      </c>
      <c r="B189">
        <v>10999</v>
      </c>
    </row>
    <row r="190" spans="1:2" x14ac:dyDescent="0.3">
      <c r="A190" s="2" t="s">
        <v>975</v>
      </c>
      <c r="B190">
        <v>8999</v>
      </c>
    </row>
    <row r="191" spans="1:2" x14ac:dyDescent="0.3">
      <c r="A191" s="2" t="s">
        <v>1047</v>
      </c>
      <c r="B191">
        <v>6999</v>
      </c>
    </row>
    <row r="192" spans="1:2" x14ac:dyDescent="0.3">
      <c r="A192" s="2" t="s">
        <v>242</v>
      </c>
      <c r="B192">
        <v>10999</v>
      </c>
    </row>
    <row r="193" spans="1:2" x14ac:dyDescent="0.3">
      <c r="A193" s="2" t="s">
        <v>862</v>
      </c>
      <c r="B193">
        <v>124990</v>
      </c>
    </row>
    <row r="194" spans="1:2" x14ac:dyDescent="0.3">
      <c r="A194" s="2" t="s">
        <v>900</v>
      </c>
      <c r="B194">
        <v>59999</v>
      </c>
    </row>
    <row r="195" spans="1:2" x14ac:dyDescent="0.3">
      <c r="A195" s="2" t="s">
        <v>610</v>
      </c>
      <c r="B195">
        <v>46990</v>
      </c>
    </row>
    <row r="196" spans="1:2" x14ac:dyDescent="0.3">
      <c r="A196" s="2" t="s">
        <v>221</v>
      </c>
      <c r="B196">
        <v>5499</v>
      </c>
    </row>
    <row r="197" spans="1:2" x14ac:dyDescent="0.3">
      <c r="A197" s="2" t="s">
        <v>716</v>
      </c>
      <c r="B197">
        <v>5999</v>
      </c>
    </row>
    <row r="198" spans="1:2" x14ac:dyDescent="0.3">
      <c r="A198" s="2" t="s">
        <v>445</v>
      </c>
      <c r="B198">
        <v>6999</v>
      </c>
    </row>
    <row r="199" spans="1:2" x14ac:dyDescent="0.3">
      <c r="A199" s="2" t="s">
        <v>739</v>
      </c>
      <c r="B199">
        <v>79990</v>
      </c>
    </row>
    <row r="200" spans="1:2" x14ac:dyDescent="0.3">
      <c r="A200" s="2" t="s">
        <v>737</v>
      </c>
      <c r="B200">
        <v>54999</v>
      </c>
    </row>
    <row r="201" spans="1:2" x14ac:dyDescent="0.3">
      <c r="A201" s="2" t="s">
        <v>635</v>
      </c>
      <c r="B201">
        <v>54999</v>
      </c>
    </row>
    <row r="202" spans="1:2" x14ac:dyDescent="0.3">
      <c r="A202" s="2" t="s">
        <v>543</v>
      </c>
      <c r="B202">
        <v>3990</v>
      </c>
    </row>
    <row r="203" spans="1:2" x14ac:dyDescent="0.3">
      <c r="A203" s="2" t="s">
        <v>972</v>
      </c>
      <c r="B203">
        <v>3890</v>
      </c>
    </row>
    <row r="204" spans="1:2" x14ac:dyDescent="0.3">
      <c r="A204" s="2" t="s">
        <v>709</v>
      </c>
      <c r="B204">
        <v>6999</v>
      </c>
    </row>
    <row r="205" spans="1:2" x14ac:dyDescent="0.3">
      <c r="A205" s="2" t="s">
        <v>1007</v>
      </c>
      <c r="B205">
        <v>7790</v>
      </c>
    </row>
    <row r="206" spans="1:2" x14ac:dyDescent="0.3">
      <c r="A206" s="2" t="s">
        <v>838</v>
      </c>
      <c r="B206">
        <v>5999</v>
      </c>
    </row>
    <row r="207" spans="1:2" x14ac:dyDescent="0.3">
      <c r="A207" s="2" t="s">
        <v>82</v>
      </c>
      <c r="B207">
        <v>18999</v>
      </c>
    </row>
    <row r="208" spans="1:2" x14ac:dyDescent="0.3">
      <c r="A208" s="2" t="s">
        <v>131</v>
      </c>
      <c r="B208">
        <v>22999</v>
      </c>
    </row>
    <row r="209" spans="1:2" x14ac:dyDescent="0.3">
      <c r="A209" s="2" t="s">
        <v>280</v>
      </c>
      <c r="B209">
        <v>24999</v>
      </c>
    </row>
    <row r="210" spans="1:2" x14ac:dyDescent="0.3">
      <c r="A210" s="2" t="s">
        <v>249</v>
      </c>
      <c r="B210">
        <v>39999</v>
      </c>
    </row>
    <row r="211" spans="1:2" x14ac:dyDescent="0.3">
      <c r="A211" s="2" t="s">
        <v>168</v>
      </c>
      <c r="B211">
        <v>34999</v>
      </c>
    </row>
    <row r="212" spans="1:2" x14ac:dyDescent="0.3">
      <c r="A212" s="2" t="s">
        <v>257</v>
      </c>
      <c r="B212">
        <v>54999</v>
      </c>
    </row>
    <row r="213" spans="1:2" x14ac:dyDescent="0.3">
      <c r="A213" s="2" t="s">
        <v>356</v>
      </c>
      <c r="B213">
        <v>59999</v>
      </c>
    </row>
    <row r="214" spans="1:2" x14ac:dyDescent="0.3">
      <c r="A214" s="2" t="s">
        <v>820</v>
      </c>
      <c r="B214">
        <v>34999</v>
      </c>
    </row>
    <row r="215" spans="1:2" x14ac:dyDescent="0.3">
      <c r="A215" s="2" t="s">
        <v>1048</v>
      </c>
      <c r="B215">
        <v>42990</v>
      </c>
    </row>
    <row r="216" spans="1:2" x14ac:dyDescent="0.3">
      <c r="A216" s="2" t="s">
        <v>645</v>
      </c>
      <c r="B216">
        <v>59990</v>
      </c>
    </row>
    <row r="217" spans="1:2" x14ac:dyDescent="0.3">
      <c r="A217" s="2" t="s">
        <v>690</v>
      </c>
      <c r="B217">
        <v>57999</v>
      </c>
    </row>
    <row r="218" spans="1:2" x14ac:dyDescent="0.3">
      <c r="A218" s="2" t="s">
        <v>796</v>
      </c>
      <c r="B218">
        <v>22490</v>
      </c>
    </row>
    <row r="219" spans="1:2" x14ac:dyDescent="0.3">
      <c r="A219" s="2" t="s">
        <v>544</v>
      </c>
      <c r="B219">
        <v>10499</v>
      </c>
    </row>
    <row r="220" spans="1:2" x14ac:dyDescent="0.3">
      <c r="A220" s="2" t="s">
        <v>978</v>
      </c>
      <c r="B220">
        <v>9022</v>
      </c>
    </row>
    <row r="221" spans="1:2" x14ac:dyDescent="0.3">
      <c r="A221" s="2" t="s">
        <v>502</v>
      </c>
      <c r="B221">
        <v>8999</v>
      </c>
    </row>
    <row r="222" spans="1:2" x14ac:dyDescent="0.3">
      <c r="A222" s="2" t="s">
        <v>622</v>
      </c>
      <c r="B222">
        <v>7990</v>
      </c>
    </row>
    <row r="223" spans="1:2" x14ac:dyDescent="0.3">
      <c r="A223" s="2" t="s">
        <v>559</v>
      </c>
      <c r="B223">
        <v>8859</v>
      </c>
    </row>
    <row r="224" spans="1:2" x14ac:dyDescent="0.3">
      <c r="A224" s="2" t="s">
        <v>182</v>
      </c>
      <c r="B224">
        <v>7999</v>
      </c>
    </row>
    <row r="225" spans="1:2" x14ac:dyDescent="0.3">
      <c r="A225" s="2" t="s">
        <v>777</v>
      </c>
      <c r="B225">
        <v>31990</v>
      </c>
    </row>
    <row r="226" spans="1:2" x14ac:dyDescent="0.3">
      <c r="A226" s="2" t="s">
        <v>590</v>
      </c>
      <c r="B226">
        <v>23990</v>
      </c>
    </row>
    <row r="227" spans="1:2" x14ac:dyDescent="0.3">
      <c r="A227" s="2" t="s">
        <v>1059</v>
      </c>
      <c r="B227">
        <v>34990</v>
      </c>
    </row>
    <row r="228" spans="1:2" x14ac:dyDescent="0.3">
      <c r="A228" s="2" t="s">
        <v>989</v>
      </c>
      <c r="B228">
        <v>59990</v>
      </c>
    </row>
    <row r="229" spans="1:2" x14ac:dyDescent="0.3">
      <c r="A229" s="2" t="s">
        <v>769</v>
      </c>
      <c r="B229">
        <v>19990</v>
      </c>
    </row>
    <row r="230" spans="1:2" x14ac:dyDescent="0.3">
      <c r="A230" s="2" t="s">
        <v>509</v>
      </c>
      <c r="B230">
        <v>15999</v>
      </c>
    </row>
    <row r="231" spans="1:2" x14ac:dyDescent="0.3">
      <c r="A231" s="2" t="s">
        <v>412</v>
      </c>
      <c r="B231">
        <v>9499</v>
      </c>
    </row>
    <row r="232" spans="1:2" x14ac:dyDescent="0.3">
      <c r="A232" s="2" t="s">
        <v>317</v>
      </c>
      <c r="B232">
        <v>19999</v>
      </c>
    </row>
    <row r="233" spans="1:2" x14ac:dyDescent="0.3">
      <c r="A233" s="2" t="s">
        <v>308</v>
      </c>
      <c r="B233">
        <v>9999</v>
      </c>
    </row>
    <row r="234" spans="1:2" x14ac:dyDescent="0.3">
      <c r="A234" s="2" t="s">
        <v>568</v>
      </c>
      <c r="B234">
        <v>11999</v>
      </c>
    </row>
    <row r="235" spans="1:2" x14ac:dyDescent="0.3">
      <c r="A235" s="2" t="s">
        <v>102</v>
      </c>
      <c r="B235">
        <v>10499</v>
      </c>
    </row>
    <row r="236" spans="1:2" x14ac:dyDescent="0.3">
      <c r="A236" s="2" t="s">
        <v>951</v>
      </c>
      <c r="B236">
        <v>14499</v>
      </c>
    </row>
    <row r="237" spans="1:2" x14ac:dyDescent="0.3">
      <c r="A237" s="2" t="s">
        <v>176</v>
      </c>
      <c r="B237">
        <v>10999</v>
      </c>
    </row>
    <row r="238" spans="1:2" x14ac:dyDescent="0.3">
      <c r="A238" s="2" t="s">
        <v>363</v>
      </c>
      <c r="B238">
        <v>12999</v>
      </c>
    </row>
    <row r="239" spans="1:2" x14ac:dyDescent="0.3">
      <c r="A239" s="2" t="s">
        <v>201</v>
      </c>
      <c r="B239">
        <v>11999</v>
      </c>
    </row>
    <row r="240" spans="1:2" x14ac:dyDescent="0.3">
      <c r="A240" s="2" t="s">
        <v>259</v>
      </c>
      <c r="B240">
        <v>12999</v>
      </c>
    </row>
    <row r="241" spans="1:2" x14ac:dyDescent="0.3">
      <c r="A241" s="2" t="s">
        <v>819</v>
      </c>
      <c r="B241">
        <v>16999</v>
      </c>
    </row>
    <row r="242" spans="1:2" x14ac:dyDescent="0.3">
      <c r="A242" s="2" t="s">
        <v>411</v>
      </c>
      <c r="B242">
        <v>21999</v>
      </c>
    </row>
    <row r="243" spans="1:2" x14ac:dyDescent="0.3">
      <c r="A243" s="2" t="s">
        <v>400</v>
      </c>
      <c r="B243">
        <v>15999</v>
      </c>
    </row>
    <row r="244" spans="1:2" x14ac:dyDescent="0.3">
      <c r="A244" s="2" t="s">
        <v>138</v>
      </c>
      <c r="B244">
        <v>16499</v>
      </c>
    </row>
    <row r="245" spans="1:2" x14ac:dyDescent="0.3">
      <c r="A245" s="2" t="s">
        <v>32</v>
      </c>
      <c r="B245">
        <v>14999</v>
      </c>
    </row>
    <row r="246" spans="1:2" x14ac:dyDescent="0.3">
      <c r="A246" s="2" t="s">
        <v>374</v>
      </c>
      <c r="B246">
        <v>16999</v>
      </c>
    </row>
    <row r="247" spans="1:2" x14ac:dyDescent="0.3">
      <c r="A247" s="2" t="s">
        <v>484</v>
      </c>
      <c r="B247">
        <v>19990</v>
      </c>
    </row>
    <row r="248" spans="1:2" x14ac:dyDescent="0.3">
      <c r="A248" s="2" t="s">
        <v>126</v>
      </c>
      <c r="B248">
        <v>15999</v>
      </c>
    </row>
    <row r="249" spans="1:2" x14ac:dyDescent="0.3">
      <c r="A249" s="2" t="s">
        <v>305</v>
      </c>
      <c r="B249">
        <v>25999</v>
      </c>
    </row>
    <row r="250" spans="1:2" x14ac:dyDescent="0.3">
      <c r="A250" s="2" t="s">
        <v>238</v>
      </c>
      <c r="B250">
        <v>20499</v>
      </c>
    </row>
    <row r="251" spans="1:2" x14ac:dyDescent="0.3">
      <c r="A251" s="2" t="s">
        <v>96</v>
      </c>
      <c r="B251">
        <v>18999</v>
      </c>
    </row>
    <row r="252" spans="1:2" x14ac:dyDescent="0.3">
      <c r="A252" s="2" t="s">
        <v>1062</v>
      </c>
      <c r="B252">
        <v>19990</v>
      </c>
    </row>
    <row r="253" spans="1:2" x14ac:dyDescent="0.3">
      <c r="A253" s="2" t="s">
        <v>148</v>
      </c>
      <c r="B253">
        <v>23990</v>
      </c>
    </row>
    <row r="254" spans="1:2" x14ac:dyDescent="0.3">
      <c r="A254" s="2" t="s">
        <v>485</v>
      </c>
      <c r="B254">
        <v>41990</v>
      </c>
    </row>
    <row r="255" spans="1:2" x14ac:dyDescent="0.3">
      <c r="A255" s="2" t="s">
        <v>234</v>
      </c>
      <c r="B255">
        <v>39999</v>
      </c>
    </row>
    <row r="256" spans="1:2" x14ac:dyDescent="0.3">
      <c r="A256" s="2" t="s">
        <v>738</v>
      </c>
      <c r="B256">
        <v>19499</v>
      </c>
    </row>
    <row r="257" spans="1:2" x14ac:dyDescent="0.3">
      <c r="A257" s="2" t="s">
        <v>917</v>
      </c>
      <c r="B257">
        <v>11490</v>
      </c>
    </row>
    <row r="258" spans="1:2" x14ac:dyDescent="0.3">
      <c r="A258" s="2" t="s">
        <v>1052</v>
      </c>
      <c r="B258">
        <v>49990</v>
      </c>
    </row>
    <row r="259" spans="1:2" x14ac:dyDescent="0.3">
      <c r="A259" s="2" t="s">
        <v>793</v>
      </c>
      <c r="B259">
        <v>5249</v>
      </c>
    </row>
    <row r="260" spans="1:2" x14ac:dyDescent="0.3">
      <c r="A260" s="2" t="s">
        <v>870</v>
      </c>
      <c r="B260">
        <v>8999</v>
      </c>
    </row>
    <row r="261" spans="1:2" x14ac:dyDescent="0.3">
      <c r="A261" s="2" t="s">
        <v>599</v>
      </c>
      <c r="B261">
        <v>9499</v>
      </c>
    </row>
    <row r="262" spans="1:2" x14ac:dyDescent="0.3">
      <c r="A262" s="2" t="s">
        <v>531</v>
      </c>
      <c r="B262">
        <v>10499</v>
      </c>
    </row>
    <row r="263" spans="1:2" x14ac:dyDescent="0.3">
      <c r="A263" s="2" t="s">
        <v>756</v>
      </c>
      <c r="B263">
        <v>11999</v>
      </c>
    </row>
    <row r="264" spans="1:2" x14ac:dyDescent="0.3">
      <c r="A264" s="2" t="s">
        <v>648</v>
      </c>
      <c r="B264">
        <v>13499</v>
      </c>
    </row>
    <row r="265" spans="1:2" x14ac:dyDescent="0.3">
      <c r="A265" s="2" t="s">
        <v>643</v>
      </c>
      <c r="B265">
        <v>28498</v>
      </c>
    </row>
    <row r="266" spans="1:2" x14ac:dyDescent="0.3">
      <c r="A266" s="2" t="s">
        <v>248</v>
      </c>
      <c r="B266">
        <v>46999</v>
      </c>
    </row>
    <row r="267" spans="1:2" x14ac:dyDescent="0.3">
      <c r="A267" s="2" t="s">
        <v>612</v>
      </c>
      <c r="B267">
        <v>17990</v>
      </c>
    </row>
    <row r="268" spans="1:2" x14ac:dyDescent="0.3">
      <c r="A268" s="2" t="s">
        <v>929</v>
      </c>
      <c r="B268">
        <v>41990</v>
      </c>
    </row>
    <row r="269" spans="1:2" x14ac:dyDescent="0.3">
      <c r="A269" s="2" t="s">
        <v>492</v>
      </c>
      <c r="B269">
        <v>34999</v>
      </c>
    </row>
    <row r="270" spans="1:2" x14ac:dyDescent="0.3">
      <c r="A270" s="2" t="s">
        <v>1008</v>
      </c>
      <c r="B270">
        <v>39990</v>
      </c>
    </row>
    <row r="271" spans="1:2" x14ac:dyDescent="0.3">
      <c r="A271" s="2" t="s">
        <v>615</v>
      </c>
      <c r="B271">
        <v>49990</v>
      </c>
    </row>
    <row r="272" spans="1:2" x14ac:dyDescent="0.3">
      <c r="A272" s="2" t="s">
        <v>44</v>
      </c>
      <c r="B272">
        <v>26749</v>
      </c>
    </row>
    <row r="273" spans="1:2" x14ac:dyDescent="0.3">
      <c r="A273" s="2" t="s">
        <v>261</v>
      </c>
      <c r="B273">
        <v>35999</v>
      </c>
    </row>
    <row r="274" spans="1:2" x14ac:dyDescent="0.3">
      <c r="A274" s="2" t="s">
        <v>183</v>
      </c>
      <c r="B274">
        <v>28249</v>
      </c>
    </row>
    <row r="275" spans="1:2" x14ac:dyDescent="0.3">
      <c r="A275" s="2" t="s">
        <v>988</v>
      </c>
      <c r="B275">
        <v>24990</v>
      </c>
    </row>
    <row r="276" spans="1:2" x14ac:dyDescent="0.3">
      <c r="A276" s="2" t="s">
        <v>328</v>
      </c>
      <c r="B276">
        <v>39990</v>
      </c>
    </row>
    <row r="277" spans="1:2" x14ac:dyDescent="0.3">
      <c r="A277" s="2" t="s">
        <v>1006</v>
      </c>
      <c r="B277">
        <v>44999</v>
      </c>
    </row>
    <row r="278" spans="1:2" x14ac:dyDescent="0.3">
      <c r="A278" s="2" t="s">
        <v>558</v>
      </c>
      <c r="B278">
        <v>60990</v>
      </c>
    </row>
    <row r="279" spans="1:2" x14ac:dyDescent="0.3">
      <c r="A279" s="2" t="s">
        <v>307</v>
      </c>
      <c r="B279">
        <v>46990</v>
      </c>
    </row>
    <row r="280" spans="1:2" x14ac:dyDescent="0.3">
      <c r="A280" s="2" t="s">
        <v>632</v>
      </c>
      <c r="B280">
        <v>60999</v>
      </c>
    </row>
    <row r="281" spans="1:2" x14ac:dyDescent="0.3">
      <c r="A281" s="2" t="s">
        <v>755</v>
      </c>
      <c r="B281">
        <v>49990</v>
      </c>
    </row>
    <row r="282" spans="1:2" x14ac:dyDescent="0.3">
      <c r="A282" s="2" t="s">
        <v>529</v>
      </c>
      <c r="B282">
        <v>34999</v>
      </c>
    </row>
    <row r="283" spans="1:2" x14ac:dyDescent="0.3">
      <c r="A283" s="2" t="s">
        <v>109</v>
      </c>
      <c r="B283">
        <v>60999</v>
      </c>
    </row>
    <row r="284" spans="1:2" x14ac:dyDescent="0.3">
      <c r="A284" s="2" t="s">
        <v>287</v>
      </c>
      <c r="B284">
        <v>65499</v>
      </c>
    </row>
    <row r="285" spans="1:2" x14ac:dyDescent="0.3">
      <c r="A285" s="2" t="s">
        <v>488</v>
      </c>
      <c r="B285">
        <v>74999</v>
      </c>
    </row>
    <row r="286" spans="1:2" x14ac:dyDescent="0.3">
      <c r="A286" s="2" t="s">
        <v>57</v>
      </c>
      <c r="B286">
        <v>32999</v>
      </c>
    </row>
    <row r="287" spans="1:2" x14ac:dyDescent="0.3">
      <c r="A287" s="2" t="s">
        <v>155</v>
      </c>
      <c r="B287">
        <v>36999</v>
      </c>
    </row>
    <row r="288" spans="1:2" x14ac:dyDescent="0.3">
      <c r="A288" s="2" t="s">
        <v>597</v>
      </c>
      <c r="B288">
        <v>35389</v>
      </c>
    </row>
    <row r="289" spans="1:2" x14ac:dyDescent="0.3">
      <c r="A289" s="2" t="s">
        <v>117</v>
      </c>
      <c r="B289">
        <v>44999</v>
      </c>
    </row>
    <row r="290" spans="1:2" x14ac:dyDescent="0.3">
      <c r="A290" s="2" t="s">
        <v>428</v>
      </c>
      <c r="B290">
        <v>50999</v>
      </c>
    </row>
    <row r="291" spans="1:2" x14ac:dyDescent="0.3">
      <c r="A291" s="2" t="s">
        <v>368</v>
      </c>
      <c r="B291">
        <v>55999</v>
      </c>
    </row>
    <row r="292" spans="1:2" x14ac:dyDescent="0.3">
      <c r="A292" s="2" t="s">
        <v>24</v>
      </c>
      <c r="B292">
        <v>54999</v>
      </c>
    </row>
    <row r="293" spans="1:2" x14ac:dyDescent="0.3">
      <c r="A293" s="2" t="s">
        <v>69</v>
      </c>
      <c r="B293">
        <v>69999</v>
      </c>
    </row>
    <row r="294" spans="1:2" x14ac:dyDescent="0.3">
      <c r="A294" s="2" t="s">
        <v>59</v>
      </c>
      <c r="B294">
        <v>39999</v>
      </c>
    </row>
    <row r="295" spans="1:2" x14ac:dyDescent="0.3">
      <c r="A295" s="2" t="s">
        <v>581</v>
      </c>
      <c r="B295">
        <v>69999</v>
      </c>
    </row>
    <row r="296" spans="1:2" x14ac:dyDescent="0.3">
      <c r="A296" s="2" t="s">
        <v>570</v>
      </c>
      <c r="B296">
        <v>27999</v>
      </c>
    </row>
    <row r="297" spans="1:2" x14ac:dyDescent="0.3">
      <c r="A297" s="2" t="s">
        <v>401</v>
      </c>
      <c r="B297">
        <v>64800</v>
      </c>
    </row>
    <row r="298" spans="1:2" x14ac:dyDescent="0.3">
      <c r="A298" s="2" t="s">
        <v>371</v>
      </c>
      <c r="B298">
        <v>42999</v>
      </c>
    </row>
    <row r="299" spans="1:2" x14ac:dyDescent="0.3">
      <c r="A299" s="2" t="s">
        <v>952</v>
      </c>
      <c r="B299">
        <v>44999</v>
      </c>
    </row>
    <row r="300" spans="1:2" x14ac:dyDescent="0.3">
      <c r="A300" s="2" t="s">
        <v>325</v>
      </c>
      <c r="B300">
        <v>34999</v>
      </c>
    </row>
    <row r="301" spans="1:2" x14ac:dyDescent="0.3">
      <c r="A301" s="2" t="s">
        <v>938</v>
      </c>
      <c r="B301">
        <v>28990</v>
      </c>
    </row>
    <row r="302" spans="1:2" x14ac:dyDescent="0.3">
      <c r="A302" s="2" t="s">
        <v>990</v>
      </c>
      <c r="B302">
        <v>47990</v>
      </c>
    </row>
    <row r="303" spans="1:2" x14ac:dyDescent="0.3">
      <c r="A303" s="2" t="s">
        <v>137</v>
      </c>
      <c r="B303">
        <v>22990</v>
      </c>
    </row>
    <row r="304" spans="1:2" x14ac:dyDescent="0.3">
      <c r="A304" s="2" t="s">
        <v>194</v>
      </c>
      <c r="B304">
        <v>14999</v>
      </c>
    </row>
    <row r="305" spans="1:2" x14ac:dyDescent="0.3">
      <c r="A305" s="2" t="s">
        <v>699</v>
      </c>
      <c r="B305">
        <v>22999</v>
      </c>
    </row>
    <row r="306" spans="1:2" x14ac:dyDescent="0.3">
      <c r="A306" s="2" t="s">
        <v>169</v>
      </c>
      <c r="B306">
        <v>33900</v>
      </c>
    </row>
    <row r="307" spans="1:2" x14ac:dyDescent="0.3">
      <c r="A307" s="2" t="s">
        <v>45</v>
      </c>
      <c r="B307">
        <v>28999</v>
      </c>
    </row>
    <row r="308" spans="1:2" x14ac:dyDescent="0.3">
      <c r="A308" s="2" t="s">
        <v>237</v>
      </c>
      <c r="B308">
        <v>27999</v>
      </c>
    </row>
    <row r="309" spans="1:2" x14ac:dyDescent="0.3">
      <c r="A309" s="2" t="s">
        <v>623</v>
      </c>
      <c r="B309">
        <v>29990</v>
      </c>
    </row>
    <row r="310" spans="1:2" x14ac:dyDescent="0.3">
      <c r="A310" s="2" t="s">
        <v>936</v>
      </c>
      <c r="B310">
        <v>29999</v>
      </c>
    </row>
    <row r="311" spans="1:2" x14ac:dyDescent="0.3">
      <c r="A311" s="2" t="s">
        <v>717</v>
      </c>
      <c r="B311">
        <v>34999</v>
      </c>
    </row>
    <row r="312" spans="1:2" x14ac:dyDescent="0.3">
      <c r="A312" s="2" t="s">
        <v>27</v>
      </c>
      <c r="B312">
        <v>19989</v>
      </c>
    </row>
    <row r="313" spans="1:2" x14ac:dyDescent="0.3">
      <c r="A313" s="2" t="s">
        <v>66</v>
      </c>
      <c r="B313">
        <v>21995</v>
      </c>
    </row>
    <row r="314" spans="1:2" x14ac:dyDescent="0.3">
      <c r="A314" s="2" t="s">
        <v>177</v>
      </c>
      <c r="B314">
        <v>24999</v>
      </c>
    </row>
    <row r="315" spans="1:2" x14ac:dyDescent="0.3">
      <c r="A315" s="2" t="s">
        <v>80</v>
      </c>
      <c r="B315">
        <v>21999</v>
      </c>
    </row>
    <row r="316" spans="1:2" x14ac:dyDescent="0.3">
      <c r="A316" s="2" t="s">
        <v>252</v>
      </c>
      <c r="B316">
        <v>18999</v>
      </c>
    </row>
    <row r="317" spans="1:2" x14ac:dyDescent="0.3">
      <c r="A317" s="2" t="s">
        <v>666</v>
      </c>
      <c r="B317">
        <v>19999</v>
      </c>
    </row>
    <row r="318" spans="1:2" x14ac:dyDescent="0.3">
      <c r="A318" s="2" t="s">
        <v>765</v>
      </c>
      <c r="B318">
        <v>25595</v>
      </c>
    </row>
    <row r="319" spans="1:2" x14ac:dyDescent="0.3">
      <c r="A319" s="2" t="s">
        <v>960</v>
      </c>
      <c r="B319">
        <v>16990</v>
      </c>
    </row>
    <row r="320" spans="1:2" x14ac:dyDescent="0.3">
      <c r="A320" s="2" t="s">
        <v>407</v>
      </c>
      <c r="B320">
        <v>20990</v>
      </c>
    </row>
    <row r="321" spans="1:2" x14ac:dyDescent="0.3">
      <c r="A321" s="2" t="s">
        <v>477</v>
      </c>
      <c r="B321">
        <v>16990</v>
      </c>
    </row>
    <row r="322" spans="1:2" x14ac:dyDescent="0.3">
      <c r="A322" s="2" t="s">
        <v>871</v>
      </c>
      <c r="B322">
        <v>18990</v>
      </c>
    </row>
    <row r="323" spans="1:2" x14ac:dyDescent="0.3">
      <c r="A323" s="2" t="s">
        <v>958</v>
      </c>
      <c r="B323">
        <v>19999</v>
      </c>
    </row>
    <row r="324" spans="1:2" x14ac:dyDescent="0.3">
      <c r="A324" s="2" t="s">
        <v>1031</v>
      </c>
      <c r="B324">
        <v>24999</v>
      </c>
    </row>
    <row r="325" spans="1:2" x14ac:dyDescent="0.3">
      <c r="A325" s="2" t="s">
        <v>313</v>
      </c>
      <c r="B325">
        <v>20990</v>
      </c>
    </row>
    <row r="326" spans="1:2" x14ac:dyDescent="0.3">
      <c r="A326" s="2" t="s">
        <v>965</v>
      </c>
      <c r="B326">
        <v>9990</v>
      </c>
    </row>
    <row r="327" spans="1:2" x14ac:dyDescent="0.3">
      <c r="A327" s="2" t="s">
        <v>963</v>
      </c>
      <c r="B327">
        <v>9999</v>
      </c>
    </row>
    <row r="328" spans="1:2" x14ac:dyDescent="0.3">
      <c r="A328" s="2" t="s">
        <v>845</v>
      </c>
      <c r="B328">
        <v>11490</v>
      </c>
    </row>
    <row r="329" spans="1:2" x14ac:dyDescent="0.3">
      <c r="A329" s="2" t="s">
        <v>686</v>
      </c>
      <c r="B329">
        <v>11999</v>
      </c>
    </row>
    <row r="330" spans="1:2" x14ac:dyDescent="0.3">
      <c r="A330" s="2" t="s">
        <v>501</v>
      </c>
      <c r="B330">
        <v>8999</v>
      </c>
    </row>
    <row r="331" spans="1:2" x14ac:dyDescent="0.3">
      <c r="A331" s="2" t="s">
        <v>626</v>
      </c>
      <c r="B331">
        <v>8999</v>
      </c>
    </row>
    <row r="332" spans="1:2" x14ac:dyDescent="0.3">
      <c r="A332" s="2" t="s">
        <v>650</v>
      </c>
      <c r="B332">
        <v>10999</v>
      </c>
    </row>
    <row r="333" spans="1:2" x14ac:dyDescent="0.3">
      <c r="A333" s="2" t="s">
        <v>142</v>
      </c>
      <c r="B333">
        <v>12499</v>
      </c>
    </row>
    <row r="334" spans="1:2" x14ac:dyDescent="0.3">
      <c r="A334" s="2" t="s">
        <v>114</v>
      </c>
      <c r="B334">
        <v>9499</v>
      </c>
    </row>
    <row r="335" spans="1:2" x14ac:dyDescent="0.3">
      <c r="A335" s="2" t="s">
        <v>909</v>
      </c>
      <c r="B335">
        <v>12490</v>
      </c>
    </row>
    <row r="336" spans="1:2" x14ac:dyDescent="0.3">
      <c r="A336" s="2" t="s">
        <v>1025</v>
      </c>
      <c r="B336">
        <v>13990</v>
      </c>
    </row>
    <row r="337" spans="1:2" x14ac:dyDescent="0.3">
      <c r="A337" s="2" t="s">
        <v>844</v>
      </c>
      <c r="B337">
        <v>12199</v>
      </c>
    </row>
    <row r="338" spans="1:2" x14ac:dyDescent="0.3">
      <c r="A338" s="2" t="s">
        <v>840</v>
      </c>
      <c r="B338">
        <v>11990</v>
      </c>
    </row>
    <row r="339" spans="1:2" x14ac:dyDescent="0.3">
      <c r="A339" s="2" t="s">
        <v>1013</v>
      </c>
      <c r="B339">
        <v>14999</v>
      </c>
    </row>
    <row r="340" spans="1:2" x14ac:dyDescent="0.3">
      <c r="A340" s="2" t="s">
        <v>683</v>
      </c>
      <c r="B340">
        <v>13499</v>
      </c>
    </row>
    <row r="341" spans="1:2" x14ac:dyDescent="0.3">
      <c r="A341" s="2" t="s">
        <v>490</v>
      </c>
      <c r="B341">
        <v>14700</v>
      </c>
    </row>
    <row r="342" spans="1:2" x14ac:dyDescent="0.3">
      <c r="A342" s="2" t="s">
        <v>713</v>
      </c>
      <c r="B342">
        <v>17990</v>
      </c>
    </row>
    <row r="343" spans="1:2" x14ac:dyDescent="0.3">
      <c r="A343" s="2" t="s">
        <v>786</v>
      </c>
      <c r="B343">
        <v>17990</v>
      </c>
    </row>
    <row r="344" spans="1:2" x14ac:dyDescent="0.3">
      <c r="A344" s="2" t="s">
        <v>640</v>
      </c>
      <c r="B344">
        <v>12999</v>
      </c>
    </row>
    <row r="345" spans="1:2" x14ac:dyDescent="0.3">
      <c r="A345" s="2" t="s">
        <v>875</v>
      </c>
      <c r="B345">
        <v>11990</v>
      </c>
    </row>
    <row r="346" spans="1:2" x14ac:dyDescent="0.3">
      <c r="A346" s="2" t="s">
        <v>298</v>
      </c>
      <c r="B346">
        <v>13969</v>
      </c>
    </row>
    <row r="347" spans="1:2" x14ac:dyDescent="0.3">
      <c r="A347" s="2" t="s">
        <v>291</v>
      </c>
      <c r="B347">
        <v>18990</v>
      </c>
    </row>
    <row r="348" spans="1:2" x14ac:dyDescent="0.3">
      <c r="A348" s="2" t="s">
        <v>1045</v>
      </c>
      <c r="B348">
        <v>13990</v>
      </c>
    </row>
    <row r="349" spans="1:2" x14ac:dyDescent="0.3">
      <c r="A349" s="2" t="s">
        <v>971</v>
      </c>
      <c r="B349">
        <v>15990</v>
      </c>
    </row>
    <row r="350" spans="1:2" x14ac:dyDescent="0.3">
      <c r="A350" s="2" t="s">
        <v>224</v>
      </c>
      <c r="B350">
        <v>15490</v>
      </c>
    </row>
    <row r="351" spans="1:2" x14ac:dyDescent="0.3">
      <c r="A351" s="2" t="s">
        <v>587</v>
      </c>
      <c r="B351">
        <v>16490</v>
      </c>
    </row>
    <row r="352" spans="1:2" x14ac:dyDescent="0.3">
      <c r="A352" s="2" t="s">
        <v>419</v>
      </c>
      <c r="B352">
        <v>15499</v>
      </c>
    </row>
    <row r="353" spans="1:2" x14ac:dyDescent="0.3">
      <c r="A353" s="2" t="s">
        <v>644</v>
      </c>
      <c r="B353">
        <v>15998</v>
      </c>
    </row>
    <row r="354" spans="1:2" x14ac:dyDescent="0.3">
      <c r="A354" s="2" t="s">
        <v>474</v>
      </c>
      <c r="B354">
        <v>21990</v>
      </c>
    </row>
    <row r="355" spans="1:2" x14ac:dyDescent="0.3">
      <c r="A355" s="2" t="s">
        <v>255</v>
      </c>
      <c r="B355">
        <v>17999</v>
      </c>
    </row>
    <row r="356" spans="1:2" x14ac:dyDescent="0.3">
      <c r="A356" s="2" t="s">
        <v>48</v>
      </c>
      <c r="B356">
        <v>18999</v>
      </c>
    </row>
    <row r="357" spans="1:2" x14ac:dyDescent="0.3">
      <c r="A357" s="2" t="s">
        <v>724</v>
      </c>
      <c r="B357">
        <v>17999</v>
      </c>
    </row>
    <row r="358" spans="1:2" x14ac:dyDescent="0.3">
      <c r="A358" s="2" t="s">
        <v>941</v>
      </c>
      <c r="B358">
        <v>22990</v>
      </c>
    </row>
    <row r="359" spans="1:2" x14ac:dyDescent="0.3">
      <c r="A359" s="2" t="s">
        <v>749</v>
      </c>
      <c r="B359">
        <v>23990</v>
      </c>
    </row>
    <row r="360" spans="1:2" x14ac:dyDescent="0.3">
      <c r="A360" s="2" t="s">
        <v>203</v>
      </c>
      <c r="B360">
        <v>30990</v>
      </c>
    </row>
    <row r="361" spans="1:2" x14ac:dyDescent="0.3">
      <c r="A361" s="2" t="s">
        <v>768</v>
      </c>
      <c r="B361">
        <v>18990</v>
      </c>
    </row>
    <row r="362" spans="1:2" x14ac:dyDescent="0.3">
      <c r="A362" s="2" t="s">
        <v>453</v>
      </c>
      <c r="B362">
        <v>14990</v>
      </c>
    </row>
    <row r="363" spans="1:2" x14ac:dyDescent="0.3">
      <c r="A363" s="2" t="s">
        <v>763</v>
      </c>
      <c r="B363">
        <v>17994</v>
      </c>
    </row>
    <row r="364" spans="1:2" x14ac:dyDescent="0.3">
      <c r="A364" s="2" t="s">
        <v>150</v>
      </c>
      <c r="B364">
        <v>19990</v>
      </c>
    </row>
    <row r="365" spans="1:2" x14ac:dyDescent="0.3">
      <c r="A365" s="2" t="s">
        <v>761</v>
      </c>
      <c r="B365">
        <v>15988</v>
      </c>
    </row>
    <row r="366" spans="1:2" x14ac:dyDescent="0.3">
      <c r="A366" s="2" t="s">
        <v>440</v>
      </c>
      <c r="B366">
        <v>20999</v>
      </c>
    </row>
    <row r="367" spans="1:2" x14ac:dyDescent="0.3">
      <c r="A367" s="2" t="s">
        <v>206</v>
      </c>
      <c r="B367">
        <v>25969</v>
      </c>
    </row>
    <row r="368" spans="1:2" x14ac:dyDescent="0.3">
      <c r="A368" s="2" t="s">
        <v>357</v>
      </c>
      <c r="B368">
        <v>25895</v>
      </c>
    </row>
    <row r="369" spans="1:2" x14ac:dyDescent="0.3">
      <c r="A369" s="2" t="s">
        <v>303</v>
      </c>
      <c r="B369">
        <v>21899</v>
      </c>
    </row>
    <row r="370" spans="1:2" x14ac:dyDescent="0.3">
      <c r="A370" s="2" t="s">
        <v>123</v>
      </c>
      <c r="B370">
        <v>27660</v>
      </c>
    </row>
    <row r="371" spans="1:2" x14ac:dyDescent="0.3">
      <c r="A371" s="2" t="s">
        <v>393</v>
      </c>
      <c r="B371">
        <v>19990</v>
      </c>
    </row>
    <row r="372" spans="1:2" x14ac:dyDescent="0.3">
      <c r="A372" s="2" t="s">
        <v>624</v>
      </c>
      <c r="B372">
        <v>27990</v>
      </c>
    </row>
    <row r="373" spans="1:2" x14ac:dyDescent="0.3">
      <c r="A373" s="2" t="s">
        <v>758</v>
      </c>
      <c r="B373">
        <v>92249</v>
      </c>
    </row>
    <row r="374" spans="1:2" x14ac:dyDescent="0.3">
      <c r="A374" s="2" t="s">
        <v>427</v>
      </c>
      <c r="B374">
        <v>89990</v>
      </c>
    </row>
    <row r="375" spans="1:2" x14ac:dyDescent="0.3">
      <c r="A375" s="2" t="s">
        <v>112</v>
      </c>
      <c r="B375">
        <v>99990</v>
      </c>
    </row>
    <row r="376" spans="1:2" x14ac:dyDescent="0.3">
      <c r="A376" s="2" t="s">
        <v>208</v>
      </c>
      <c r="B376">
        <v>94990</v>
      </c>
    </row>
    <row r="377" spans="1:2" x14ac:dyDescent="0.3">
      <c r="A377" s="2" t="s">
        <v>454</v>
      </c>
      <c r="B377">
        <v>70990</v>
      </c>
    </row>
    <row r="378" spans="1:2" x14ac:dyDescent="0.3">
      <c r="A378" s="2" t="s">
        <v>797</v>
      </c>
      <c r="B378">
        <v>50990</v>
      </c>
    </row>
    <row r="379" spans="1:2" x14ac:dyDescent="0.3">
      <c r="A379" s="2" t="s">
        <v>829</v>
      </c>
      <c r="B379">
        <v>79990</v>
      </c>
    </row>
    <row r="380" spans="1:2" x14ac:dyDescent="0.3">
      <c r="A380" s="2" t="s">
        <v>1055</v>
      </c>
      <c r="B380">
        <v>69990</v>
      </c>
    </row>
    <row r="381" spans="1:2" x14ac:dyDescent="0.3">
      <c r="A381" s="2" t="s">
        <v>409</v>
      </c>
      <c r="B381">
        <v>77990</v>
      </c>
    </row>
    <row r="382" spans="1:2" x14ac:dyDescent="0.3">
      <c r="A382" s="2" t="s">
        <v>188</v>
      </c>
      <c r="B382">
        <v>13490</v>
      </c>
    </row>
    <row r="383" spans="1:2" x14ac:dyDescent="0.3">
      <c r="A383" s="2" t="s">
        <v>606</v>
      </c>
      <c r="B383">
        <v>16990</v>
      </c>
    </row>
    <row r="384" spans="1:2" x14ac:dyDescent="0.3">
      <c r="A384" s="2" t="s">
        <v>133</v>
      </c>
      <c r="B384">
        <v>16999</v>
      </c>
    </row>
    <row r="385" spans="1:2" x14ac:dyDescent="0.3">
      <c r="A385" s="2" t="s">
        <v>999</v>
      </c>
      <c r="B385">
        <v>29990</v>
      </c>
    </row>
    <row r="386" spans="1:2" x14ac:dyDescent="0.3">
      <c r="A386" s="2" t="s">
        <v>646</v>
      </c>
      <c r="B386">
        <v>16990</v>
      </c>
    </row>
    <row r="387" spans="1:2" x14ac:dyDescent="0.3">
      <c r="A387" s="2" t="s">
        <v>805</v>
      </c>
      <c r="B387">
        <v>19990</v>
      </c>
    </row>
    <row r="388" spans="1:2" x14ac:dyDescent="0.3">
      <c r="A388" s="2" t="s">
        <v>642</v>
      </c>
      <c r="B388">
        <v>32999</v>
      </c>
    </row>
    <row r="389" spans="1:2" x14ac:dyDescent="0.3">
      <c r="A389" s="2" t="s">
        <v>528</v>
      </c>
      <c r="B389">
        <v>42990</v>
      </c>
    </row>
    <row r="390" spans="1:2" x14ac:dyDescent="0.3">
      <c r="A390" s="2" t="s">
        <v>213</v>
      </c>
      <c r="B390">
        <v>58990</v>
      </c>
    </row>
    <row r="391" spans="1:2" x14ac:dyDescent="0.3">
      <c r="A391" s="2" t="s">
        <v>908</v>
      </c>
      <c r="B391">
        <v>29990</v>
      </c>
    </row>
    <row r="392" spans="1:2" x14ac:dyDescent="0.3">
      <c r="A392" s="2" t="s">
        <v>957</v>
      </c>
      <c r="B392">
        <v>38700</v>
      </c>
    </row>
    <row r="393" spans="1:2" x14ac:dyDescent="0.3">
      <c r="A393" s="2" t="s">
        <v>1010</v>
      </c>
      <c r="B393">
        <v>22990</v>
      </c>
    </row>
    <row r="394" spans="1:2" x14ac:dyDescent="0.3">
      <c r="A394" s="2" t="s">
        <v>479</v>
      </c>
      <c r="B394">
        <v>26380</v>
      </c>
    </row>
    <row r="395" spans="1:2" x14ac:dyDescent="0.3">
      <c r="A395" s="2" t="s">
        <v>471</v>
      </c>
      <c r="B395">
        <v>36760</v>
      </c>
    </row>
    <row r="396" spans="1:2" x14ac:dyDescent="0.3">
      <c r="A396" s="2" t="s">
        <v>795</v>
      </c>
      <c r="B396">
        <v>44990</v>
      </c>
    </row>
    <row r="397" spans="1:2" x14ac:dyDescent="0.3">
      <c r="A397" s="2" t="s">
        <v>977</v>
      </c>
      <c r="B397">
        <v>32990</v>
      </c>
    </row>
    <row r="398" spans="1:2" x14ac:dyDescent="0.3">
      <c r="A398" s="2" t="s">
        <v>584</v>
      </c>
      <c r="B398">
        <v>42990</v>
      </c>
    </row>
    <row r="399" spans="1:2" x14ac:dyDescent="0.3">
      <c r="A399" s="2" t="s">
        <v>286</v>
      </c>
      <c r="B399">
        <v>45999</v>
      </c>
    </row>
    <row r="400" spans="1:2" x14ac:dyDescent="0.3">
      <c r="A400" s="2" t="s">
        <v>251</v>
      </c>
      <c r="B400">
        <v>45999</v>
      </c>
    </row>
    <row r="401" spans="1:2" x14ac:dyDescent="0.3">
      <c r="A401" s="2" t="s">
        <v>295</v>
      </c>
      <c r="B401">
        <v>26990</v>
      </c>
    </row>
    <row r="402" spans="1:2" x14ac:dyDescent="0.3">
      <c r="A402" s="2" t="s">
        <v>76</v>
      </c>
      <c r="B402">
        <v>29990</v>
      </c>
    </row>
    <row r="403" spans="1:2" x14ac:dyDescent="0.3">
      <c r="A403" s="2" t="s">
        <v>641</v>
      </c>
      <c r="B403">
        <v>19999</v>
      </c>
    </row>
    <row r="404" spans="1:2" x14ac:dyDescent="0.3">
      <c r="A404" s="2" t="s">
        <v>79</v>
      </c>
      <c r="B404">
        <v>28499</v>
      </c>
    </row>
    <row r="405" spans="1:2" x14ac:dyDescent="0.3">
      <c r="A405" s="2" t="s">
        <v>191</v>
      </c>
      <c r="B405">
        <v>39999</v>
      </c>
    </row>
    <row r="406" spans="1:2" x14ac:dyDescent="0.3">
      <c r="A406" s="2" t="s">
        <v>56</v>
      </c>
      <c r="B406">
        <v>45999</v>
      </c>
    </row>
    <row r="407" spans="1:2" x14ac:dyDescent="0.3">
      <c r="A407" s="2" t="s">
        <v>719</v>
      </c>
      <c r="B407">
        <v>22990</v>
      </c>
    </row>
    <row r="408" spans="1:2" x14ac:dyDescent="0.3">
      <c r="A408" s="2" t="s">
        <v>370</v>
      </c>
      <c r="B408">
        <v>25994</v>
      </c>
    </row>
    <row r="409" spans="1:2" x14ac:dyDescent="0.3">
      <c r="A409" s="2" t="s">
        <v>324</v>
      </c>
      <c r="B409">
        <v>31994</v>
      </c>
    </row>
    <row r="410" spans="1:2" x14ac:dyDescent="0.3">
      <c r="A410" s="2" t="s">
        <v>534</v>
      </c>
      <c r="B410">
        <v>17999</v>
      </c>
    </row>
    <row r="411" spans="1:2" x14ac:dyDescent="0.3">
      <c r="A411" s="2" t="s">
        <v>162</v>
      </c>
      <c r="B411">
        <v>29340</v>
      </c>
    </row>
    <row r="412" spans="1:2" x14ac:dyDescent="0.3">
      <c r="A412" s="2" t="s">
        <v>764</v>
      </c>
      <c r="B412">
        <v>134999</v>
      </c>
    </row>
    <row r="413" spans="1:2" x14ac:dyDescent="0.3">
      <c r="A413" s="2" t="s">
        <v>457</v>
      </c>
      <c r="B413">
        <v>29990</v>
      </c>
    </row>
    <row r="414" spans="1:2" x14ac:dyDescent="0.3">
      <c r="A414" s="2" t="s">
        <v>674</v>
      </c>
      <c r="B414">
        <v>22990</v>
      </c>
    </row>
    <row r="415" spans="1:2" x14ac:dyDescent="0.3">
      <c r="A415" s="2" t="s">
        <v>1050</v>
      </c>
      <c r="B415">
        <v>25899</v>
      </c>
    </row>
    <row r="416" spans="1:2" x14ac:dyDescent="0.3">
      <c r="A416" s="2" t="s">
        <v>320</v>
      </c>
      <c r="B416">
        <v>6499</v>
      </c>
    </row>
    <row r="417" spans="1:2" x14ac:dyDescent="0.3">
      <c r="A417" s="2" t="s">
        <v>283</v>
      </c>
      <c r="B417">
        <v>7499</v>
      </c>
    </row>
    <row r="418" spans="1:2" x14ac:dyDescent="0.3">
      <c r="A418" s="2" t="s">
        <v>466</v>
      </c>
      <c r="B418">
        <v>6499</v>
      </c>
    </row>
    <row r="419" spans="1:2" x14ac:dyDescent="0.3">
      <c r="A419" s="2" t="s">
        <v>809</v>
      </c>
      <c r="B419">
        <v>7299</v>
      </c>
    </row>
    <row r="420" spans="1:2" x14ac:dyDescent="0.3">
      <c r="A420" s="2" t="s">
        <v>1041</v>
      </c>
      <c r="B420">
        <v>7999</v>
      </c>
    </row>
    <row r="421" spans="1:2" x14ac:dyDescent="0.3">
      <c r="A421" s="2" t="s">
        <v>1011</v>
      </c>
      <c r="B421">
        <v>32999</v>
      </c>
    </row>
    <row r="422" spans="1:2" x14ac:dyDescent="0.3">
      <c r="A422" s="2" t="s">
        <v>421</v>
      </c>
      <c r="B422">
        <v>29999</v>
      </c>
    </row>
    <row r="423" spans="1:2" x14ac:dyDescent="0.3">
      <c r="A423" s="2" t="s">
        <v>397</v>
      </c>
      <c r="B423">
        <v>25999</v>
      </c>
    </row>
    <row r="424" spans="1:2" x14ac:dyDescent="0.3">
      <c r="A424" s="2" t="s">
        <v>676</v>
      </c>
      <c r="B424">
        <v>27999</v>
      </c>
    </row>
    <row r="425" spans="1:2" x14ac:dyDescent="0.3">
      <c r="A425" s="2" t="s">
        <v>701</v>
      </c>
      <c r="B425">
        <v>39999</v>
      </c>
    </row>
    <row r="426" spans="1:2" x14ac:dyDescent="0.3">
      <c r="A426" s="2" t="s">
        <v>498</v>
      </c>
      <c r="B426">
        <v>34990</v>
      </c>
    </row>
    <row r="427" spans="1:2" x14ac:dyDescent="0.3">
      <c r="A427" s="2" t="s">
        <v>995</v>
      </c>
      <c r="B427">
        <v>42999</v>
      </c>
    </row>
    <row r="428" spans="1:2" x14ac:dyDescent="0.3">
      <c r="A428" s="2" t="s">
        <v>625</v>
      </c>
      <c r="B428">
        <v>29999</v>
      </c>
    </row>
    <row r="429" spans="1:2" x14ac:dyDescent="0.3">
      <c r="A429" s="2" t="s">
        <v>767</v>
      </c>
      <c r="B429">
        <v>10890</v>
      </c>
    </row>
    <row r="430" spans="1:2" x14ac:dyDescent="0.3">
      <c r="A430" s="2" t="s">
        <v>849</v>
      </c>
      <c r="B430">
        <v>12799</v>
      </c>
    </row>
    <row r="431" spans="1:2" x14ac:dyDescent="0.3">
      <c r="A431" s="2" t="s">
        <v>798</v>
      </c>
      <c r="B431">
        <v>11499</v>
      </c>
    </row>
    <row r="432" spans="1:2" x14ac:dyDescent="0.3">
      <c r="A432" s="2" t="s">
        <v>579</v>
      </c>
      <c r="B432">
        <v>15999</v>
      </c>
    </row>
    <row r="433" spans="1:2" x14ac:dyDescent="0.3">
      <c r="A433" s="2" t="s">
        <v>684</v>
      </c>
      <c r="B433">
        <v>14799</v>
      </c>
    </row>
    <row r="434" spans="1:2" x14ac:dyDescent="0.3">
      <c r="A434" s="2" t="s">
        <v>260</v>
      </c>
      <c r="B434">
        <v>11499</v>
      </c>
    </row>
    <row r="435" spans="1:2" x14ac:dyDescent="0.3">
      <c r="A435" s="2" t="s">
        <v>318</v>
      </c>
      <c r="B435">
        <v>13499</v>
      </c>
    </row>
    <row r="436" spans="1:2" x14ac:dyDescent="0.3">
      <c r="A436" s="2" t="s">
        <v>231</v>
      </c>
      <c r="B436">
        <v>11999</v>
      </c>
    </row>
    <row r="437" spans="1:2" x14ac:dyDescent="0.3">
      <c r="A437" s="2" t="s">
        <v>406</v>
      </c>
      <c r="B437">
        <v>12999</v>
      </c>
    </row>
    <row r="438" spans="1:2" x14ac:dyDescent="0.3">
      <c r="A438" s="2" t="s">
        <v>627</v>
      </c>
      <c r="B438">
        <v>13999</v>
      </c>
    </row>
    <row r="439" spans="1:2" x14ac:dyDescent="0.3">
      <c r="A439" s="2" t="s">
        <v>192</v>
      </c>
      <c r="B439">
        <v>12999</v>
      </c>
    </row>
    <row r="440" spans="1:2" x14ac:dyDescent="0.3">
      <c r="A440" s="2" t="s">
        <v>107</v>
      </c>
      <c r="B440">
        <v>14999</v>
      </c>
    </row>
    <row r="441" spans="1:2" x14ac:dyDescent="0.3">
      <c r="A441" s="2" t="s">
        <v>351</v>
      </c>
      <c r="B441">
        <v>15999</v>
      </c>
    </row>
    <row r="442" spans="1:2" x14ac:dyDescent="0.3">
      <c r="A442" s="2" t="s">
        <v>601</v>
      </c>
      <c r="B442">
        <v>10799</v>
      </c>
    </row>
    <row r="443" spans="1:2" x14ac:dyDescent="0.3">
      <c r="A443" s="2" t="s">
        <v>928</v>
      </c>
      <c r="B443">
        <v>14499</v>
      </c>
    </row>
    <row r="444" spans="1:2" x14ac:dyDescent="0.3">
      <c r="A444" s="2" t="s">
        <v>748</v>
      </c>
      <c r="B444">
        <v>19990</v>
      </c>
    </row>
    <row r="445" spans="1:2" x14ac:dyDescent="0.3">
      <c r="A445" s="2" t="s">
        <v>435</v>
      </c>
      <c r="B445">
        <v>13499</v>
      </c>
    </row>
    <row r="446" spans="1:2" x14ac:dyDescent="0.3">
      <c r="A446" s="2" t="s">
        <v>506</v>
      </c>
      <c r="B446">
        <v>19650</v>
      </c>
    </row>
    <row r="447" spans="1:2" x14ac:dyDescent="0.3">
      <c r="A447" s="2" t="s">
        <v>950</v>
      </c>
      <c r="B447">
        <v>14990</v>
      </c>
    </row>
    <row r="448" spans="1:2" x14ac:dyDescent="0.3">
      <c r="A448" s="2" t="s">
        <v>562</v>
      </c>
      <c r="B448">
        <v>24990</v>
      </c>
    </row>
    <row r="449" spans="1:2" x14ac:dyDescent="0.3">
      <c r="A449" s="2" t="s">
        <v>1061</v>
      </c>
      <c r="B449">
        <v>28990</v>
      </c>
    </row>
    <row r="450" spans="1:2" x14ac:dyDescent="0.3">
      <c r="A450" s="2" t="s">
        <v>62</v>
      </c>
      <c r="B450">
        <v>14999</v>
      </c>
    </row>
    <row r="451" spans="1:2" x14ac:dyDescent="0.3">
      <c r="A451" s="2" t="s">
        <v>184</v>
      </c>
      <c r="B451">
        <v>16499</v>
      </c>
    </row>
    <row r="452" spans="1:2" x14ac:dyDescent="0.3">
      <c r="A452" s="2" t="s">
        <v>253</v>
      </c>
      <c r="B452">
        <v>17999</v>
      </c>
    </row>
    <row r="453" spans="1:2" x14ac:dyDescent="0.3">
      <c r="A453" s="2" t="s">
        <v>616</v>
      </c>
      <c r="B453">
        <v>14999</v>
      </c>
    </row>
    <row r="454" spans="1:2" x14ac:dyDescent="0.3">
      <c r="A454" s="2" t="s">
        <v>379</v>
      </c>
      <c r="B454">
        <v>29990</v>
      </c>
    </row>
    <row r="455" spans="1:2" x14ac:dyDescent="0.3">
      <c r="A455" s="2" t="s">
        <v>71</v>
      </c>
      <c r="B455">
        <v>20999</v>
      </c>
    </row>
    <row r="456" spans="1:2" x14ac:dyDescent="0.3">
      <c r="A456" s="2" t="s">
        <v>880</v>
      </c>
      <c r="B456">
        <v>19999</v>
      </c>
    </row>
    <row r="457" spans="1:2" x14ac:dyDescent="0.3">
      <c r="A457" s="2" t="s">
        <v>97</v>
      </c>
      <c r="B457">
        <v>13999</v>
      </c>
    </row>
    <row r="458" spans="1:2" x14ac:dyDescent="0.3">
      <c r="A458" s="2" t="s">
        <v>217</v>
      </c>
      <c r="B458">
        <v>16999</v>
      </c>
    </row>
    <row r="459" spans="1:2" x14ac:dyDescent="0.3">
      <c r="A459" s="2" t="s">
        <v>236</v>
      </c>
      <c r="B459">
        <v>14499</v>
      </c>
    </row>
    <row r="460" spans="1:2" x14ac:dyDescent="0.3">
      <c r="A460" s="2" t="s">
        <v>46</v>
      </c>
      <c r="B460">
        <v>18999</v>
      </c>
    </row>
    <row r="461" spans="1:2" x14ac:dyDescent="0.3">
      <c r="A461" s="2" t="s">
        <v>70</v>
      </c>
      <c r="B461">
        <v>19999</v>
      </c>
    </row>
    <row r="462" spans="1:2" x14ac:dyDescent="0.3">
      <c r="A462" s="2" t="s">
        <v>34</v>
      </c>
      <c r="B462">
        <v>24999</v>
      </c>
    </row>
    <row r="463" spans="1:2" x14ac:dyDescent="0.3">
      <c r="A463" s="2" t="s">
        <v>83</v>
      </c>
      <c r="B463">
        <v>27999</v>
      </c>
    </row>
    <row r="464" spans="1:2" x14ac:dyDescent="0.3">
      <c r="A464" s="2" t="s">
        <v>149</v>
      </c>
      <c r="B464">
        <v>12999</v>
      </c>
    </row>
    <row r="465" spans="1:2" x14ac:dyDescent="0.3">
      <c r="A465" s="2" t="s">
        <v>207</v>
      </c>
      <c r="B465">
        <v>28999</v>
      </c>
    </row>
    <row r="466" spans="1:2" x14ac:dyDescent="0.3">
      <c r="A466" s="2" t="s">
        <v>439</v>
      </c>
      <c r="B466">
        <v>24999</v>
      </c>
    </row>
    <row r="467" spans="1:2" x14ac:dyDescent="0.3">
      <c r="A467" s="2" t="s">
        <v>905</v>
      </c>
      <c r="B467">
        <v>12989</v>
      </c>
    </row>
    <row r="468" spans="1:2" x14ac:dyDescent="0.3">
      <c r="A468" s="2" t="s">
        <v>851</v>
      </c>
      <c r="B468">
        <v>14490</v>
      </c>
    </row>
    <row r="469" spans="1:2" x14ac:dyDescent="0.3">
      <c r="A469" s="2" t="s">
        <v>665</v>
      </c>
      <c r="B469">
        <v>21999</v>
      </c>
    </row>
    <row r="470" spans="1:2" x14ac:dyDescent="0.3">
      <c r="A470" s="2" t="s">
        <v>619</v>
      </c>
      <c r="B470">
        <v>15999</v>
      </c>
    </row>
    <row r="471" spans="1:2" x14ac:dyDescent="0.3">
      <c r="A471" s="2" t="s">
        <v>953</v>
      </c>
      <c r="B471">
        <v>17999</v>
      </c>
    </row>
    <row r="472" spans="1:2" x14ac:dyDescent="0.3">
      <c r="A472" s="2" t="s">
        <v>712</v>
      </c>
      <c r="B472">
        <v>16499</v>
      </c>
    </row>
    <row r="473" spans="1:2" x14ac:dyDescent="0.3">
      <c r="A473" s="2" t="s">
        <v>452</v>
      </c>
      <c r="B473">
        <v>18499</v>
      </c>
    </row>
    <row r="474" spans="1:2" x14ac:dyDescent="0.3">
      <c r="A474" s="2" t="s">
        <v>1014</v>
      </c>
      <c r="B474">
        <v>12499</v>
      </c>
    </row>
    <row r="475" spans="1:2" x14ac:dyDescent="0.3">
      <c r="A475" s="2" t="s">
        <v>682</v>
      </c>
      <c r="B475">
        <v>13999</v>
      </c>
    </row>
    <row r="476" spans="1:2" x14ac:dyDescent="0.3">
      <c r="A476" s="2" t="s">
        <v>614</v>
      </c>
      <c r="B476">
        <v>17999</v>
      </c>
    </row>
    <row r="477" spans="1:2" x14ac:dyDescent="0.3">
      <c r="A477" s="2" t="s">
        <v>613</v>
      </c>
      <c r="B477">
        <v>17499</v>
      </c>
    </row>
    <row r="478" spans="1:2" x14ac:dyDescent="0.3">
      <c r="A478" s="2" t="s">
        <v>209</v>
      </c>
      <c r="B478">
        <v>14999</v>
      </c>
    </row>
    <row r="479" spans="1:2" x14ac:dyDescent="0.3">
      <c r="A479" s="2" t="s">
        <v>422</v>
      </c>
      <c r="B479">
        <v>15999</v>
      </c>
    </row>
    <row r="480" spans="1:2" x14ac:dyDescent="0.3">
      <c r="A480" s="2" t="s">
        <v>128</v>
      </c>
      <c r="B480">
        <v>13999</v>
      </c>
    </row>
    <row r="481" spans="1:2" x14ac:dyDescent="0.3">
      <c r="A481" s="2" t="s">
        <v>267</v>
      </c>
      <c r="B481">
        <v>15499</v>
      </c>
    </row>
    <row r="482" spans="1:2" x14ac:dyDescent="0.3">
      <c r="A482" s="2" t="s">
        <v>475</v>
      </c>
      <c r="B482">
        <v>18999</v>
      </c>
    </row>
    <row r="483" spans="1:2" x14ac:dyDescent="0.3">
      <c r="A483" s="2" t="s">
        <v>396</v>
      </c>
      <c r="B483">
        <v>22998</v>
      </c>
    </row>
    <row r="484" spans="1:2" x14ac:dyDescent="0.3">
      <c r="A484" s="2" t="s">
        <v>268</v>
      </c>
      <c r="B484">
        <v>18999</v>
      </c>
    </row>
    <row r="485" spans="1:2" x14ac:dyDescent="0.3">
      <c r="A485" s="2" t="s">
        <v>458</v>
      </c>
      <c r="B485">
        <v>20999</v>
      </c>
    </row>
    <row r="486" spans="1:2" x14ac:dyDescent="0.3">
      <c r="A486" s="2" t="s">
        <v>278</v>
      </c>
      <c r="B486">
        <v>25900</v>
      </c>
    </row>
    <row r="487" spans="1:2" x14ac:dyDescent="0.3">
      <c r="A487" s="2" t="s">
        <v>449</v>
      </c>
      <c r="B487">
        <v>22994</v>
      </c>
    </row>
    <row r="488" spans="1:2" x14ac:dyDescent="0.3">
      <c r="A488" s="2" t="s">
        <v>588</v>
      </c>
      <c r="B488">
        <v>24494</v>
      </c>
    </row>
    <row r="489" spans="1:2" x14ac:dyDescent="0.3">
      <c r="A489" s="2" t="s">
        <v>141</v>
      </c>
      <c r="B489">
        <v>12499</v>
      </c>
    </row>
    <row r="490" spans="1:2" x14ac:dyDescent="0.3">
      <c r="A490" s="2" t="s">
        <v>468</v>
      </c>
      <c r="B490">
        <v>13999</v>
      </c>
    </row>
    <row r="491" spans="1:2" x14ac:dyDescent="0.3">
      <c r="A491" s="2" t="s">
        <v>451</v>
      </c>
      <c r="B491">
        <v>14999</v>
      </c>
    </row>
    <row r="492" spans="1:2" x14ac:dyDescent="0.3">
      <c r="A492" s="2" t="s">
        <v>98</v>
      </c>
      <c r="B492">
        <v>14965</v>
      </c>
    </row>
    <row r="493" spans="1:2" x14ac:dyDescent="0.3">
      <c r="A493" s="2" t="s">
        <v>279</v>
      </c>
      <c r="B493">
        <v>16999</v>
      </c>
    </row>
    <row r="494" spans="1:2" x14ac:dyDescent="0.3">
      <c r="A494" s="2" t="s">
        <v>970</v>
      </c>
      <c r="B494">
        <v>8999</v>
      </c>
    </row>
    <row r="495" spans="1:2" x14ac:dyDescent="0.3">
      <c r="A495" s="2" t="s">
        <v>1028</v>
      </c>
      <c r="B495">
        <v>6490</v>
      </c>
    </row>
    <row r="496" spans="1:2" x14ac:dyDescent="0.3">
      <c r="A496" s="2" t="s">
        <v>1016</v>
      </c>
      <c r="B496">
        <v>6499</v>
      </c>
    </row>
    <row r="497" spans="1:2" x14ac:dyDescent="0.3">
      <c r="A497" s="2" t="s">
        <v>353</v>
      </c>
      <c r="B497">
        <v>7749</v>
      </c>
    </row>
    <row r="498" spans="1:2" x14ac:dyDescent="0.3">
      <c r="A498" s="2" t="s">
        <v>1036</v>
      </c>
      <c r="B498">
        <v>6999</v>
      </c>
    </row>
    <row r="499" spans="1:2" x14ac:dyDescent="0.3">
      <c r="A499" s="2" t="s">
        <v>685</v>
      </c>
      <c r="B499">
        <v>6999</v>
      </c>
    </row>
    <row r="500" spans="1:2" x14ac:dyDescent="0.3">
      <c r="A500" s="2" t="s">
        <v>729</v>
      </c>
      <c r="B500">
        <v>8999</v>
      </c>
    </row>
    <row r="501" spans="1:2" x14ac:dyDescent="0.3">
      <c r="A501" s="2" t="s">
        <v>243</v>
      </c>
      <c r="B501">
        <v>3499</v>
      </c>
    </row>
    <row r="502" spans="1:2" x14ac:dyDescent="0.3">
      <c r="A502" s="2" t="s">
        <v>205</v>
      </c>
      <c r="B502">
        <v>5299</v>
      </c>
    </row>
    <row r="503" spans="1:2" x14ac:dyDescent="0.3">
      <c r="A503" s="2" t="s">
        <v>362</v>
      </c>
      <c r="B503">
        <v>6299</v>
      </c>
    </row>
    <row r="504" spans="1:2" x14ac:dyDescent="0.3">
      <c r="A504" s="2" t="s">
        <v>417</v>
      </c>
      <c r="B504">
        <v>7145</v>
      </c>
    </row>
    <row r="505" spans="1:2" x14ac:dyDescent="0.3">
      <c r="A505" s="2" t="s">
        <v>695</v>
      </c>
      <c r="B505">
        <v>8990</v>
      </c>
    </row>
    <row r="506" spans="1:2" x14ac:dyDescent="0.3">
      <c r="A506" s="2" t="s">
        <v>567</v>
      </c>
      <c r="B506">
        <v>8299</v>
      </c>
    </row>
    <row r="507" spans="1:2" x14ac:dyDescent="0.3">
      <c r="A507" s="2" t="s">
        <v>337</v>
      </c>
      <c r="B507">
        <v>8999</v>
      </c>
    </row>
    <row r="508" spans="1:2" x14ac:dyDescent="0.3">
      <c r="A508" s="2" t="s">
        <v>780</v>
      </c>
      <c r="B508">
        <v>9499</v>
      </c>
    </row>
    <row r="509" spans="1:2" x14ac:dyDescent="0.3">
      <c r="A509" s="2" t="s">
        <v>87</v>
      </c>
      <c r="B509">
        <v>8950</v>
      </c>
    </row>
    <row r="510" spans="1:2" x14ac:dyDescent="0.3">
      <c r="A510" s="2" t="s">
        <v>140</v>
      </c>
      <c r="B510">
        <v>9999</v>
      </c>
    </row>
    <row r="511" spans="1:2" x14ac:dyDescent="0.3">
      <c r="A511" s="2" t="s">
        <v>250</v>
      </c>
      <c r="B511">
        <v>11828</v>
      </c>
    </row>
    <row r="512" spans="1:2" x14ac:dyDescent="0.3">
      <c r="A512" s="2" t="s">
        <v>514</v>
      </c>
      <c r="B512">
        <v>12787</v>
      </c>
    </row>
    <row r="513" spans="1:2" x14ac:dyDescent="0.3">
      <c r="A513" s="2" t="s">
        <v>187</v>
      </c>
      <c r="B513">
        <v>13999</v>
      </c>
    </row>
    <row r="514" spans="1:2" x14ac:dyDescent="0.3">
      <c r="A514" s="2" t="s">
        <v>948</v>
      </c>
      <c r="B514">
        <v>7999</v>
      </c>
    </row>
    <row r="515" spans="1:2" x14ac:dyDescent="0.3">
      <c r="A515" s="2" t="s">
        <v>441</v>
      </c>
      <c r="B515">
        <v>28994</v>
      </c>
    </row>
    <row r="516" spans="1:2" x14ac:dyDescent="0.3">
      <c r="A516" s="2" t="s">
        <v>991</v>
      </c>
      <c r="B516">
        <v>40990</v>
      </c>
    </row>
    <row r="517" spans="1:2" x14ac:dyDescent="0.3">
      <c r="A517" s="2" t="s">
        <v>591</v>
      </c>
      <c r="B517">
        <v>49959</v>
      </c>
    </row>
    <row r="518" spans="1:2" x14ac:dyDescent="0.3">
      <c r="A518" s="2" t="s">
        <v>822</v>
      </c>
      <c r="B518">
        <v>46999</v>
      </c>
    </row>
    <row r="519" spans="1:2" x14ac:dyDescent="0.3">
      <c r="A519" s="2" t="s">
        <v>1018</v>
      </c>
      <c r="B519">
        <v>30994</v>
      </c>
    </row>
    <row r="520" spans="1:2" x14ac:dyDescent="0.3">
      <c r="A520" s="2" t="s">
        <v>893</v>
      </c>
      <c r="B520">
        <v>32990</v>
      </c>
    </row>
    <row r="521" spans="1:2" x14ac:dyDescent="0.3">
      <c r="A521" s="2" t="s">
        <v>630</v>
      </c>
      <c r="B521">
        <v>27999</v>
      </c>
    </row>
    <row r="522" spans="1:2" x14ac:dyDescent="0.3">
      <c r="A522" s="2" t="s">
        <v>653</v>
      </c>
      <c r="B522">
        <v>31994</v>
      </c>
    </row>
    <row r="523" spans="1:2" x14ac:dyDescent="0.3">
      <c r="A523" s="2" t="s">
        <v>285</v>
      </c>
      <c r="B523">
        <v>24999</v>
      </c>
    </row>
    <row r="524" spans="1:2" x14ac:dyDescent="0.3">
      <c r="A524" s="2" t="s">
        <v>694</v>
      </c>
      <c r="B524">
        <v>26499</v>
      </c>
    </row>
    <row r="525" spans="1:2" x14ac:dyDescent="0.3">
      <c r="A525" s="2" t="s">
        <v>865</v>
      </c>
      <c r="B525">
        <v>28499</v>
      </c>
    </row>
    <row r="526" spans="1:2" x14ac:dyDescent="0.3">
      <c r="A526" s="2" t="s">
        <v>858</v>
      </c>
      <c r="B526">
        <v>29999</v>
      </c>
    </row>
    <row r="527" spans="1:2" x14ac:dyDescent="0.3">
      <c r="A527" s="2" t="s">
        <v>464</v>
      </c>
      <c r="B527">
        <v>34999</v>
      </c>
    </row>
    <row r="528" spans="1:2" x14ac:dyDescent="0.3">
      <c r="A528" s="2" t="s">
        <v>946</v>
      </c>
      <c r="B528">
        <v>31999</v>
      </c>
    </row>
    <row r="529" spans="1:2" x14ac:dyDescent="0.3">
      <c r="A529" s="2" t="s">
        <v>1026</v>
      </c>
      <c r="B529">
        <v>10499</v>
      </c>
    </row>
    <row r="530" spans="1:2" x14ac:dyDescent="0.3">
      <c r="A530" s="2" t="s">
        <v>843</v>
      </c>
      <c r="B530">
        <v>16999</v>
      </c>
    </row>
    <row r="531" spans="1:2" x14ac:dyDescent="0.3">
      <c r="A531" s="2" t="s">
        <v>954</v>
      </c>
      <c r="B531">
        <v>19999</v>
      </c>
    </row>
    <row r="532" spans="1:2" x14ac:dyDescent="0.3">
      <c r="A532" s="2" t="s">
        <v>228</v>
      </c>
      <c r="B532">
        <v>10999</v>
      </c>
    </row>
    <row r="533" spans="1:2" x14ac:dyDescent="0.3">
      <c r="A533" s="2" t="s">
        <v>574</v>
      </c>
      <c r="B533">
        <v>15499</v>
      </c>
    </row>
    <row r="534" spans="1:2" x14ac:dyDescent="0.3">
      <c r="A534" s="2" t="s">
        <v>284</v>
      </c>
      <c r="B534">
        <v>17999</v>
      </c>
    </row>
    <row r="535" spans="1:2" x14ac:dyDescent="0.3">
      <c r="A535" s="2" t="s">
        <v>563</v>
      </c>
      <c r="B535">
        <v>14999</v>
      </c>
    </row>
    <row r="536" spans="1:2" x14ac:dyDescent="0.3">
      <c r="A536" s="2" t="s">
        <v>722</v>
      </c>
      <c r="B536">
        <v>13499</v>
      </c>
    </row>
    <row r="537" spans="1:2" x14ac:dyDescent="0.3">
      <c r="A537" s="2" t="s">
        <v>223</v>
      </c>
      <c r="B537">
        <v>20490</v>
      </c>
    </row>
    <row r="538" spans="1:2" x14ac:dyDescent="0.3">
      <c r="A538" s="2" t="s">
        <v>678</v>
      </c>
      <c r="B538">
        <v>22999</v>
      </c>
    </row>
    <row r="539" spans="1:2" x14ac:dyDescent="0.3">
      <c r="A539" s="2" t="s">
        <v>628</v>
      </c>
      <c r="B539">
        <v>11499</v>
      </c>
    </row>
    <row r="540" spans="1:2" x14ac:dyDescent="0.3">
      <c r="A540" s="2" t="s">
        <v>886</v>
      </c>
      <c r="B540">
        <v>11399</v>
      </c>
    </row>
    <row r="541" spans="1:2" x14ac:dyDescent="0.3">
      <c r="A541" s="2" t="s">
        <v>937</v>
      </c>
      <c r="B541">
        <v>11879</v>
      </c>
    </row>
    <row r="542" spans="1:2" x14ac:dyDescent="0.3">
      <c r="A542" s="2" t="s">
        <v>536</v>
      </c>
      <c r="B542">
        <v>6490</v>
      </c>
    </row>
    <row r="543" spans="1:2" x14ac:dyDescent="0.3">
      <c r="A543" s="2" t="s">
        <v>657</v>
      </c>
      <c r="B543">
        <v>8999</v>
      </c>
    </row>
    <row r="544" spans="1:2" x14ac:dyDescent="0.3">
      <c r="A544" s="2" t="s">
        <v>873</v>
      </c>
      <c r="B544">
        <v>7999</v>
      </c>
    </row>
    <row r="545" spans="1:2" x14ac:dyDescent="0.3">
      <c r="A545" s="2" t="s">
        <v>1054</v>
      </c>
      <c r="B545">
        <v>8720</v>
      </c>
    </row>
    <row r="546" spans="1:2" x14ac:dyDescent="0.3">
      <c r="A546" s="2" t="s">
        <v>902</v>
      </c>
      <c r="B546">
        <v>9999</v>
      </c>
    </row>
    <row r="547" spans="1:2" x14ac:dyDescent="0.3">
      <c r="A547" s="2" t="s">
        <v>794</v>
      </c>
      <c r="B547">
        <v>14999</v>
      </c>
    </row>
    <row r="548" spans="1:2" x14ac:dyDescent="0.3">
      <c r="A548" s="2" t="s">
        <v>898</v>
      </c>
      <c r="B548">
        <v>10990</v>
      </c>
    </row>
    <row r="549" spans="1:2" x14ac:dyDescent="0.3">
      <c r="A549" s="2" t="s">
        <v>578</v>
      </c>
      <c r="B549">
        <v>14990</v>
      </c>
    </row>
    <row r="550" spans="1:2" x14ac:dyDescent="0.3">
      <c r="A550" s="2" t="s">
        <v>480</v>
      </c>
      <c r="B550">
        <v>27999</v>
      </c>
    </row>
    <row r="551" spans="1:2" x14ac:dyDescent="0.3">
      <c r="A551" s="2" t="s">
        <v>966</v>
      </c>
      <c r="B551">
        <v>24999</v>
      </c>
    </row>
    <row r="552" spans="1:2" x14ac:dyDescent="0.3">
      <c r="A552" s="2" t="s">
        <v>711</v>
      </c>
      <c r="B552">
        <v>26999</v>
      </c>
    </row>
    <row r="553" spans="1:2" x14ac:dyDescent="0.3">
      <c r="A553" s="2" t="s">
        <v>806</v>
      </c>
      <c r="B553">
        <v>13279</v>
      </c>
    </row>
    <row r="554" spans="1:2" x14ac:dyDescent="0.3">
      <c r="A554" s="2" t="s">
        <v>520</v>
      </c>
      <c r="B554">
        <v>7999</v>
      </c>
    </row>
    <row r="555" spans="1:2" x14ac:dyDescent="0.3">
      <c r="A555" s="2" t="s">
        <v>327</v>
      </c>
      <c r="B555">
        <v>18999</v>
      </c>
    </row>
    <row r="556" spans="1:2" x14ac:dyDescent="0.3">
      <c r="A556" s="2" t="s">
        <v>482</v>
      </c>
      <c r="B556">
        <v>19999</v>
      </c>
    </row>
    <row r="557" spans="1:2" x14ac:dyDescent="0.3">
      <c r="A557" s="2" t="s">
        <v>384</v>
      </c>
      <c r="B557">
        <v>109999</v>
      </c>
    </row>
    <row r="558" spans="1:2" x14ac:dyDescent="0.3">
      <c r="A558" s="2" t="s">
        <v>942</v>
      </c>
      <c r="B558">
        <v>149999</v>
      </c>
    </row>
    <row r="559" spans="1:2" x14ac:dyDescent="0.3">
      <c r="A559" s="2" t="s">
        <v>906</v>
      </c>
      <c r="B559">
        <v>4999</v>
      </c>
    </row>
    <row r="560" spans="1:2" x14ac:dyDescent="0.3">
      <c r="A560" s="2" t="s">
        <v>476</v>
      </c>
      <c r="B560">
        <v>7249</v>
      </c>
    </row>
    <row r="561" spans="1:2" x14ac:dyDescent="0.3">
      <c r="A561" s="2" t="s">
        <v>825</v>
      </c>
      <c r="B561">
        <v>11499</v>
      </c>
    </row>
    <row r="562" spans="1:2" x14ac:dyDescent="0.3">
      <c r="A562" s="2" t="s">
        <v>399</v>
      </c>
      <c r="B562">
        <v>6499</v>
      </c>
    </row>
    <row r="563" spans="1:2" x14ac:dyDescent="0.3">
      <c r="A563" s="2" t="s">
        <v>839</v>
      </c>
      <c r="B563">
        <v>8499</v>
      </c>
    </row>
    <row r="564" spans="1:2" x14ac:dyDescent="0.3">
      <c r="A564" s="2" t="s">
        <v>405</v>
      </c>
      <c r="B564">
        <v>11999</v>
      </c>
    </row>
    <row r="565" spans="1:2" x14ac:dyDescent="0.3">
      <c r="A565" s="2" t="s">
        <v>860</v>
      </c>
      <c r="B565">
        <v>12999</v>
      </c>
    </row>
    <row r="566" spans="1:2" x14ac:dyDescent="0.3">
      <c r="A566" s="2" t="s">
        <v>276</v>
      </c>
      <c r="B566">
        <v>9299</v>
      </c>
    </row>
    <row r="567" spans="1:2" x14ac:dyDescent="0.3">
      <c r="A567" s="2" t="s">
        <v>639</v>
      </c>
      <c r="B567">
        <v>9950</v>
      </c>
    </row>
    <row r="568" spans="1:2" x14ac:dyDescent="0.3">
      <c r="A568" s="2" t="s">
        <v>672</v>
      </c>
      <c r="B568">
        <v>11499</v>
      </c>
    </row>
    <row r="569" spans="1:2" x14ac:dyDescent="0.3">
      <c r="A569" s="2" t="s">
        <v>450</v>
      </c>
      <c r="B569">
        <v>12990</v>
      </c>
    </row>
    <row r="570" spans="1:2" x14ac:dyDescent="0.3">
      <c r="A570" s="2" t="s">
        <v>743</v>
      </c>
      <c r="B570">
        <v>14499</v>
      </c>
    </row>
    <row r="571" spans="1:2" x14ac:dyDescent="0.3">
      <c r="A571" s="2" t="s">
        <v>993</v>
      </c>
      <c r="B571">
        <v>12990</v>
      </c>
    </row>
    <row r="572" spans="1:2" x14ac:dyDescent="0.3">
      <c r="A572" s="2" t="s">
        <v>1035</v>
      </c>
      <c r="B572">
        <v>9990</v>
      </c>
    </row>
    <row r="573" spans="1:2" x14ac:dyDescent="0.3">
      <c r="A573" s="2" t="s">
        <v>692</v>
      </c>
      <c r="B573">
        <v>11999</v>
      </c>
    </row>
    <row r="574" spans="1:2" x14ac:dyDescent="0.3">
      <c r="A574" s="2" t="s">
        <v>730</v>
      </c>
      <c r="B574">
        <v>13999</v>
      </c>
    </row>
    <row r="575" spans="1:2" x14ac:dyDescent="0.3">
      <c r="A575" s="2" t="s">
        <v>256</v>
      </c>
      <c r="B575">
        <v>14450</v>
      </c>
    </row>
    <row r="576" spans="1:2" x14ac:dyDescent="0.3">
      <c r="A576" s="2" t="s">
        <v>369</v>
      </c>
      <c r="B576">
        <v>14999</v>
      </c>
    </row>
    <row r="577" spans="1:2" x14ac:dyDescent="0.3">
      <c r="A577" s="2" t="s">
        <v>649</v>
      </c>
      <c r="B577">
        <v>16499</v>
      </c>
    </row>
    <row r="578" spans="1:2" x14ac:dyDescent="0.3">
      <c r="A578" s="2" t="s">
        <v>460</v>
      </c>
      <c r="B578">
        <v>17990</v>
      </c>
    </row>
    <row r="579" spans="1:2" x14ac:dyDescent="0.3">
      <c r="A579" s="2" t="s">
        <v>29</v>
      </c>
      <c r="B579">
        <v>16499</v>
      </c>
    </row>
    <row r="580" spans="1:2" x14ac:dyDescent="0.3">
      <c r="A580" s="2" t="s">
        <v>91</v>
      </c>
      <c r="B580">
        <v>18999</v>
      </c>
    </row>
    <row r="581" spans="1:2" x14ac:dyDescent="0.3">
      <c r="A581" s="2" t="s">
        <v>127</v>
      </c>
      <c r="B581">
        <v>20999</v>
      </c>
    </row>
    <row r="582" spans="1:2" x14ac:dyDescent="0.3">
      <c r="A582" s="2" t="s">
        <v>561</v>
      </c>
      <c r="B582">
        <v>15990</v>
      </c>
    </row>
    <row r="583" spans="1:2" x14ac:dyDescent="0.3">
      <c r="A583" s="2" t="s">
        <v>1022</v>
      </c>
      <c r="B583">
        <v>17499</v>
      </c>
    </row>
    <row r="584" spans="1:2" x14ac:dyDescent="0.3">
      <c r="A584" s="2" t="s">
        <v>1017</v>
      </c>
      <c r="B584">
        <v>18499</v>
      </c>
    </row>
    <row r="585" spans="1:2" x14ac:dyDescent="0.3">
      <c r="A585" s="2" t="s">
        <v>663</v>
      </c>
      <c r="B585">
        <v>17990</v>
      </c>
    </row>
    <row r="586" spans="1:2" x14ac:dyDescent="0.3">
      <c r="A586" s="2" t="s">
        <v>105</v>
      </c>
      <c r="B586">
        <v>18499</v>
      </c>
    </row>
    <row r="587" spans="1:2" x14ac:dyDescent="0.3">
      <c r="A587" s="2" t="s">
        <v>344</v>
      </c>
      <c r="B587">
        <v>19990</v>
      </c>
    </row>
    <row r="588" spans="1:2" x14ac:dyDescent="0.3">
      <c r="A588" s="2" t="s">
        <v>132</v>
      </c>
      <c r="B588">
        <v>22999</v>
      </c>
    </row>
    <row r="589" spans="1:2" x14ac:dyDescent="0.3">
      <c r="A589" s="2" t="s">
        <v>355</v>
      </c>
      <c r="B589">
        <v>24999</v>
      </c>
    </row>
    <row r="590" spans="1:2" x14ac:dyDescent="0.3">
      <c r="A590" s="2" t="s">
        <v>750</v>
      </c>
      <c r="B590">
        <v>17999</v>
      </c>
    </row>
    <row r="591" spans="1:2" x14ac:dyDescent="0.3">
      <c r="A591" s="2" t="s">
        <v>508</v>
      </c>
      <c r="B591">
        <v>16499</v>
      </c>
    </row>
    <row r="592" spans="1:2" x14ac:dyDescent="0.3">
      <c r="A592" s="2" t="s">
        <v>329</v>
      </c>
      <c r="B592">
        <v>16499</v>
      </c>
    </row>
    <row r="593" spans="1:2" x14ac:dyDescent="0.3">
      <c r="A593" s="2" t="s">
        <v>631</v>
      </c>
      <c r="B593">
        <v>24499</v>
      </c>
    </row>
    <row r="594" spans="1:2" x14ac:dyDescent="0.3">
      <c r="A594" s="2" t="s">
        <v>178</v>
      </c>
      <c r="B594">
        <v>25999</v>
      </c>
    </row>
    <row r="595" spans="1:2" x14ac:dyDescent="0.3">
      <c r="A595" s="2" t="s">
        <v>386</v>
      </c>
      <c r="B595">
        <v>27499</v>
      </c>
    </row>
    <row r="596" spans="1:2" x14ac:dyDescent="0.3">
      <c r="A596" s="2" t="s">
        <v>124</v>
      </c>
      <c r="B596">
        <v>24999</v>
      </c>
    </row>
    <row r="597" spans="1:2" x14ac:dyDescent="0.3">
      <c r="A597" s="2" t="s">
        <v>919</v>
      </c>
      <c r="B597">
        <v>17990</v>
      </c>
    </row>
    <row r="598" spans="1:2" x14ac:dyDescent="0.3">
      <c r="A598" s="2" t="s">
        <v>770</v>
      </c>
      <c r="B598">
        <v>15990</v>
      </c>
    </row>
    <row r="599" spans="1:2" x14ac:dyDescent="0.3">
      <c r="A599" s="2" t="s">
        <v>637</v>
      </c>
      <c r="B599">
        <v>24990</v>
      </c>
    </row>
    <row r="600" spans="1:2" x14ac:dyDescent="0.3">
      <c r="A600" s="2" t="s">
        <v>505</v>
      </c>
      <c r="B600">
        <v>22494</v>
      </c>
    </row>
    <row r="601" spans="1:2" x14ac:dyDescent="0.3">
      <c r="A601" s="2" t="s">
        <v>322</v>
      </c>
      <c r="B601">
        <v>36499</v>
      </c>
    </row>
    <row r="602" spans="1:2" x14ac:dyDescent="0.3">
      <c r="A602" s="2" t="s">
        <v>160</v>
      </c>
      <c r="B602">
        <v>31999</v>
      </c>
    </row>
    <row r="603" spans="1:2" x14ac:dyDescent="0.3">
      <c r="A603" s="2" t="s">
        <v>372</v>
      </c>
      <c r="B603">
        <v>33499</v>
      </c>
    </row>
    <row r="604" spans="1:2" x14ac:dyDescent="0.3">
      <c r="A604" s="2" t="s">
        <v>262</v>
      </c>
      <c r="B604">
        <v>34999</v>
      </c>
    </row>
    <row r="605" spans="1:2" x14ac:dyDescent="0.3">
      <c r="A605" s="2" t="s">
        <v>1039</v>
      </c>
      <c r="B605">
        <v>21490</v>
      </c>
    </row>
    <row r="606" spans="1:2" x14ac:dyDescent="0.3">
      <c r="A606" s="2" t="s">
        <v>443</v>
      </c>
      <c r="B606">
        <v>22494</v>
      </c>
    </row>
    <row r="607" spans="1:2" x14ac:dyDescent="0.3">
      <c r="A607" s="2" t="s">
        <v>135</v>
      </c>
      <c r="B607">
        <v>41999</v>
      </c>
    </row>
    <row r="608" spans="1:2" x14ac:dyDescent="0.3">
      <c r="A608" s="2" t="s">
        <v>395</v>
      </c>
      <c r="B608">
        <v>41990</v>
      </c>
    </row>
    <row r="609" spans="1:2" x14ac:dyDescent="0.3">
      <c r="A609" s="2" t="s">
        <v>90</v>
      </c>
      <c r="B609">
        <v>42999</v>
      </c>
    </row>
    <row r="610" spans="1:2" x14ac:dyDescent="0.3">
      <c r="A610" s="2" t="s">
        <v>299</v>
      </c>
      <c r="B610">
        <v>44999</v>
      </c>
    </row>
    <row r="611" spans="1:2" x14ac:dyDescent="0.3">
      <c r="A611" s="2" t="s">
        <v>539</v>
      </c>
      <c r="B611">
        <v>39990</v>
      </c>
    </row>
    <row r="612" spans="1:2" x14ac:dyDescent="0.3">
      <c r="A612" s="2" t="s">
        <v>704</v>
      </c>
      <c r="B612">
        <v>39990</v>
      </c>
    </row>
    <row r="613" spans="1:2" x14ac:dyDescent="0.3">
      <c r="A613" s="2" t="s">
        <v>1038</v>
      </c>
      <c r="B613">
        <v>39990</v>
      </c>
    </row>
    <row r="614" spans="1:2" x14ac:dyDescent="0.3">
      <c r="A614" s="2" t="s">
        <v>934</v>
      </c>
      <c r="B614">
        <v>47990</v>
      </c>
    </row>
    <row r="615" spans="1:2" x14ac:dyDescent="0.3">
      <c r="A615" s="2" t="s">
        <v>195</v>
      </c>
      <c r="B615">
        <v>8499</v>
      </c>
    </row>
    <row r="616" spans="1:2" x14ac:dyDescent="0.3">
      <c r="A616" s="2" t="s">
        <v>1020</v>
      </c>
      <c r="B616">
        <v>10499</v>
      </c>
    </row>
    <row r="617" spans="1:2" x14ac:dyDescent="0.3">
      <c r="A617" s="2" t="s">
        <v>215</v>
      </c>
      <c r="B617">
        <v>10999</v>
      </c>
    </row>
    <row r="618" spans="1:2" x14ac:dyDescent="0.3">
      <c r="A618" s="2" t="s">
        <v>530</v>
      </c>
      <c r="B618">
        <v>11999</v>
      </c>
    </row>
    <row r="619" spans="1:2" x14ac:dyDescent="0.3">
      <c r="A619" s="2" t="s">
        <v>594</v>
      </c>
      <c r="B619">
        <v>14990</v>
      </c>
    </row>
    <row r="620" spans="1:2" x14ac:dyDescent="0.3">
      <c r="A620" s="2" t="s">
        <v>526</v>
      </c>
      <c r="B620">
        <v>11499</v>
      </c>
    </row>
    <row r="621" spans="1:2" x14ac:dyDescent="0.3">
      <c r="A621" s="2" t="s">
        <v>836</v>
      </c>
      <c r="B621">
        <v>13499</v>
      </c>
    </row>
    <row r="622" spans="1:2" x14ac:dyDescent="0.3">
      <c r="A622" s="2" t="s">
        <v>111</v>
      </c>
      <c r="B622">
        <v>15999</v>
      </c>
    </row>
    <row r="623" spans="1:2" x14ac:dyDescent="0.3">
      <c r="A623" s="2" t="s">
        <v>36</v>
      </c>
      <c r="B623">
        <v>16999</v>
      </c>
    </row>
    <row r="624" spans="1:2" x14ac:dyDescent="0.3">
      <c r="A624" s="2" t="s">
        <v>235</v>
      </c>
      <c r="B624">
        <v>14999</v>
      </c>
    </row>
    <row r="625" spans="1:2" x14ac:dyDescent="0.3">
      <c r="A625" s="2" t="s">
        <v>1021</v>
      </c>
      <c r="B625">
        <v>19999</v>
      </c>
    </row>
    <row r="626" spans="1:2" x14ac:dyDescent="0.3">
      <c r="A626" s="2" t="s">
        <v>577</v>
      </c>
      <c r="B626">
        <v>15490</v>
      </c>
    </row>
    <row r="627" spans="1:2" x14ac:dyDescent="0.3">
      <c r="A627" s="2" t="s">
        <v>1004</v>
      </c>
      <c r="B627">
        <v>22999</v>
      </c>
    </row>
    <row r="628" spans="1:2" x14ac:dyDescent="0.3">
      <c r="A628" s="2" t="s">
        <v>550</v>
      </c>
      <c r="B628">
        <v>21999</v>
      </c>
    </row>
    <row r="629" spans="1:2" x14ac:dyDescent="0.3">
      <c r="A629" s="2" t="s">
        <v>254</v>
      </c>
      <c r="B629">
        <v>8499</v>
      </c>
    </row>
    <row r="630" spans="1:2" x14ac:dyDescent="0.3">
      <c r="A630" s="2" t="s">
        <v>519</v>
      </c>
      <c r="B630">
        <v>9499</v>
      </c>
    </row>
    <row r="631" spans="1:2" x14ac:dyDescent="0.3">
      <c r="A631" s="2" t="s">
        <v>959</v>
      </c>
      <c r="B631">
        <v>10999</v>
      </c>
    </row>
    <row r="632" spans="1:2" x14ac:dyDescent="0.3">
      <c r="A632" s="2" t="s">
        <v>350</v>
      </c>
      <c r="B632">
        <v>12999</v>
      </c>
    </row>
    <row r="633" spans="1:2" x14ac:dyDescent="0.3">
      <c r="A633" s="2" t="s">
        <v>583</v>
      </c>
      <c r="B633">
        <v>10630</v>
      </c>
    </row>
    <row r="634" spans="1:2" x14ac:dyDescent="0.3">
      <c r="A634" s="2" t="s">
        <v>130</v>
      </c>
      <c r="B634">
        <v>13999</v>
      </c>
    </row>
    <row r="635" spans="1:2" x14ac:dyDescent="0.3">
      <c r="A635" s="2" t="s">
        <v>378</v>
      </c>
      <c r="B635">
        <v>12944</v>
      </c>
    </row>
    <row r="636" spans="1:2" x14ac:dyDescent="0.3">
      <c r="A636" s="2" t="s">
        <v>882</v>
      </c>
      <c r="B636">
        <v>14999</v>
      </c>
    </row>
    <row r="637" spans="1:2" x14ac:dyDescent="0.3">
      <c r="A637" s="2" t="s">
        <v>762</v>
      </c>
      <c r="B637">
        <v>11725</v>
      </c>
    </row>
    <row r="638" spans="1:2" x14ac:dyDescent="0.3">
      <c r="A638" s="2" t="s">
        <v>538</v>
      </c>
      <c r="B638">
        <v>12364</v>
      </c>
    </row>
    <row r="639" spans="1:2" x14ac:dyDescent="0.3">
      <c r="A639" s="2" t="s">
        <v>576</v>
      </c>
      <c r="B639">
        <v>14490</v>
      </c>
    </row>
    <row r="640" spans="1:2" x14ac:dyDescent="0.3">
      <c r="A640" s="2" t="s">
        <v>455</v>
      </c>
      <c r="B640">
        <v>12120</v>
      </c>
    </row>
    <row r="641" spans="1:2" x14ac:dyDescent="0.3">
      <c r="A641" s="2" t="s">
        <v>496</v>
      </c>
      <c r="B641">
        <v>14859</v>
      </c>
    </row>
    <row r="642" spans="1:2" x14ac:dyDescent="0.3">
      <c r="A642" s="2" t="s">
        <v>85</v>
      </c>
      <c r="B642">
        <v>17478</v>
      </c>
    </row>
    <row r="643" spans="1:2" x14ac:dyDescent="0.3">
      <c r="A643" s="2" t="s">
        <v>174</v>
      </c>
      <c r="B643">
        <v>19499</v>
      </c>
    </row>
    <row r="644" spans="1:2" x14ac:dyDescent="0.3">
      <c r="A644" s="2" t="s">
        <v>197</v>
      </c>
      <c r="B644">
        <v>16999</v>
      </c>
    </row>
    <row r="645" spans="1:2" x14ac:dyDescent="0.3">
      <c r="A645" s="2" t="s">
        <v>992</v>
      </c>
      <c r="B645">
        <v>22999</v>
      </c>
    </row>
    <row r="646" spans="1:2" x14ac:dyDescent="0.3">
      <c r="A646" s="2" t="s">
        <v>878</v>
      </c>
      <c r="B646">
        <v>24990</v>
      </c>
    </row>
    <row r="647" spans="1:2" x14ac:dyDescent="0.3">
      <c r="A647" s="2" t="s">
        <v>1063</v>
      </c>
      <c r="B647">
        <v>24990</v>
      </c>
    </row>
    <row r="648" spans="1:2" x14ac:dyDescent="0.3">
      <c r="A648" s="2" t="s">
        <v>74</v>
      </c>
      <c r="B648">
        <v>23790</v>
      </c>
    </row>
    <row r="649" spans="1:2" x14ac:dyDescent="0.3">
      <c r="A649" s="2" t="s">
        <v>163</v>
      </c>
      <c r="B649">
        <v>25289</v>
      </c>
    </row>
    <row r="650" spans="1:2" x14ac:dyDescent="0.3">
      <c r="A650" s="2" t="s">
        <v>246</v>
      </c>
      <c r="B650">
        <v>34999</v>
      </c>
    </row>
    <row r="651" spans="1:2" x14ac:dyDescent="0.3">
      <c r="A651" s="2" t="s">
        <v>901</v>
      </c>
      <c r="B651">
        <v>23999</v>
      </c>
    </row>
    <row r="652" spans="1:2" x14ac:dyDescent="0.3">
      <c r="A652" s="2" t="s">
        <v>740</v>
      </c>
      <c r="B652">
        <v>39999</v>
      </c>
    </row>
    <row r="653" spans="1:2" x14ac:dyDescent="0.3">
      <c r="A653" s="2" t="s">
        <v>771</v>
      </c>
      <c r="B653">
        <v>58999</v>
      </c>
    </row>
    <row r="654" spans="1:2" x14ac:dyDescent="0.3">
      <c r="A654" s="2" t="s">
        <v>741</v>
      </c>
      <c r="B654">
        <v>92999</v>
      </c>
    </row>
    <row r="655" spans="1:2" x14ac:dyDescent="0.3">
      <c r="A655" s="2" t="s">
        <v>691</v>
      </c>
      <c r="B655">
        <v>86000</v>
      </c>
    </row>
    <row r="656" spans="1:2" x14ac:dyDescent="0.3">
      <c r="A656" s="2" t="s">
        <v>467</v>
      </c>
      <c r="B656">
        <v>104999</v>
      </c>
    </row>
    <row r="657" spans="1:2" x14ac:dyDescent="0.3">
      <c r="A657" s="2" t="s">
        <v>920</v>
      </c>
      <c r="B657">
        <v>78990</v>
      </c>
    </row>
    <row r="658" spans="1:2" x14ac:dyDescent="0.3">
      <c r="A658" s="2" t="s">
        <v>438</v>
      </c>
      <c r="B658">
        <v>42999</v>
      </c>
    </row>
    <row r="659" spans="1:2" x14ac:dyDescent="0.3">
      <c r="A659" s="2" t="s">
        <v>620</v>
      </c>
      <c r="B659">
        <v>41999</v>
      </c>
    </row>
    <row r="660" spans="1:2" x14ac:dyDescent="0.3">
      <c r="A660" s="2" t="s">
        <v>803</v>
      </c>
      <c r="B660">
        <v>74999</v>
      </c>
    </row>
    <row r="661" spans="1:2" x14ac:dyDescent="0.3">
      <c r="A661" s="2" t="s">
        <v>436</v>
      </c>
      <c r="B661">
        <v>35489</v>
      </c>
    </row>
    <row r="662" spans="1:2" x14ac:dyDescent="0.3">
      <c r="A662" s="2" t="s">
        <v>65</v>
      </c>
      <c r="B662">
        <v>31239</v>
      </c>
    </row>
    <row r="663" spans="1:2" x14ac:dyDescent="0.3">
      <c r="A663" s="2" t="s">
        <v>850</v>
      </c>
      <c r="B663">
        <v>83000</v>
      </c>
    </row>
    <row r="664" spans="1:2" x14ac:dyDescent="0.3">
      <c r="A664" s="2" t="s">
        <v>967</v>
      </c>
      <c r="B664">
        <v>85990</v>
      </c>
    </row>
    <row r="665" spans="1:2" x14ac:dyDescent="0.3">
      <c r="A665" s="2" t="s">
        <v>667</v>
      </c>
      <c r="B665">
        <v>99999</v>
      </c>
    </row>
    <row r="666" spans="1:2" x14ac:dyDescent="0.3">
      <c r="A666" s="2" t="s">
        <v>442</v>
      </c>
      <c r="B666">
        <v>48900</v>
      </c>
    </row>
    <row r="667" spans="1:2" x14ac:dyDescent="0.3">
      <c r="A667" s="2" t="s">
        <v>75</v>
      </c>
      <c r="B667">
        <v>39999</v>
      </c>
    </row>
    <row r="668" spans="1:2" x14ac:dyDescent="0.3">
      <c r="A668" s="2" t="s">
        <v>430</v>
      </c>
      <c r="B668">
        <v>43999</v>
      </c>
    </row>
    <row r="669" spans="1:2" x14ac:dyDescent="0.3">
      <c r="A669" s="2" t="s">
        <v>848</v>
      </c>
      <c r="B669">
        <v>59450</v>
      </c>
    </row>
    <row r="670" spans="1:2" x14ac:dyDescent="0.3">
      <c r="A670" s="2" t="s">
        <v>390</v>
      </c>
      <c r="B670">
        <v>105999</v>
      </c>
    </row>
    <row r="671" spans="1:2" x14ac:dyDescent="0.3">
      <c r="A671" s="2" t="s">
        <v>956</v>
      </c>
      <c r="B671">
        <v>101999</v>
      </c>
    </row>
    <row r="672" spans="1:2" x14ac:dyDescent="0.3">
      <c r="A672" s="2" t="s">
        <v>153</v>
      </c>
      <c r="B672">
        <v>49999</v>
      </c>
    </row>
    <row r="673" spans="1:2" x14ac:dyDescent="0.3">
      <c r="A673" s="2" t="s">
        <v>608</v>
      </c>
      <c r="B673">
        <v>57999</v>
      </c>
    </row>
    <row r="674" spans="1:2" x14ac:dyDescent="0.3">
      <c r="A674" s="2" t="s">
        <v>314</v>
      </c>
      <c r="B674">
        <v>51999</v>
      </c>
    </row>
    <row r="675" spans="1:2" x14ac:dyDescent="0.3">
      <c r="A675" s="2" t="s">
        <v>315</v>
      </c>
      <c r="B675">
        <v>64449</v>
      </c>
    </row>
    <row r="676" spans="1:2" x14ac:dyDescent="0.3">
      <c r="A676" s="2" t="s">
        <v>826</v>
      </c>
      <c r="B676">
        <v>88999</v>
      </c>
    </row>
    <row r="677" spans="1:2" x14ac:dyDescent="0.3">
      <c r="A677" s="2" t="s">
        <v>77</v>
      </c>
      <c r="B677">
        <v>91999</v>
      </c>
    </row>
    <row r="678" spans="1:2" x14ac:dyDescent="0.3">
      <c r="A678" s="2" t="s">
        <v>373</v>
      </c>
      <c r="B678">
        <v>118999</v>
      </c>
    </row>
    <row r="679" spans="1:2" x14ac:dyDescent="0.3">
      <c r="A679" s="2" t="s">
        <v>700</v>
      </c>
      <c r="B679">
        <v>99990</v>
      </c>
    </row>
    <row r="680" spans="1:2" x14ac:dyDescent="0.3">
      <c r="A680" s="2" t="s">
        <v>167</v>
      </c>
      <c r="B680">
        <v>70990</v>
      </c>
    </row>
    <row r="681" spans="1:2" x14ac:dyDescent="0.3">
      <c r="A681" s="2" t="s">
        <v>877</v>
      </c>
      <c r="B681">
        <v>54999</v>
      </c>
    </row>
    <row r="682" spans="1:2" x14ac:dyDescent="0.3">
      <c r="A682" s="2" t="s">
        <v>101</v>
      </c>
      <c r="B682">
        <v>84990</v>
      </c>
    </row>
    <row r="683" spans="1:2" x14ac:dyDescent="0.3">
      <c r="A683" s="2" t="s">
        <v>52</v>
      </c>
      <c r="B683">
        <v>114990</v>
      </c>
    </row>
    <row r="684" spans="1:2" x14ac:dyDescent="0.3">
      <c r="A684" s="2" t="s">
        <v>426</v>
      </c>
      <c r="B684">
        <v>119990</v>
      </c>
    </row>
    <row r="685" spans="1:2" x14ac:dyDescent="0.3">
      <c r="A685" s="2" t="s">
        <v>857</v>
      </c>
      <c r="B685">
        <v>34999</v>
      </c>
    </row>
    <row r="686" spans="1:2" x14ac:dyDescent="0.3">
      <c r="A686" s="2" t="s">
        <v>366</v>
      </c>
      <c r="B686">
        <v>69999</v>
      </c>
    </row>
    <row r="687" spans="1:2" x14ac:dyDescent="0.3">
      <c r="A687" s="2" t="s">
        <v>569</v>
      </c>
      <c r="B687">
        <v>89999</v>
      </c>
    </row>
    <row r="688" spans="1:2" x14ac:dyDescent="0.3">
      <c r="A688" s="2" t="s">
        <v>633</v>
      </c>
      <c r="B688">
        <v>110999</v>
      </c>
    </row>
    <row r="689" spans="1:2" x14ac:dyDescent="0.3">
      <c r="A689" s="2" t="s">
        <v>382</v>
      </c>
      <c r="B689">
        <v>154998</v>
      </c>
    </row>
    <row r="690" spans="1:2" x14ac:dyDescent="0.3">
      <c r="A690" s="2" t="s">
        <v>987</v>
      </c>
      <c r="B690">
        <v>163980</v>
      </c>
    </row>
    <row r="691" spans="1:2" x14ac:dyDescent="0.3">
      <c r="A691" s="2" t="s">
        <v>1033</v>
      </c>
      <c r="B691">
        <v>59990</v>
      </c>
    </row>
    <row r="692" spans="1:2" x14ac:dyDescent="0.3">
      <c r="A692" s="2" t="s">
        <v>689</v>
      </c>
      <c r="B692">
        <v>69999</v>
      </c>
    </row>
    <row r="693" spans="1:2" x14ac:dyDescent="0.3">
      <c r="A693" s="2" t="s">
        <v>554</v>
      </c>
      <c r="B693">
        <v>92980</v>
      </c>
    </row>
    <row r="694" spans="1:2" x14ac:dyDescent="0.3">
      <c r="A694" s="2" t="s">
        <v>910</v>
      </c>
      <c r="B694">
        <v>27999</v>
      </c>
    </row>
    <row r="695" spans="1:2" x14ac:dyDescent="0.3">
      <c r="A695" s="2" t="s">
        <v>947</v>
      </c>
      <c r="B695">
        <v>30990</v>
      </c>
    </row>
    <row r="696" spans="1:2" x14ac:dyDescent="0.3">
      <c r="A696" s="2" t="s">
        <v>552</v>
      </c>
      <c r="B696">
        <v>69990</v>
      </c>
    </row>
    <row r="697" spans="1:2" x14ac:dyDescent="0.3">
      <c r="A697" s="2" t="s">
        <v>754</v>
      </c>
      <c r="B697">
        <v>82199</v>
      </c>
    </row>
    <row r="698" spans="1:2" x14ac:dyDescent="0.3">
      <c r="A698" s="2" t="s">
        <v>671</v>
      </c>
      <c r="B698">
        <v>19990</v>
      </c>
    </row>
    <row r="699" spans="1:2" x14ac:dyDescent="0.3">
      <c r="A699" s="2" t="s">
        <v>522</v>
      </c>
      <c r="B699">
        <v>15990</v>
      </c>
    </row>
    <row r="700" spans="1:2" x14ac:dyDescent="0.3">
      <c r="A700" s="2" t="s">
        <v>433</v>
      </c>
      <c r="B700">
        <v>134999</v>
      </c>
    </row>
    <row r="701" spans="1:2" x14ac:dyDescent="0.3">
      <c r="A701" s="2" t="s">
        <v>986</v>
      </c>
      <c r="B701">
        <v>8990</v>
      </c>
    </row>
    <row r="702" spans="1:2" x14ac:dyDescent="0.3">
      <c r="A702" s="2" t="s">
        <v>943</v>
      </c>
      <c r="B702">
        <v>11499</v>
      </c>
    </row>
    <row r="703" spans="1:2" x14ac:dyDescent="0.3">
      <c r="A703" s="2" t="s">
        <v>731</v>
      </c>
      <c r="B703">
        <v>14746</v>
      </c>
    </row>
    <row r="704" spans="1:2" x14ac:dyDescent="0.3">
      <c r="A704" s="2" t="s">
        <v>872</v>
      </c>
      <c r="B704">
        <v>14999</v>
      </c>
    </row>
    <row r="705" spans="1:2" x14ac:dyDescent="0.3">
      <c r="A705" s="2" t="s">
        <v>698</v>
      </c>
      <c r="B705">
        <v>17990</v>
      </c>
    </row>
    <row r="706" spans="1:2" x14ac:dyDescent="0.3">
      <c r="A706" s="2" t="s">
        <v>404</v>
      </c>
      <c r="B706">
        <v>21999</v>
      </c>
    </row>
    <row r="707" spans="1:2" x14ac:dyDescent="0.3">
      <c r="A707" s="2" t="s">
        <v>497</v>
      </c>
      <c r="B707">
        <v>17999</v>
      </c>
    </row>
    <row r="708" spans="1:2" x14ac:dyDescent="0.3">
      <c r="A708" s="2" t="s">
        <v>976</v>
      </c>
      <c r="B708">
        <v>20999</v>
      </c>
    </row>
    <row r="709" spans="1:2" x14ac:dyDescent="0.3">
      <c r="A709" s="2" t="s">
        <v>518</v>
      </c>
      <c r="B709">
        <v>25999</v>
      </c>
    </row>
    <row r="710" spans="1:2" x14ac:dyDescent="0.3">
      <c r="A710" s="2" t="s">
        <v>944</v>
      </c>
      <c r="B710">
        <v>22999</v>
      </c>
    </row>
    <row r="711" spans="1:2" x14ac:dyDescent="0.3">
      <c r="A711" s="2" t="s">
        <v>157</v>
      </c>
      <c r="B711">
        <v>39999</v>
      </c>
    </row>
    <row r="712" spans="1:2" x14ac:dyDescent="0.3">
      <c r="A712" s="2" t="s">
        <v>309</v>
      </c>
      <c r="B712">
        <v>49999</v>
      </c>
    </row>
    <row r="713" spans="1:2" x14ac:dyDescent="0.3">
      <c r="A713" s="2" t="s">
        <v>790</v>
      </c>
      <c r="B713">
        <v>6999</v>
      </c>
    </row>
    <row r="714" spans="1:2" x14ac:dyDescent="0.3">
      <c r="A714" s="2" t="s">
        <v>545</v>
      </c>
      <c r="B714">
        <v>6299</v>
      </c>
    </row>
    <row r="715" spans="1:2" x14ac:dyDescent="0.3">
      <c r="A715" s="2" t="s">
        <v>949</v>
      </c>
      <c r="B715">
        <v>10999</v>
      </c>
    </row>
    <row r="716" spans="1:2" x14ac:dyDescent="0.3">
      <c r="A716" s="2" t="s">
        <v>274</v>
      </c>
      <c r="B716">
        <v>9999</v>
      </c>
    </row>
    <row r="717" spans="1:2" x14ac:dyDescent="0.3">
      <c r="A717" s="2" t="s">
        <v>336</v>
      </c>
      <c r="B717">
        <v>13799</v>
      </c>
    </row>
    <row r="718" spans="1:2" x14ac:dyDescent="0.3">
      <c r="A718" s="2" t="s">
        <v>263</v>
      </c>
      <c r="B718">
        <v>11999</v>
      </c>
    </row>
    <row r="719" spans="1:2" x14ac:dyDescent="0.3">
      <c r="A719" s="2" t="s">
        <v>555</v>
      </c>
      <c r="B719">
        <v>15999</v>
      </c>
    </row>
    <row r="720" spans="1:2" x14ac:dyDescent="0.3">
      <c r="A720" s="2" t="s">
        <v>319</v>
      </c>
      <c r="B720">
        <v>15499</v>
      </c>
    </row>
    <row r="721" spans="1:2" x14ac:dyDescent="0.3">
      <c r="A721" s="2" t="s">
        <v>930</v>
      </c>
      <c r="B721">
        <v>13990</v>
      </c>
    </row>
    <row r="722" spans="1:2" x14ac:dyDescent="0.3">
      <c r="A722" s="2" t="s">
        <v>815</v>
      </c>
      <c r="B722">
        <v>15499</v>
      </c>
    </row>
    <row r="723" spans="1:2" x14ac:dyDescent="0.3">
      <c r="A723" s="2" t="s">
        <v>785</v>
      </c>
      <c r="B723">
        <v>8999</v>
      </c>
    </row>
    <row r="724" spans="1:2" x14ac:dyDescent="0.3">
      <c r="A724" s="2" t="s">
        <v>524</v>
      </c>
      <c r="B724">
        <v>8799</v>
      </c>
    </row>
    <row r="725" spans="1:2" x14ac:dyDescent="0.3">
      <c r="A725" s="2" t="s">
        <v>1000</v>
      </c>
      <c r="B725">
        <v>7399</v>
      </c>
    </row>
    <row r="726" spans="1:2" x14ac:dyDescent="0.3">
      <c r="A726" s="2" t="s">
        <v>446</v>
      </c>
      <c r="B726">
        <v>8890</v>
      </c>
    </row>
    <row r="727" spans="1:2" x14ac:dyDescent="0.3">
      <c r="A727" s="2" t="s">
        <v>945</v>
      </c>
      <c r="B727">
        <v>7999</v>
      </c>
    </row>
    <row r="728" spans="1:2" x14ac:dyDescent="0.3">
      <c r="A728" s="2" t="s">
        <v>387</v>
      </c>
      <c r="B728">
        <v>8999</v>
      </c>
    </row>
    <row r="729" spans="1:2" x14ac:dyDescent="0.3">
      <c r="A729" s="2" t="s">
        <v>981</v>
      </c>
      <c r="B729">
        <v>8390</v>
      </c>
    </row>
    <row r="730" spans="1:2" x14ac:dyDescent="0.3">
      <c r="A730" s="2" t="s">
        <v>429</v>
      </c>
      <c r="B730">
        <v>7999</v>
      </c>
    </row>
    <row r="731" spans="1:2" x14ac:dyDescent="0.3">
      <c r="A731" s="2" t="s">
        <v>652</v>
      </c>
      <c r="B731">
        <v>9999</v>
      </c>
    </row>
    <row r="732" spans="1:2" x14ac:dyDescent="0.3">
      <c r="A732" s="2" t="s">
        <v>727</v>
      </c>
      <c r="B732">
        <v>8968</v>
      </c>
    </row>
    <row r="733" spans="1:2" x14ac:dyDescent="0.3">
      <c r="A733" s="2" t="s">
        <v>830</v>
      </c>
      <c r="B733">
        <v>6249</v>
      </c>
    </row>
    <row r="734" spans="1:2" x14ac:dyDescent="0.3">
      <c r="A734" s="2" t="s">
        <v>233</v>
      </c>
      <c r="B734">
        <v>6999</v>
      </c>
    </row>
    <row r="735" spans="1:2" x14ac:dyDescent="0.3">
      <c r="A735" s="2" t="s">
        <v>166</v>
      </c>
      <c r="B735">
        <v>69999</v>
      </c>
    </row>
    <row r="736" spans="1:2" x14ac:dyDescent="0.3">
      <c r="A736" s="2" t="s">
        <v>495</v>
      </c>
      <c r="B736">
        <v>650000</v>
      </c>
    </row>
    <row r="737" spans="1:2" x14ac:dyDescent="0.3">
      <c r="A737" s="2" t="s">
        <v>773</v>
      </c>
      <c r="B737">
        <v>29999</v>
      </c>
    </row>
    <row r="738" spans="1:2" x14ac:dyDescent="0.3">
      <c r="A738" s="2" t="s">
        <v>104</v>
      </c>
      <c r="B738">
        <v>29990</v>
      </c>
    </row>
    <row r="739" spans="1:2" x14ac:dyDescent="0.3">
      <c r="A739" s="2" t="s">
        <v>108</v>
      </c>
      <c r="B739">
        <v>35499</v>
      </c>
    </row>
    <row r="740" spans="1:2" x14ac:dyDescent="0.3">
      <c r="A740" s="2" t="s">
        <v>812</v>
      </c>
      <c r="B740">
        <v>49990</v>
      </c>
    </row>
    <row r="741" spans="1:2" x14ac:dyDescent="0.3">
      <c r="A741" s="2" t="s">
        <v>292</v>
      </c>
      <c r="B741">
        <v>14499</v>
      </c>
    </row>
    <row r="742" spans="1:2" x14ac:dyDescent="0.3">
      <c r="A742" s="2" t="s">
        <v>154</v>
      </c>
      <c r="B742">
        <v>15999</v>
      </c>
    </row>
    <row r="743" spans="1:2" x14ac:dyDescent="0.3">
      <c r="A743" s="2" t="s">
        <v>679</v>
      </c>
      <c r="B743">
        <v>17999</v>
      </c>
    </row>
    <row r="744" spans="1:2" x14ac:dyDescent="0.3">
      <c r="A744" s="2" t="s">
        <v>145</v>
      </c>
      <c r="B744">
        <v>15990</v>
      </c>
    </row>
    <row r="745" spans="1:2" x14ac:dyDescent="0.3">
      <c r="A745" s="2" t="s">
        <v>51</v>
      </c>
      <c r="B745">
        <v>16990</v>
      </c>
    </row>
    <row r="746" spans="1:2" x14ac:dyDescent="0.3">
      <c r="A746" s="2" t="s">
        <v>129</v>
      </c>
      <c r="B746">
        <v>19990</v>
      </c>
    </row>
    <row r="747" spans="1:2" x14ac:dyDescent="0.3">
      <c r="A747" s="2" t="s">
        <v>448</v>
      </c>
      <c r="B747">
        <v>23999</v>
      </c>
    </row>
    <row r="748" spans="1:2" x14ac:dyDescent="0.3">
      <c r="A748" s="2" t="s">
        <v>300</v>
      </c>
      <c r="B748">
        <v>24999</v>
      </c>
    </row>
    <row r="749" spans="1:2" x14ac:dyDescent="0.3">
      <c r="A749" s="2" t="s">
        <v>557</v>
      </c>
      <c r="B749">
        <v>12999</v>
      </c>
    </row>
    <row r="750" spans="1:2" x14ac:dyDescent="0.3">
      <c r="A750" s="2" t="s">
        <v>392</v>
      </c>
      <c r="B750">
        <v>14999</v>
      </c>
    </row>
    <row r="751" spans="1:2" x14ac:dyDescent="0.3">
      <c r="A751" s="2" t="s">
        <v>289</v>
      </c>
      <c r="B751">
        <v>11999</v>
      </c>
    </row>
    <row r="752" spans="1:2" x14ac:dyDescent="0.3">
      <c r="A752" s="2" t="s">
        <v>533</v>
      </c>
      <c r="B752">
        <v>24990</v>
      </c>
    </row>
    <row r="753" spans="1:2" x14ac:dyDescent="0.3">
      <c r="A753" s="2" t="s">
        <v>883</v>
      </c>
      <c r="B753">
        <v>29990</v>
      </c>
    </row>
    <row r="754" spans="1:2" x14ac:dyDescent="0.3">
      <c r="A754" s="2" t="s">
        <v>818</v>
      </c>
      <c r="B754">
        <v>18990</v>
      </c>
    </row>
    <row r="755" spans="1:2" x14ac:dyDescent="0.3">
      <c r="A755" s="2" t="s">
        <v>774</v>
      </c>
      <c r="B755">
        <v>31990</v>
      </c>
    </row>
    <row r="756" spans="1:2" x14ac:dyDescent="0.3">
      <c r="A756" s="2" t="s">
        <v>804</v>
      </c>
      <c r="B756">
        <v>9990</v>
      </c>
    </row>
    <row r="757" spans="1:2" x14ac:dyDescent="0.3">
      <c r="A757" s="2" t="s">
        <v>914</v>
      </c>
      <c r="B757">
        <v>11990</v>
      </c>
    </row>
    <row r="758" spans="1:2" x14ac:dyDescent="0.3">
      <c r="A758" s="2" t="s">
        <v>316</v>
      </c>
      <c r="B758">
        <v>8990</v>
      </c>
    </row>
    <row r="759" spans="1:2" x14ac:dyDescent="0.3">
      <c r="A759" s="2" t="s">
        <v>856</v>
      </c>
      <c r="B759">
        <v>20990</v>
      </c>
    </row>
    <row r="760" spans="1:2" x14ac:dyDescent="0.3">
      <c r="A760" s="2" t="s">
        <v>854</v>
      </c>
      <c r="B760">
        <v>25000</v>
      </c>
    </row>
    <row r="761" spans="1:2" x14ac:dyDescent="0.3">
      <c r="A761" s="2" t="s">
        <v>802</v>
      </c>
      <c r="B761">
        <v>27990</v>
      </c>
    </row>
    <row r="762" spans="1:2" x14ac:dyDescent="0.3">
      <c r="A762" s="2" t="s">
        <v>595</v>
      </c>
      <c r="B762">
        <v>23269</v>
      </c>
    </row>
    <row r="763" spans="1:2" x14ac:dyDescent="0.3">
      <c r="A763" s="2" t="s">
        <v>800</v>
      </c>
      <c r="B763">
        <v>27000</v>
      </c>
    </row>
    <row r="764" spans="1:2" x14ac:dyDescent="0.3">
      <c r="A764" s="2" t="s">
        <v>1024</v>
      </c>
      <c r="B764">
        <v>19000</v>
      </c>
    </row>
    <row r="765" spans="1:2" x14ac:dyDescent="0.3">
      <c r="A765" s="2" t="s">
        <v>664</v>
      </c>
      <c r="B765">
        <v>24999</v>
      </c>
    </row>
    <row r="766" spans="1:2" x14ac:dyDescent="0.3">
      <c r="A766" s="2" t="s">
        <v>687</v>
      </c>
      <c r="B766">
        <v>23994</v>
      </c>
    </row>
    <row r="767" spans="1:2" x14ac:dyDescent="0.3">
      <c r="A767" s="2" t="s">
        <v>434</v>
      </c>
      <c r="B767">
        <v>32999</v>
      </c>
    </row>
    <row r="768" spans="1:2" x14ac:dyDescent="0.3">
      <c r="A768" s="2" t="s">
        <v>775</v>
      </c>
      <c r="B768">
        <v>29999</v>
      </c>
    </row>
    <row r="769" spans="1:2" x14ac:dyDescent="0.3">
      <c r="A769" s="2" t="s">
        <v>175</v>
      </c>
      <c r="B769">
        <v>24994</v>
      </c>
    </row>
    <row r="770" spans="1:2" x14ac:dyDescent="0.3">
      <c r="A770" s="2" t="s">
        <v>115</v>
      </c>
      <c r="B770">
        <v>27994</v>
      </c>
    </row>
    <row r="771" spans="1:2" x14ac:dyDescent="0.3">
      <c r="A771" s="2" t="s">
        <v>275</v>
      </c>
      <c r="B771">
        <v>31994</v>
      </c>
    </row>
    <row r="772" spans="1:2" x14ac:dyDescent="0.3">
      <c r="A772" s="2" t="s">
        <v>489</v>
      </c>
      <c r="B772">
        <v>36994</v>
      </c>
    </row>
    <row r="773" spans="1:2" x14ac:dyDescent="0.3">
      <c r="A773" s="2" t="s">
        <v>835</v>
      </c>
      <c r="B773">
        <v>26990</v>
      </c>
    </row>
    <row r="774" spans="1:2" x14ac:dyDescent="0.3">
      <c r="A774" s="2" t="s">
        <v>340</v>
      </c>
      <c r="B774">
        <v>21994</v>
      </c>
    </row>
    <row r="775" spans="1:2" x14ac:dyDescent="0.3">
      <c r="A775" s="2" t="s">
        <v>230</v>
      </c>
      <c r="B775">
        <v>31999</v>
      </c>
    </row>
    <row r="776" spans="1:2" x14ac:dyDescent="0.3">
      <c r="A776" s="2" t="s">
        <v>68</v>
      </c>
      <c r="B776">
        <v>27999</v>
      </c>
    </row>
    <row r="777" spans="1:2" x14ac:dyDescent="0.3">
      <c r="A777" s="2" t="s">
        <v>266</v>
      </c>
      <c r="B777">
        <v>39999</v>
      </c>
    </row>
    <row r="778" spans="1:2" x14ac:dyDescent="0.3">
      <c r="A778" s="2" t="s">
        <v>60</v>
      </c>
      <c r="B778">
        <v>35999</v>
      </c>
    </row>
    <row r="779" spans="1:2" x14ac:dyDescent="0.3">
      <c r="A779" s="2" t="s">
        <v>720</v>
      </c>
      <c r="B779">
        <v>19990</v>
      </c>
    </row>
    <row r="780" spans="1:2" x14ac:dyDescent="0.3">
      <c r="A780" s="2" t="s">
        <v>64</v>
      </c>
      <c r="B780">
        <v>42990</v>
      </c>
    </row>
    <row r="781" spans="1:2" x14ac:dyDescent="0.3">
      <c r="A781" s="2" t="s">
        <v>72</v>
      </c>
      <c r="B781">
        <v>27990</v>
      </c>
    </row>
    <row r="782" spans="1:2" x14ac:dyDescent="0.3">
      <c r="A782" s="2" t="s">
        <v>152</v>
      </c>
      <c r="B782">
        <v>43999</v>
      </c>
    </row>
    <row r="783" spans="1:2" x14ac:dyDescent="0.3">
      <c r="A783" s="2" t="s">
        <v>675</v>
      </c>
      <c r="B783">
        <v>28990</v>
      </c>
    </row>
    <row r="784" spans="1:2" x14ac:dyDescent="0.3">
      <c r="A784" s="2" t="s">
        <v>927</v>
      </c>
      <c r="B784">
        <v>32990</v>
      </c>
    </row>
    <row r="785" spans="1:2" x14ac:dyDescent="0.3">
      <c r="A785" s="2" t="s">
        <v>1058</v>
      </c>
      <c r="B785">
        <v>119990</v>
      </c>
    </row>
    <row r="786" spans="1:2" x14ac:dyDescent="0.3">
      <c r="A786" s="2" t="s">
        <v>144</v>
      </c>
      <c r="B786">
        <v>106990</v>
      </c>
    </row>
    <row r="787" spans="1:2" x14ac:dyDescent="0.3">
      <c r="A787" s="2" t="s">
        <v>998</v>
      </c>
      <c r="B787">
        <v>118990</v>
      </c>
    </row>
    <row r="788" spans="1:2" x14ac:dyDescent="0.3">
      <c r="A788" s="2" t="s">
        <v>547</v>
      </c>
      <c r="B788">
        <v>113990</v>
      </c>
    </row>
    <row r="789" spans="1:2" x14ac:dyDescent="0.3">
      <c r="A789" s="2" t="s">
        <v>821</v>
      </c>
      <c r="B789">
        <v>82990</v>
      </c>
    </row>
    <row r="790" spans="1:2" x14ac:dyDescent="0.3">
      <c r="A790" s="2" t="s">
        <v>516</v>
      </c>
      <c r="B790">
        <v>54999</v>
      </c>
    </row>
    <row r="791" spans="1:2" x14ac:dyDescent="0.3">
      <c r="A791" s="2" t="s">
        <v>879</v>
      </c>
      <c r="B791">
        <v>59999</v>
      </c>
    </row>
    <row r="792" spans="1:2" x14ac:dyDescent="0.3">
      <c r="A792" s="2" t="s">
        <v>470</v>
      </c>
      <c r="B792">
        <v>79999</v>
      </c>
    </row>
    <row r="793" spans="1:2" x14ac:dyDescent="0.3">
      <c r="A793" s="2" t="s">
        <v>787</v>
      </c>
      <c r="B793">
        <v>82990</v>
      </c>
    </row>
    <row r="794" spans="1:2" x14ac:dyDescent="0.3">
      <c r="A794" s="2" t="s">
        <v>214</v>
      </c>
      <c r="B794">
        <v>41990</v>
      </c>
    </row>
    <row r="795" spans="1:2" x14ac:dyDescent="0.3">
      <c r="A795" s="2" t="s">
        <v>410</v>
      </c>
      <c r="B795">
        <v>56999</v>
      </c>
    </row>
    <row r="796" spans="1:2" x14ac:dyDescent="0.3">
      <c r="A796" s="2" t="s">
        <v>139</v>
      </c>
      <c r="B796">
        <v>73999</v>
      </c>
    </row>
    <row r="797" spans="1:2" x14ac:dyDescent="0.3">
      <c r="A797" s="2" t="s">
        <v>589</v>
      </c>
      <c r="B797">
        <v>7999</v>
      </c>
    </row>
    <row r="798" spans="1:2" x14ac:dyDescent="0.3">
      <c r="A798" s="2" t="s">
        <v>360</v>
      </c>
      <c r="B798">
        <v>7790</v>
      </c>
    </row>
    <row r="799" spans="1:2" x14ac:dyDescent="0.3">
      <c r="A799" s="2" t="s">
        <v>282</v>
      </c>
      <c r="B799">
        <v>8999</v>
      </c>
    </row>
    <row r="800" spans="1:2" x14ac:dyDescent="0.3">
      <c r="A800" s="2" t="s">
        <v>745</v>
      </c>
      <c r="B800">
        <v>7999</v>
      </c>
    </row>
    <row r="801" spans="1:2" x14ac:dyDescent="0.3">
      <c r="A801" s="2" t="s">
        <v>444</v>
      </c>
      <c r="B801">
        <v>8990</v>
      </c>
    </row>
    <row r="802" spans="1:2" x14ac:dyDescent="0.3">
      <c r="A802" s="2" t="s">
        <v>703</v>
      </c>
      <c r="B802">
        <v>12490</v>
      </c>
    </row>
    <row r="803" spans="1:2" x14ac:dyDescent="0.3">
      <c r="A803" s="2" t="s">
        <v>377</v>
      </c>
      <c r="B803">
        <v>29990</v>
      </c>
    </row>
    <row r="804" spans="1:2" x14ac:dyDescent="0.3">
      <c r="A804" s="2" t="s">
        <v>853</v>
      </c>
      <c r="B804">
        <v>9490</v>
      </c>
    </row>
    <row r="805" spans="1:2" x14ac:dyDescent="0.3">
      <c r="A805" s="2" t="s">
        <v>807</v>
      </c>
      <c r="B805">
        <v>11000</v>
      </c>
    </row>
    <row r="806" spans="1:2" x14ac:dyDescent="0.3">
      <c r="A806" s="2" t="s">
        <v>1009</v>
      </c>
      <c r="B806">
        <v>9999</v>
      </c>
    </row>
    <row r="807" spans="1:2" x14ac:dyDescent="0.3">
      <c r="A807" s="2" t="s">
        <v>834</v>
      </c>
      <c r="B807">
        <v>11990</v>
      </c>
    </row>
    <row r="808" spans="1:2" x14ac:dyDescent="0.3">
      <c r="A808" s="2" t="s">
        <v>772</v>
      </c>
      <c r="B808">
        <v>12500</v>
      </c>
    </row>
    <row r="809" spans="1:2" x14ac:dyDescent="0.3">
      <c r="A809" s="2" t="s">
        <v>823</v>
      </c>
      <c r="B809">
        <v>8499</v>
      </c>
    </row>
    <row r="810" spans="1:2" x14ac:dyDescent="0.3">
      <c r="A810" s="2" t="s">
        <v>931</v>
      </c>
      <c r="B810">
        <v>10490</v>
      </c>
    </row>
    <row r="811" spans="1:2" x14ac:dyDescent="0.3">
      <c r="A811" s="2" t="s">
        <v>575</v>
      </c>
      <c r="B811">
        <v>8499</v>
      </c>
    </row>
    <row r="812" spans="1:2" x14ac:dyDescent="0.3">
      <c r="A812" s="2" t="s">
        <v>54</v>
      </c>
      <c r="B812">
        <v>9999</v>
      </c>
    </row>
    <row r="813" spans="1:2" x14ac:dyDescent="0.3">
      <c r="A813" s="2" t="s">
        <v>294</v>
      </c>
      <c r="B813">
        <v>10499</v>
      </c>
    </row>
    <row r="814" spans="1:2" x14ac:dyDescent="0.3">
      <c r="A814" s="2" t="s">
        <v>89</v>
      </c>
      <c r="B814">
        <v>12489</v>
      </c>
    </row>
    <row r="815" spans="1:2" x14ac:dyDescent="0.3">
      <c r="A815" s="2" t="s">
        <v>913</v>
      </c>
      <c r="B815">
        <v>20000</v>
      </c>
    </row>
    <row r="816" spans="1:2" x14ac:dyDescent="0.3">
      <c r="A816" s="2" t="s">
        <v>662</v>
      </c>
      <c r="B816">
        <v>13990</v>
      </c>
    </row>
    <row r="817" spans="1:2" x14ac:dyDescent="0.3">
      <c r="A817" s="2" t="s">
        <v>1030</v>
      </c>
      <c r="B817">
        <v>9990</v>
      </c>
    </row>
    <row r="818" spans="1:2" x14ac:dyDescent="0.3">
      <c r="A818" s="2" t="s">
        <v>136</v>
      </c>
      <c r="B818">
        <v>13489</v>
      </c>
    </row>
    <row r="819" spans="1:2" x14ac:dyDescent="0.3">
      <c r="A819" s="2" t="s">
        <v>831</v>
      </c>
      <c r="B819">
        <v>12499</v>
      </c>
    </row>
    <row r="820" spans="1:2" x14ac:dyDescent="0.3">
      <c r="A820" s="2" t="s">
        <v>760</v>
      </c>
      <c r="B820">
        <v>14990</v>
      </c>
    </row>
    <row r="821" spans="1:2" x14ac:dyDescent="0.3">
      <c r="A821" s="2" t="s">
        <v>888</v>
      </c>
      <c r="B821">
        <v>15499</v>
      </c>
    </row>
    <row r="822" spans="1:2" x14ac:dyDescent="0.3">
      <c r="A822" s="2" t="s">
        <v>58</v>
      </c>
      <c r="B822">
        <v>14499</v>
      </c>
    </row>
    <row r="823" spans="1:2" x14ac:dyDescent="0.3">
      <c r="A823" s="2" t="s">
        <v>106</v>
      </c>
      <c r="B823">
        <v>16499</v>
      </c>
    </row>
    <row r="824" spans="1:2" x14ac:dyDescent="0.3">
      <c r="A824" s="2" t="s">
        <v>418</v>
      </c>
      <c r="B824">
        <v>14990</v>
      </c>
    </row>
    <row r="825" spans="1:2" x14ac:dyDescent="0.3">
      <c r="A825" s="2" t="s">
        <v>541</v>
      </c>
      <c r="B825">
        <v>7499</v>
      </c>
    </row>
    <row r="826" spans="1:2" x14ac:dyDescent="0.3">
      <c r="A826" s="2" t="s">
        <v>553</v>
      </c>
      <c r="B826">
        <v>12990</v>
      </c>
    </row>
    <row r="827" spans="1:2" x14ac:dyDescent="0.3">
      <c r="A827" s="2" t="s">
        <v>705</v>
      </c>
      <c r="B827">
        <v>16685</v>
      </c>
    </row>
    <row r="828" spans="1:2" x14ac:dyDescent="0.3">
      <c r="A828" s="2" t="s">
        <v>827</v>
      </c>
      <c r="B828">
        <v>15990</v>
      </c>
    </row>
    <row r="829" spans="1:2" x14ac:dyDescent="0.3">
      <c r="A829" s="2" t="s">
        <v>84</v>
      </c>
      <c r="B829">
        <v>18499</v>
      </c>
    </row>
    <row r="830" spans="1:2" x14ac:dyDescent="0.3">
      <c r="A830" s="2" t="s">
        <v>744</v>
      </c>
      <c r="B830">
        <v>13999</v>
      </c>
    </row>
    <row r="831" spans="1:2" x14ac:dyDescent="0.3">
      <c r="A831" s="2" t="s">
        <v>517</v>
      </c>
      <c r="B831">
        <v>15490</v>
      </c>
    </row>
    <row r="832" spans="1:2" x14ac:dyDescent="0.3">
      <c r="A832" s="2" t="s">
        <v>859</v>
      </c>
      <c r="B832">
        <v>11999</v>
      </c>
    </row>
    <row r="833" spans="1:2" x14ac:dyDescent="0.3">
      <c r="A833" s="2" t="s">
        <v>997</v>
      </c>
      <c r="B833">
        <v>22990</v>
      </c>
    </row>
    <row r="834" spans="1:2" x14ac:dyDescent="0.3">
      <c r="A834" s="2" t="s">
        <v>611</v>
      </c>
      <c r="B834">
        <v>20990</v>
      </c>
    </row>
    <row r="835" spans="1:2" x14ac:dyDescent="0.3">
      <c r="A835" s="2" t="s">
        <v>1040</v>
      </c>
      <c r="B835">
        <v>13490</v>
      </c>
    </row>
    <row r="836" spans="1:2" x14ac:dyDescent="0.3">
      <c r="A836" s="2" t="s">
        <v>974</v>
      </c>
      <c r="B836">
        <v>21999</v>
      </c>
    </row>
    <row r="837" spans="1:2" x14ac:dyDescent="0.3">
      <c r="A837" s="2" t="s">
        <v>887</v>
      </c>
      <c r="B837">
        <v>19990</v>
      </c>
    </row>
    <row r="838" spans="1:2" x14ac:dyDescent="0.3">
      <c r="A838" s="2" t="s">
        <v>638</v>
      </c>
      <c r="B838">
        <v>25000</v>
      </c>
    </row>
    <row r="839" spans="1:2" x14ac:dyDescent="0.3">
      <c r="A839" s="2" t="s">
        <v>593</v>
      </c>
      <c r="B839">
        <v>19990</v>
      </c>
    </row>
    <row r="840" spans="1:2" x14ac:dyDescent="0.3">
      <c r="A840" s="2" t="s">
        <v>718</v>
      </c>
      <c r="B840">
        <v>16990</v>
      </c>
    </row>
    <row r="841" spans="1:2" x14ac:dyDescent="0.3">
      <c r="A841" s="2" t="s">
        <v>296</v>
      </c>
      <c r="B841">
        <v>19990</v>
      </c>
    </row>
    <row r="842" spans="1:2" x14ac:dyDescent="0.3">
      <c r="A842" s="2" t="s">
        <v>229</v>
      </c>
      <c r="B842">
        <v>21990</v>
      </c>
    </row>
    <row r="843" spans="1:2" x14ac:dyDescent="0.3">
      <c r="A843" s="2" t="s">
        <v>564</v>
      </c>
      <c r="B843">
        <v>17990</v>
      </c>
    </row>
    <row r="844" spans="1:2" x14ac:dyDescent="0.3">
      <c r="A844" s="2" t="s">
        <v>585</v>
      </c>
      <c r="B844">
        <v>24990</v>
      </c>
    </row>
    <row r="845" spans="1:2" x14ac:dyDescent="0.3">
      <c r="A845" s="2" t="s">
        <v>911</v>
      </c>
      <c r="B845">
        <v>8199</v>
      </c>
    </row>
    <row r="846" spans="1:2" x14ac:dyDescent="0.3">
      <c r="A846" s="2" t="s">
        <v>415</v>
      </c>
      <c r="B846">
        <v>18000</v>
      </c>
    </row>
    <row r="847" spans="1:2" x14ac:dyDescent="0.3">
      <c r="A847" s="2" t="s">
        <v>855</v>
      </c>
      <c r="B847">
        <v>15000</v>
      </c>
    </row>
    <row r="848" spans="1:2" x14ac:dyDescent="0.3">
      <c r="A848" s="2" t="s">
        <v>828</v>
      </c>
      <c r="B848">
        <v>24990</v>
      </c>
    </row>
    <row r="849" spans="1:2" x14ac:dyDescent="0.3">
      <c r="A849" s="2" t="s">
        <v>654</v>
      </c>
      <c r="B849">
        <v>24820</v>
      </c>
    </row>
    <row r="850" spans="1:2" x14ac:dyDescent="0.3">
      <c r="A850" s="2" t="s">
        <v>1003</v>
      </c>
      <c r="B850">
        <v>26999</v>
      </c>
    </row>
    <row r="851" spans="1:2" x14ac:dyDescent="0.3">
      <c r="A851" s="2" t="s">
        <v>702</v>
      </c>
      <c r="B851">
        <v>38999</v>
      </c>
    </row>
    <row r="852" spans="1:2" x14ac:dyDescent="0.3">
      <c r="A852" s="2" t="s">
        <v>757</v>
      </c>
      <c r="B852">
        <v>29990</v>
      </c>
    </row>
    <row r="853" spans="1:2" x14ac:dyDescent="0.3">
      <c r="A853" s="2" t="s">
        <v>334</v>
      </c>
      <c r="B853">
        <v>50990</v>
      </c>
    </row>
    <row r="854" spans="1:2" x14ac:dyDescent="0.3">
      <c r="A854" s="2" t="s">
        <v>605</v>
      </c>
      <c r="B854">
        <v>51880</v>
      </c>
    </row>
    <row r="855" spans="1:2" x14ac:dyDescent="0.3">
      <c r="A855" s="2" t="s">
        <v>837</v>
      </c>
      <c r="B855">
        <v>75999</v>
      </c>
    </row>
    <row r="856" spans="1:2" x14ac:dyDescent="0.3">
      <c r="A856" s="2" t="s">
        <v>486</v>
      </c>
      <c r="B856">
        <v>69990</v>
      </c>
    </row>
    <row r="857" spans="1:2" x14ac:dyDescent="0.3">
      <c r="A857" s="2" t="s">
        <v>778</v>
      </c>
      <c r="B857">
        <v>48990</v>
      </c>
    </row>
    <row r="858" spans="1:2" x14ac:dyDescent="0.3">
      <c r="A858" s="2" t="s">
        <v>423</v>
      </c>
      <c r="B858">
        <v>59990</v>
      </c>
    </row>
    <row r="859" spans="1:2" x14ac:dyDescent="0.3">
      <c r="A859" s="2" t="s">
        <v>358</v>
      </c>
      <c r="B859">
        <v>46990</v>
      </c>
    </row>
    <row r="860" spans="1:2" x14ac:dyDescent="0.3">
      <c r="A860" s="2" t="s">
        <v>151</v>
      </c>
      <c r="B860">
        <v>58990</v>
      </c>
    </row>
    <row r="861" spans="1:2" x14ac:dyDescent="0.3">
      <c r="A861" s="2" t="s">
        <v>258</v>
      </c>
      <c r="B861">
        <v>71999</v>
      </c>
    </row>
    <row r="862" spans="1:2" x14ac:dyDescent="0.3">
      <c r="A862" s="2" t="s">
        <v>1051</v>
      </c>
      <c r="B862">
        <v>54999</v>
      </c>
    </row>
    <row r="863" spans="1:2" x14ac:dyDescent="0.3">
      <c r="A863" s="2" t="s">
        <v>984</v>
      </c>
      <c r="B863">
        <v>29999</v>
      </c>
    </row>
    <row r="864" spans="1:2" x14ac:dyDescent="0.3">
      <c r="A864" s="2" t="s">
        <v>1053</v>
      </c>
      <c r="B864">
        <v>32990</v>
      </c>
    </row>
    <row r="865" spans="1:2" x14ac:dyDescent="0.3">
      <c r="A865" s="2" t="s">
        <v>1029</v>
      </c>
      <c r="B865">
        <v>54999</v>
      </c>
    </row>
    <row r="866" spans="1:2" x14ac:dyDescent="0.3">
      <c r="A866" s="2" t="s">
        <v>736</v>
      </c>
      <c r="B866">
        <v>23500</v>
      </c>
    </row>
    <row r="867" spans="1:2" x14ac:dyDescent="0.3">
      <c r="A867" s="2" t="s">
        <v>801</v>
      </c>
      <c r="B867">
        <v>29999</v>
      </c>
    </row>
    <row r="868" spans="1:2" x14ac:dyDescent="0.3">
      <c r="A868" s="2" t="s">
        <v>897</v>
      </c>
      <c r="B868">
        <v>18699</v>
      </c>
    </row>
    <row r="869" spans="1:2" x14ac:dyDescent="0.3">
      <c r="A869" s="2" t="s">
        <v>365</v>
      </c>
      <c r="B869">
        <v>21890</v>
      </c>
    </row>
    <row r="870" spans="1:2" x14ac:dyDescent="0.3">
      <c r="A870" s="2" t="s">
        <v>535</v>
      </c>
      <c r="B870">
        <v>22999</v>
      </c>
    </row>
    <row r="871" spans="1:2" x14ac:dyDescent="0.3">
      <c r="A871" s="2" t="s">
        <v>472</v>
      </c>
      <c r="B871">
        <v>23499</v>
      </c>
    </row>
    <row r="872" spans="1:2" x14ac:dyDescent="0.3">
      <c r="A872" s="2" t="s">
        <v>491</v>
      </c>
      <c r="B872">
        <v>34990</v>
      </c>
    </row>
    <row r="873" spans="1:2" x14ac:dyDescent="0.3">
      <c r="A873" s="2" t="s">
        <v>478</v>
      </c>
      <c r="B873">
        <v>23890</v>
      </c>
    </row>
    <row r="874" spans="1:2" x14ac:dyDescent="0.3">
      <c r="A874" s="2" t="s">
        <v>733</v>
      </c>
      <c r="B874">
        <v>25990</v>
      </c>
    </row>
    <row r="875" spans="1:2" x14ac:dyDescent="0.3">
      <c r="A875" s="2" t="s">
        <v>899</v>
      </c>
      <c r="B875">
        <v>30990</v>
      </c>
    </row>
    <row r="876" spans="1:2" x14ac:dyDescent="0.3">
      <c r="A876" s="2" t="s">
        <v>894</v>
      </c>
      <c r="B876">
        <v>42990</v>
      </c>
    </row>
    <row r="877" spans="1:2" x14ac:dyDescent="0.3">
      <c r="A877" s="2" t="s">
        <v>527</v>
      </c>
      <c r="B877">
        <v>199990</v>
      </c>
    </row>
    <row r="878" spans="1:2" x14ac:dyDescent="0.3">
      <c r="A878" s="2" t="s">
        <v>842</v>
      </c>
      <c r="B878">
        <v>109990</v>
      </c>
    </row>
    <row r="879" spans="1:2" x14ac:dyDescent="0.3">
      <c r="A879" s="2" t="s">
        <v>293</v>
      </c>
      <c r="B879">
        <v>106990</v>
      </c>
    </row>
    <row r="880" spans="1:2" x14ac:dyDescent="0.3">
      <c r="A880" s="2" t="s">
        <v>540</v>
      </c>
      <c r="B880">
        <v>11999</v>
      </c>
    </row>
    <row r="881" spans="1:2" x14ac:dyDescent="0.3">
      <c r="A881" s="2" t="s">
        <v>808</v>
      </c>
      <c r="B881">
        <v>12999</v>
      </c>
    </row>
    <row r="882" spans="1:2" x14ac:dyDescent="0.3">
      <c r="A882" s="2" t="s">
        <v>198</v>
      </c>
      <c r="B882">
        <v>9589</v>
      </c>
    </row>
    <row r="883" spans="1:2" x14ac:dyDescent="0.3">
      <c r="A883" s="2" t="s">
        <v>364</v>
      </c>
      <c r="B883">
        <v>11999</v>
      </c>
    </row>
    <row r="884" spans="1:2" x14ac:dyDescent="0.3">
      <c r="A884" s="2" t="s">
        <v>290</v>
      </c>
      <c r="B884">
        <v>11999</v>
      </c>
    </row>
    <row r="885" spans="1:2" x14ac:dyDescent="0.3">
      <c r="A885" s="2" t="s">
        <v>525</v>
      </c>
      <c r="B885">
        <v>12390</v>
      </c>
    </row>
    <row r="886" spans="1:2" x14ac:dyDescent="0.3">
      <c r="A886" s="2" t="s">
        <v>788</v>
      </c>
      <c r="B886">
        <v>12999</v>
      </c>
    </row>
    <row r="887" spans="1:2" x14ac:dyDescent="0.3">
      <c r="A887" s="2" t="s">
        <v>884</v>
      </c>
      <c r="B887">
        <v>13990</v>
      </c>
    </row>
    <row r="888" spans="1:2" x14ac:dyDescent="0.3">
      <c r="A888" s="2" t="s">
        <v>359</v>
      </c>
      <c r="B888">
        <v>7499</v>
      </c>
    </row>
    <row r="889" spans="1:2" x14ac:dyDescent="0.3">
      <c r="A889" s="2" t="s">
        <v>125</v>
      </c>
      <c r="B889">
        <v>8388</v>
      </c>
    </row>
    <row r="890" spans="1:2" x14ac:dyDescent="0.3">
      <c r="A890" s="2" t="s">
        <v>481</v>
      </c>
      <c r="B890">
        <v>10850</v>
      </c>
    </row>
    <row r="891" spans="1:2" x14ac:dyDescent="0.3">
      <c r="A891" s="2" t="s">
        <v>420</v>
      </c>
      <c r="B891">
        <v>9999</v>
      </c>
    </row>
    <row r="892" spans="1:2" x14ac:dyDescent="0.3">
      <c r="A892" s="2" t="s">
        <v>651</v>
      </c>
      <c r="B892">
        <v>13990</v>
      </c>
    </row>
    <row r="893" spans="1:2" x14ac:dyDescent="0.3">
      <c r="A893" s="2" t="s">
        <v>602</v>
      </c>
      <c r="B893">
        <v>14990</v>
      </c>
    </row>
    <row r="894" spans="1:2" x14ac:dyDescent="0.3">
      <c r="A894" s="2" t="s">
        <v>566</v>
      </c>
      <c r="B894">
        <v>11600</v>
      </c>
    </row>
    <row r="895" spans="1:2" x14ac:dyDescent="0.3">
      <c r="A895" s="2" t="s">
        <v>869</v>
      </c>
      <c r="B895">
        <v>13774</v>
      </c>
    </row>
    <row r="896" spans="1:2" x14ac:dyDescent="0.3">
      <c r="A896" s="2" t="s">
        <v>180</v>
      </c>
      <c r="B896">
        <v>13466</v>
      </c>
    </row>
    <row r="897" spans="1:2" x14ac:dyDescent="0.3">
      <c r="A897" s="2" t="s">
        <v>332</v>
      </c>
      <c r="B897">
        <v>15990</v>
      </c>
    </row>
    <row r="898" spans="1:2" x14ac:dyDescent="0.3">
      <c r="A898" s="2" t="s">
        <v>868</v>
      </c>
      <c r="B898">
        <v>17990</v>
      </c>
    </row>
    <row r="899" spans="1:2" x14ac:dyDescent="0.3">
      <c r="A899" s="2" t="s">
        <v>841</v>
      </c>
      <c r="B899">
        <v>10990</v>
      </c>
    </row>
    <row r="900" spans="1:2" x14ac:dyDescent="0.3">
      <c r="A900" s="2" t="s">
        <v>916</v>
      </c>
      <c r="B900">
        <v>11490</v>
      </c>
    </row>
    <row r="901" spans="1:2" x14ac:dyDescent="0.3">
      <c r="A901" s="2" t="s">
        <v>714</v>
      </c>
      <c r="B901">
        <v>8999</v>
      </c>
    </row>
    <row r="902" spans="1:2" x14ac:dyDescent="0.3">
      <c r="A902" s="2" t="s">
        <v>403</v>
      </c>
      <c r="B902">
        <v>7499</v>
      </c>
    </row>
    <row r="903" spans="1:2" x14ac:dyDescent="0.3">
      <c r="A903" s="2" t="s">
        <v>658</v>
      </c>
      <c r="B903">
        <v>10499</v>
      </c>
    </row>
    <row r="904" spans="1:2" x14ac:dyDescent="0.3">
      <c r="A904" s="2" t="s">
        <v>847</v>
      </c>
      <c r="B904">
        <v>11499</v>
      </c>
    </row>
    <row r="905" spans="1:2" x14ac:dyDescent="0.3">
      <c r="A905" s="2" t="s">
        <v>507</v>
      </c>
      <c r="B905">
        <v>6999</v>
      </c>
    </row>
    <row r="906" spans="1:2" x14ac:dyDescent="0.3">
      <c r="A906" s="2" t="s">
        <v>1023</v>
      </c>
      <c r="B906">
        <v>10990</v>
      </c>
    </row>
    <row r="907" spans="1:2" x14ac:dyDescent="0.3">
      <c r="A907" s="2" t="s">
        <v>832</v>
      </c>
      <c r="B907">
        <v>6499</v>
      </c>
    </row>
    <row r="908" spans="1:2" x14ac:dyDescent="0.3">
      <c r="A908" s="2" t="s">
        <v>904</v>
      </c>
      <c r="B908">
        <v>9299</v>
      </c>
    </row>
    <row r="909" spans="1:2" x14ac:dyDescent="0.3">
      <c r="A909" s="2" t="s">
        <v>413</v>
      </c>
      <c r="B909">
        <v>7499</v>
      </c>
    </row>
    <row r="910" spans="1:2" x14ac:dyDescent="0.3">
      <c r="A910" s="2" t="s">
        <v>161</v>
      </c>
      <c r="B910">
        <v>6171</v>
      </c>
    </row>
    <row r="911" spans="1:2" x14ac:dyDescent="0.3">
      <c r="A911" s="2" t="s">
        <v>572</v>
      </c>
      <c r="B911">
        <v>7289</v>
      </c>
    </row>
    <row r="912" spans="1:2" x14ac:dyDescent="0.3">
      <c r="A912" s="2" t="s">
        <v>979</v>
      </c>
      <c r="B912">
        <v>8399</v>
      </c>
    </row>
    <row r="913" spans="1:2" x14ac:dyDescent="0.3">
      <c r="A913" s="2" t="s">
        <v>968</v>
      </c>
      <c r="B913">
        <v>480000</v>
      </c>
    </row>
    <row r="914" spans="1:2" x14ac:dyDescent="0.3">
      <c r="A914" s="2" t="s">
        <v>792</v>
      </c>
      <c r="B914">
        <v>27990</v>
      </c>
    </row>
    <row r="915" spans="1:2" x14ac:dyDescent="0.3">
      <c r="A915" s="2" t="s">
        <v>874</v>
      </c>
      <c r="B915">
        <v>39999</v>
      </c>
    </row>
    <row r="916" spans="1:2" x14ac:dyDescent="0.3">
      <c r="A916" s="2" t="s">
        <v>361</v>
      </c>
      <c r="B916">
        <v>25999</v>
      </c>
    </row>
    <row r="917" spans="1:2" x14ac:dyDescent="0.3">
      <c r="A917" s="2" t="s">
        <v>159</v>
      </c>
      <c r="B917">
        <v>22999</v>
      </c>
    </row>
    <row r="918" spans="1:2" x14ac:dyDescent="0.3">
      <c r="A918" s="2" t="s">
        <v>277</v>
      </c>
      <c r="B918">
        <v>29990</v>
      </c>
    </row>
    <row r="919" spans="1:2" x14ac:dyDescent="0.3">
      <c r="A919" s="2" t="s">
        <v>811</v>
      </c>
      <c r="B919">
        <v>54990</v>
      </c>
    </row>
    <row r="920" spans="1:2" x14ac:dyDescent="0.3">
      <c r="A920" s="2" t="s">
        <v>416</v>
      </c>
      <c r="B920">
        <v>38999</v>
      </c>
    </row>
    <row r="921" spans="1:2" x14ac:dyDescent="0.3">
      <c r="A921" s="2" t="s">
        <v>621</v>
      </c>
      <c r="B921">
        <v>25999</v>
      </c>
    </row>
    <row r="922" spans="1:2" x14ac:dyDescent="0.3">
      <c r="A922" s="2" t="s">
        <v>863</v>
      </c>
      <c r="B922">
        <v>28999</v>
      </c>
    </row>
    <row r="923" spans="1:2" x14ac:dyDescent="0.3">
      <c r="A923" s="2" t="s">
        <v>493</v>
      </c>
      <c r="B923">
        <v>13990</v>
      </c>
    </row>
    <row r="924" spans="1:2" x14ac:dyDescent="0.3">
      <c r="A924" s="2" t="s">
        <v>734</v>
      </c>
      <c r="B924">
        <v>16499</v>
      </c>
    </row>
    <row r="925" spans="1:2" x14ac:dyDescent="0.3">
      <c r="A925" s="2" t="s">
        <v>661</v>
      </c>
      <c r="B925">
        <v>12490</v>
      </c>
    </row>
    <row r="926" spans="1:2" x14ac:dyDescent="0.3">
      <c r="A926" s="2" t="s">
        <v>181</v>
      </c>
      <c r="B926">
        <v>9999</v>
      </c>
    </row>
    <row r="927" spans="1:2" x14ac:dyDescent="0.3">
      <c r="A927" s="2" t="s">
        <v>890</v>
      </c>
      <c r="B927">
        <v>12499</v>
      </c>
    </row>
    <row r="928" spans="1:2" x14ac:dyDescent="0.3">
      <c r="A928" s="2" t="s">
        <v>459</v>
      </c>
      <c r="B928">
        <v>11999</v>
      </c>
    </row>
    <row r="929" spans="1:2" x14ac:dyDescent="0.3">
      <c r="A929" s="2" t="s">
        <v>389</v>
      </c>
      <c r="B929">
        <v>17999</v>
      </c>
    </row>
    <row r="930" spans="1:2" x14ac:dyDescent="0.3">
      <c r="A930" s="2" t="s">
        <v>732</v>
      </c>
      <c r="B930">
        <v>16999</v>
      </c>
    </row>
    <row r="931" spans="1:2" x14ac:dyDescent="0.3">
      <c r="A931" s="2" t="s">
        <v>735</v>
      </c>
      <c r="B931">
        <v>19999</v>
      </c>
    </row>
    <row r="932" spans="1:2" x14ac:dyDescent="0.3">
      <c r="A932" s="2" t="s">
        <v>617</v>
      </c>
      <c r="B932">
        <v>19980</v>
      </c>
    </row>
    <row r="933" spans="1:2" x14ac:dyDescent="0.3">
      <c r="A933" s="2" t="s">
        <v>100</v>
      </c>
      <c r="B933">
        <v>10999</v>
      </c>
    </row>
    <row r="934" spans="1:2" x14ac:dyDescent="0.3">
      <c r="A934" s="2" t="s">
        <v>216</v>
      </c>
      <c r="B934">
        <v>11999</v>
      </c>
    </row>
    <row r="935" spans="1:2" x14ac:dyDescent="0.3">
      <c r="A935" s="2" t="s">
        <v>352</v>
      </c>
      <c r="B935">
        <v>13999</v>
      </c>
    </row>
    <row r="936" spans="1:2" x14ac:dyDescent="0.3">
      <c r="A936" s="2" t="s">
        <v>342</v>
      </c>
      <c r="B936">
        <v>12999</v>
      </c>
    </row>
    <row r="937" spans="1:2" x14ac:dyDescent="0.3">
      <c r="A937" s="2" t="s">
        <v>118</v>
      </c>
      <c r="B937">
        <v>13999</v>
      </c>
    </row>
    <row r="938" spans="1:2" x14ac:dyDescent="0.3">
      <c r="A938" s="2" t="s">
        <v>86</v>
      </c>
      <c r="B938">
        <v>11936</v>
      </c>
    </row>
    <row r="939" spans="1:2" x14ac:dyDescent="0.3">
      <c r="A939" s="2" t="s">
        <v>134</v>
      </c>
      <c r="B939">
        <v>14290</v>
      </c>
    </row>
    <row r="940" spans="1:2" x14ac:dyDescent="0.3">
      <c r="A940" s="2" t="s">
        <v>281</v>
      </c>
      <c r="B940">
        <v>12188</v>
      </c>
    </row>
    <row r="941" spans="1:2" x14ac:dyDescent="0.3">
      <c r="A941" s="2" t="s">
        <v>461</v>
      </c>
      <c r="B941">
        <v>14990</v>
      </c>
    </row>
    <row r="942" spans="1:2" x14ac:dyDescent="0.3">
      <c r="A942" s="2" t="s">
        <v>885</v>
      </c>
      <c r="B942">
        <v>17999</v>
      </c>
    </row>
    <row r="943" spans="1:2" x14ac:dyDescent="0.3">
      <c r="A943" s="2" t="s">
        <v>312</v>
      </c>
      <c r="B943">
        <v>17990</v>
      </c>
    </row>
    <row r="944" spans="1:2" x14ac:dyDescent="0.3">
      <c r="A944" s="2" t="s">
        <v>147</v>
      </c>
      <c r="B944">
        <v>19999</v>
      </c>
    </row>
    <row r="945" spans="1:2" x14ac:dyDescent="0.3">
      <c r="A945" s="2" t="s">
        <v>81</v>
      </c>
      <c r="B945">
        <v>19999</v>
      </c>
    </row>
    <row r="946" spans="1:2" x14ac:dyDescent="0.3">
      <c r="A946" s="2" t="s">
        <v>333</v>
      </c>
      <c r="B946">
        <v>22700</v>
      </c>
    </row>
    <row r="947" spans="1:2" x14ac:dyDescent="0.3">
      <c r="A947" s="2" t="s">
        <v>185</v>
      </c>
      <c r="B947">
        <v>22999</v>
      </c>
    </row>
    <row r="948" spans="1:2" x14ac:dyDescent="0.3">
      <c r="A948" s="2" t="s">
        <v>725</v>
      </c>
      <c r="B948">
        <v>13990</v>
      </c>
    </row>
    <row r="949" spans="1:2" x14ac:dyDescent="0.3">
      <c r="A949" s="2" t="s">
        <v>747</v>
      </c>
      <c r="B949">
        <v>12990</v>
      </c>
    </row>
    <row r="950" spans="1:2" x14ac:dyDescent="0.3">
      <c r="A950" s="2" t="s">
        <v>402</v>
      </c>
      <c r="B950">
        <v>14590</v>
      </c>
    </row>
    <row r="951" spans="1:2" x14ac:dyDescent="0.3">
      <c r="A951" s="2" t="s">
        <v>680</v>
      </c>
      <c r="B951">
        <v>15499</v>
      </c>
    </row>
    <row r="952" spans="1:2" x14ac:dyDescent="0.3">
      <c r="A952" s="2" t="s">
        <v>503</v>
      </c>
      <c r="B952">
        <v>15824</v>
      </c>
    </row>
    <row r="953" spans="1:2" x14ac:dyDescent="0.3">
      <c r="A953" s="2" t="s">
        <v>227</v>
      </c>
      <c r="B953">
        <v>11999</v>
      </c>
    </row>
    <row r="954" spans="1:2" x14ac:dyDescent="0.3">
      <c r="A954" s="2" t="s">
        <v>469</v>
      </c>
      <c r="B954">
        <v>16999</v>
      </c>
    </row>
    <row r="955" spans="1:2" x14ac:dyDescent="0.3">
      <c r="A955" s="2" t="s">
        <v>302</v>
      </c>
      <c r="B955">
        <v>16999</v>
      </c>
    </row>
    <row r="956" spans="1:2" x14ac:dyDescent="0.3">
      <c r="A956" s="2" t="s">
        <v>431</v>
      </c>
      <c r="B956">
        <v>18499</v>
      </c>
    </row>
    <row r="957" spans="1:2" x14ac:dyDescent="0.3">
      <c r="A957" s="2" t="s">
        <v>677</v>
      </c>
      <c r="B957">
        <v>19990</v>
      </c>
    </row>
    <row r="958" spans="1:2" x14ac:dyDescent="0.3">
      <c r="A958" s="2" t="s">
        <v>63</v>
      </c>
      <c r="B958">
        <v>17859</v>
      </c>
    </row>
    <row r="959" spans="1:2" x14ac:dyDescent="0.3">
      <c r="A959" s="2" t="s">
        <v>200</v>
      </c>
      <c r="B959">
        <v>19988</v>
      </c>
    </row>
    <row r="960" spans="1:2" x14ac:dyDescent="0.3">
      <c r="A960" s="2" t="s">
        <v>673</v>
      </c>
      <c r="B960">
        <v>13999</v>
      </c>
    </row>
    <row r="961" spans="1:2" x14ac:dyDescent="0.3">
      <c r="A961" s="2" t="s">
        <v>582</v>
      </c>
      <c r="B961">
        <v>26990</v>
      </c>
    </row>
    <row r="962" spans="1:2" x14ac:dyDescent="0.3">
      <c r="A962" s="2" t="s">
        <v>297</v>
      </c>
      <c r="B962">
        <v>24999</v>
      </c>
    </row>
    <row r="963" spans="1:2" x14ac:dyDescent="0.3">
      <c r="A963" s="2" t="s">
        <v>345</v>
      </c>
      <c r="B963">
        <v>26999</v>
      </c>
    </row>
    <row r="964" spans="1:2" x14ac:dyDescent="0.3">
      <c r="A964" s="2" t="s">
        <v>264</v>
      </c>
      <c r="B964">
        <v>27994</v>
      </c>
    </row>
    <row r="965" spans="1:2" x14ac:dyDescent="0.3">
      <c r="A965" s="2" t="s">
        <v>693</v>
      </c>
      <c r="B965">
        <v>14999</v>
      </c>
    </row>
    <row r="966" spans="1:2" x14ac:dyDescent="0.3">
      <c r="A966" s="2" t="s">
        <v>49</v>
      </c>
      <c r="B966">
        <v>24762</v>
      </c>
    </row>
    <row r="967" spans="1:2" x14ac:dyDescent="0.3">
      <c r="A967" s="2" t="s">
        <v>78</v>
      </c>
      <c r="B967">
        <v>32999</v>
      </c>
    </row>
    <row r="968" spans="1:2" x14ac:dyDescent="0.3">
      <c r="A968" s="2" t="s">
        <v>42</v>
      </c>
      <c r="B968">
        <v>29999</v>
      </c>
    </row>
    <row r="969" spans="1:2" x14ac:dyDescent="0.3">
      <c r="A969" s="2" t="s">
        <v>110</v>
      </c>
      <c r="B969">
        <v>32999</v>
      </c>
    </row>
    <row r="970" spans="1:2" x14ac:dyDescent="0.3">
      <c r="A970" s="2" t="s">
        <v>511</v>
      </c>
      <c r="B970">
        <v>26999</v>
      </c>
    </row>
    <row r="971" spans="1:2" x14ac:dyDescent="0.3">
      <c r="A971" s="2" t="s">
        <v>346</v>
      </c>
      <c r="B971">
        <v>19999</v>
      </c>
    </row>
    <row r="972" spans="1:2" x14ac:dyDescent="0.3">
      <c r="A972" s="2" t="s">
        <v>940</v>
      </c>
      <c r="B972">
        <v>15999</v>
      </c>
    </row>
    <row r="973" spans="1:2" x14ac:dyDescent="0.3">
      <c r="A973" s="2" t="s">
        <v>103</v>
      </c>
      <c r="B973">
        <v>17990</v>
      </c>
    </row>
    <row r="974" spans="1:2" x14ac:dyDescent="0.3">
      <c r="A974" s="2" t="s">
        <v>222</v>
      </c>
      <c r="B974">
        <v>20499</v>
      </c>
    </row>
    <row r="975" spans="1:2" x14ac:dyDescent="0.3">
      <c r="A975" s="2" t="s">
        <v>922</v>
      </c>
      <c r="B975">
        <v>10300</v>
      </c>
    </row>
    <row r="976" spans="1:2" x14ac:dyDescent="0.3">
      <c r="A976" s="2" t="s">
        <v>660</v>
      </c>
      <c r="B976">
        <v>9990</v>
      </c>
    </row>
    <row r="977" spans="1:2" x14ac:dyDescent="0.3">
      <c r="A977" s="2" t="s">
        <v>969</v>
      </c>
      <c r="B977">
        <v>16999</v>
      </c>
    </row>
    <row r="978" spans="1:2" x14ac:dyDescent="0.3">
      <c r="A978" s="2" t="s">
        <v>915</v>
      </c>
      <c r="B978">
        <v>11989</v>
      </c>
    </row>
    <row r="979" spans="1:2" x14ac:dyDescent="0.3">
      <c r="A979" s="2" t="s">
        <v>596</v>
      </c>
      <c r="B979">
        <v>13999</v>
      </c>
    </row>
    <row r="980" spans="1:2" x14ac:dyDescent="0.3">
      <c r="A980" s="2" t="s">
        <v>964</v>
      </c>
      <c r="B980">
        <v>14439</v>
      </c>
    </row>
    <row r="981" spans="1:2" x14ac:dyDescent="0.3">
      <c r="A981" s="2" t="s">
        <v>636</v>
      </c>
      <c r="B981">
        <v>16490</v>
      </c>
    </row>
    <row r="982" spans="1:2" x14ac:dyDescent="0.3">
      <c r="A982" s="2" t="s">
        <v>982</v>
      </c>
      <c r="B982">
        <v>19999</v>
      </c>
    </row>
    <row r="983" spans="1:2" x14ac:dyDescent="0.3">
      <c r="A983" s="2" t="s">
        <v>604</v>
      </c>
      <c r="B983">
        <v>61990</v>
      </c>
    </row>
    <row r="984" spans="1:2" x14ac:dyDescent="0.3">
      <c r="A984" s="2" t="s">
        <v>1240</v>
      </c>
      <c r="B984">
        <v>31870094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1"/>
  <sheetViews>
    <sheetView tabSelected="1" workbookViewId="0">
      <selection activeCell="H25" sqref="H25"/>
    </sheetView>
  </sheetViews>
  <sheetFormatPr defaultRowHeight="14.4" x14ac:dyDescent="0.3"/>
  <cols>
    <col min="1" max="1" width="11.6640625" customWidth="1"/>
    <col min="2" max="2" width="18" customWidth="1"/>
    <col min="7" max="7" width="12.5546875" customWidth="1"/>
    <col min="8" max="8" width="12.88671875" customWidth="1"/>
    <col min="9" max="9" width="10.77734375" customWidth="1"/>
    <col min="12" max="12" width="11.6640625" customWidth="1"/>
    <col min="13" max="13" width="19.109375" customWidth="1"/>
    <col min="14" max="14" width="12.44140625" customWidth="1"/>
    <col min="15" max="15" width="11.6640625" customWidth="1"/>
    <col min="16" max="16" width="12.5546875" customWidth="1"/>
    <col min="19" max="19" width="11.44140625" customWidth="1"/>
    <col min="25" max="26" width="17" customWidth="1"/>
    <col min="27" max="27" width="12.6640625" customWidth="1"/>
  </cols>
  <sheetData>
    <row r="1" spans="1:27" x14ac:dyDescent="0.3">
      <c r="A1" t="s">
        <v>0</v>
      </c>
      <c r="B1" t="s">
        <v>1</v>
      </c>
      <c r="C1" t="s">
        <v>2</v>
      </c>
      <c r="D1" t="s">
        <v>3</v>
      </c>
      <c r="E1" t="s">
        <v>4</v>
      </c>
      <c r="F1" t="s">
        <v>5</v>
      </c>
      <c r="G1" t="s">
        <v>6</v>
      </c>
      <c r="H1" t="s">
        <v>7</v>
      </c>
      <c r="I1" t="s">
        <v>8</v>
      </c>
      <c r="J1" t="s">
        <v>9</v>
      </c>
      <c r="K1" t="s">
        <v>10</v>
      </c>
      <c r="L1" t="s">
        <v>11</v>
      </c>
      <c r="M1" t="s">
        <v>1064</v>
      </c>
      <c r="N1" t="s">
        <v>11</v>
      </c>
      <c r="O1" t="s">
        <v>12</v>
      </c>
      <c r="P1" t="s">
        <v>13</v>
      </c>
      <c r="Q1" t="s">
        <v>14</v>
      </c>
      <c r="R1" t="s">
        <v>15</v>
      </c>
      <c r="S1" t="s">
        <v>16</v>
      </c>
      <c r="T1" t="s">
        <v>17</v>
      </c>
      <c r="U1" t="s">
        <v>18</v>
      </c>
      <c r="V1" t="s">
        <v>19</v>
      </c>
      <c r="W1" t="s">
        <v>20</v>
      </c>
      <c r="X1" t="s">
        <v>21</v>
      </c>
      <c r="Y1" t="s">
        <v>1150</v>
      </c>
      <c r="Z1" t="s">
        <v>1151</v>
      </c>
      <c r="AA1" t="s">
        <v>22</v>
      </c>
    </row>
    <row r="2" spans="1:27" x14ac:dyDescent="0.3">
      <c r="A2" t="s">
        <v>23</v>
      </c>
      <c r="B2" t="s">
        <v>24</v>
      </c>
      <c r="C2">
        <v>54999</v>
      </c>
      <c r="D2">
        <v>89</v>
      </c>
      <c r="E2" t="b">
        <v>1</v>
      </c>
      <c r="F2" t="b">
        <v>1</v>
      </c>
      <c r="G2" t="b">
        <v>0</v>
      </c>
      <c r="H2" t="s">
        <v>25</v>
      </c>
      <c r="I2">
        <v>8</v>
      </c>
      <c r="J2">
        <v>3.2</v>
      </c>
      <c r="K2">
        <v>5000</v>
      </c>
      <c r="L2">
        <v>1</v>
      </c>
      <c r="M2" t="str">
        <f>IF(L2=1, "fast charging", "no fast charging")</f>
        <v>fast charging</v>
      </c>
      <c r="N2">
        <v>100</v>
      </c>
      <c r="O2">
        <v>12</v>
      </c>
      <c r="P2">
        <v>256</v>
      </c>
      <c r="Q2">
        <v>6.7</v>
      </c>
      <c r="R2">
        <v>120</v>
      </c>
      <c r="S2" t="s">
        <v>1065</v>
      </c>
      <c r="T2">
        <v>3</v>
      </c>
      <c r="U2">
        <v>1</v>
      </c>
      <c r="V2" t="s">
        <v>26</v>
      </c>
      <c r="W2">
        <v>50</v>
      </c>
      <c r="X2">
        <v>16</v>
      </c>
      <c r="Y2">
        <v>0</v>
      </c>
      <c r="Z2" t="str">
        <f>IF(Y2=1, "extended memory", "none added")</f>
        <v>none added</v>
      </c>
    </row>
    <row r="3" spans="1:27" x14ac:dyDescent="0.3">
      <c r="A3" t="s">
        <v>23</v>
      </c>
      <c r="B3" t="s">
        <v>27</v>
      </c>
      <c r="C3">
        <v>19989</v>
      </c>
      <c r="D3">
        <v>81</v>
      </c>
      <c r="E3" t="b">
        <v>1</v>
      </c>
      <c r="F3" t="b">
        <v>0</v>
      </c>
      <c r="G3" t="b">
        <v>0</v>
      </c>
      <c r="H3" t="s">
        <v>25</v>
      </c>
      <c r="I3">
        <v>8</v>
      </c>
      <c r="J3">
        <v>2.2000000000000002</v>
      </c>
      <c r="K3">
        <v>5000</v>
      </c>
      <c r="L3">
        <v>1</v>
      </c>
      <c r="M3" t="str">
        <f t="shared" ref="M3:M66" si="0">IF(L3=1, "fast charging", "no fast charging")</f>
        <v>fast charging</v>
      </c>
      <c r="N3">
        <v>33</v>
      </c>
      <c r="O3">
        <v>6</v>
      </c>
      <c r="P3">
        <v>128</v>
      </c>
      <c r="Q3">
        <v>6.59</v>
      </c>
      <c r="R3">
        <v>120</v>
      </c>
      <c r="S3" t="s">
        <v>1066</v>
      </c>
      <c r="T3">
        <v>3</v>
      </c>
      <c r="U3">
        <v>1</v>
      </c>
      <c r="V3" t="s">
        <v>26</v>
      </c>
      <c r="W3">
        <v>64</v>
      </c>
      <c r="X3">
        <v>16</v>
      </c>
      <c r="Y3">
        <v>1</v>
      </c>
      <c r="Z3" t="str">
        <f t="shared" ref="Z3:Z66" si="1">IF(Y3=1, "extended memory", "none added")</f>
        <v>extended memory</v>
      </c>
      <c r="AA3">
        <v>1024</v>
      </c>
    </row>
    <row r="4" spans="1:27" x14ac:dyDescent="0.3">
      <c r="A4" t="s">
        <v>28</v>
      </c>
      <c r="B4" t="s">
        <v>29</v>
      </c>
      <c r="C4">
        <v>16499</v>
      </c>
      <c r="D4">
        <v>75</v>
      </c>
      <c r="E4" t="b">
        <v>1</v>
      </c>
      <c r="F4" t="b">
        <v>0</v>
      </c>
      <c r="G4" t="b">
        <v>0</v>
      </c>
      <c r="H4" t="s">
        <v>30</v>
      </c>
      <c r="I4">
        <v>8</v>
      </c>
      <c r="J4">
        <v>2.4</v>
      </c>
      <c r="K4">
        <v>5000</v>
      </c>
      <c r="L4">
        <v>1</v>
      </c>
      <c r="M4" t="str">
        <f t="shared" si="0"/>
        <v>fast charging</v>
      </c>
      <c r="N4">
        <v>15</v>
      </c>
      <c r="O4">
        <v>4</v>
      </c>
      <c r="P4">
        <v>64</v>
      </c>
      <c r="Q4">
        <v>6.6</v>
      </c>
      <c r="R4">
        <v>90</v>
      </c>
      <c r="S4" t="s">
        <v>1067</v>
      </c>
      <c r="T4">
        <v>3</v>
      </c>
      <c r="U4">
        <v>1</v>
      </c>
      <c r="V4" t="s">
        <v>26</v>
      </c>
      <c r="W4">
        <v>50</v>
      </c>
      <c r="X4">
        <v>13</v>
      </c>
      <c r="Y4">
        <v>1</v>
      </c>
      <c r="Z4" t="str">
        <f t="shared" si="1"/>
        <v>extended memory</v>
      </c>
      <c r="AA4">
        <v>1024</v>
      </c>
    </row>
    <row r="5" spans="1:27" x14ac:dyDescent="0.3">
      <c r="A5" t="s">
        <v>31</v>
      </c>
      <c r="B5" t="s">
        <v>32</v>
      </c>
      <c r="C5">
        <v>14999</v>
      </c>
      <c r="D5">
        <v>81</v>
      </c>
      <c r="E5" t="b">
        <v>1</v>
      </c>
      <c r="F5" t="b">
        <v>0</v>
      </c>
      <c r="G5" t="b">
        <v>0</v>
      </c>
      <c r="H5" t="s">
        <v>25</v>
      </c>
      <c r="I5">
        <v>8</v>
      </c>
      <c r="J5">
        <v>2.2000000000000002</v>
      </c>
      <c r="K5">
        <v>5000</v>
      </c>
      <c r="L5">
        <v>1</v>
      </c>
      <c r="M5" t="str">
        <f t="shared" si="0"/>
        <v>fast charging</v>
      </c>
      <c r="O5">
        <v>6</v>
      </c>
      <c r="P5">
        <v>128</v>
      </c>
      <c r="Q5">
        <v>6.55</v>
      </c>
      <c r="R5">
        <v>120</v>
      </c>
      <c r="S5" t="s">
        <v>1068</v>
      </c>
      <c r="T5">
        <v>3</v>
      </c>
      <c r="U5">
        <v>1</v>
      </c>
      <c r="V5" t="s">
        <v>26</v>
      </c>
      <c r="W5">
        <v>50</v>
      </c>
      <c r="X5">
        <v>16</v>
      </c>
      <c r="Y5">
        <v>1</v>
      </c>
      <c r="Z5" t="str">
        <f t="shared" si="1"/>
        <v>extended memory</v>
      </c>
      <c r="AA5">
        <v>1024</v>
      </c>
    </row>
    <row r="6" spans="1:27" x14ac:dyDescent="0.3">
      <c r="A6" t="s">
        <v>33</v>
      </c>
      <c r="B6" t="s">
        <v>34</v>
      </c>
      <c r="C6">
        <v>24999</v>
      </c>
      <c r="D6">
        <v>82</v>
      </c>
      <c r="E6" t="b">
        <v>1</v>
      </c>
      <c r="F6" t="b">
        <v>0</v>
      </c>
      <c r="G6" t="b">
        <v>0</v>
      </c>
      <c r="H6" t="s">
        <v>35</v>
      </c>
      <c r="I6">
        <v>8</v>
      </c>
      <c r="J6">
        <v>2.6</v>
      </c>
      <c r="K6">
        <v>5000</v>
      </c>
      <c r="L6">
        <v>1</v>
      </c>
      <c r="M6" t="str">
        <f t="shared" si="0"/>
        <v>fast charging</v>
      </c>
      <c r="N6">
        <v>67</v>
      </c>
      <c r="O6">
        <v>6</v>
      </c>
      <c r="P6">
        <v>128</v>
      </c>
      <c r="Q6">
        <v>6.7</v>
      </c>
      <c r="R6">
        <v>120</v>
      </c>
      <c r="S6" t="s">
        <v>1069</v>
      </c>
      <c r="T6">
        <v>3</v>
      </c>
      <c r="U6">
        <v>1</v>
      </c>
      <c r="V6" t="s">
        <v>26</v>
      </c>
      <c r="W6">
        <v>108</v>
      </c>
      <c r="X6">
        <v>16</v>
      </c>
      <c r="Y6">
        <v>0</v>
      </c>
      <c r="Z6" t="str">
        <f t="shared" si="1"/>
        <v>none added</v>
      </c>
    </row>
    <row r="7" spans="1:27" x14ac:dyDescent="0.3">
      <c r="A7" t="s">
        <v>28</v>
      </c>
      <c r="B7" t="s">
        <v>36</v>
      </c>
      <c r="C7">
        <v>16999</v>
      </c>
      <c r="D7">
        <v>80</v>
      </c>
      <c r="E7" t="b">
        <v>1</v>
      </c>
      <c r="F7" t="b">
        <v>1</v>
      </c>
      <c r="G7" t="b">
        <v>0</v>
      </c>
      <c r="H7" t="s">
        <v>25</v>
      </c>
      <c r="I7">
        <v>8</v>
      </c>
      <c r="J7">
        <v>2.2000000000000002</v>
      </c>
      <c r="K7">
        <v>5000</v>
      </c>
      <c r="L7">
        <v>1</v>
      </c>
      <c r="M7" t="str">
        <f t="shared" si="0"/>
        <v>fast charging</v>
      </c>
      <c r="N7">
        <v>25</v>
      </c>
      <c r="O7">
        <v>6</v>
      </c>
      <c r="P7">
        <v>128</v>
      </c>
      <c r="Q7">
        <v>6.6</v>
      </c>
      <c r="R7">
        <v>120</v>
      </c>
      <c r="S7" t="s">
        <v>1067</v>
      </c>
      <c r="T7">
        <v>3</v>
      </c>
      <c r="U7">
        <v>1</v>
      </c>
      <c r="V7" t="s">
        <v>26</v>
      </c>
      <c r="W7">
        <v>50</v>
      </c>
      <c r="X7">
        <v>8</v>
      </c>
      <c r="Y7">
        <v>1</v>
      </c>
      <c r="Z7" t="str">
        <f t="shared" si="1"/>
        <v>extended memory</v>
      </c>
      <c r="AA7">
        <v>1024</v>
      </c>
    </row>
    <row r="8" spans="1:27" x14ac:dyDescent="0.3">
      <c r="A8" t="s">
        <v>37</v>
      </c>
      <c r="B8" t="s">
        <v>38</v>
      </c>
      <c r="C8">
        <v>65999</v>
      </c>
      <c r="D8">
        <v>81</v>
      </c>
      <c r="E8" t="b">
        <v>1</v>
      </c>
      <c r="F8" t="b">
        <v>1</v>
      </c>
      <c r="G8" t="b">
        <v>0</v>
      </c>
      <c r="H8" t="s">
        <v>39</v>
      </c>
      <c r="I8">
        <v>6</v>
      </c>
      <c r="J8">
        <v>3.22</v>
      </c>
      <c r="K8">
        <v>3279</v>
      </c>
      <c r="L8">
        <v>1</v>
      </c>
      <c r="M8" t="str">
        <f t="shared" si="0"/>
        <v>fast charging</v>
      </c>
      <c r="O8">
        <v>6</v>
      </c>
      <c r="P8">
        <v>128</v>
      </c>
      <c r="Q8">
        <v>6.1</v>
      </c>
      <c r="R8">
        <v>60</v>
      </c>
      <c r="S8" t="s">
        <v>1070</v>
      </c>
      <c r="T8">
        <v>2</v>
      </c>
      <c r="U8">
        <v>1</v>
      </c>
      <c r="V8" t="s">
        <v>40</v>
      </c>
      <c r="W8">
        <v>12</v>
      </c>
      <c r="X8">
        <v>12</v>
      </c>
      <c r="Y8">
        <v>0</v>
      </c>
      <c r="Z8" t="str">
        <f t="shared" si="1"/>
        <v>none added</v>
      </c>
    </row>
    <row r="9" spans="1:27" x14ac:dyDescent="0.3">
      <c r="A9" t="s">
        <v>41</v>
      </c>
      <c r="B9" t="s">
        <v>42</v>
      </c>
      <c r="C9">
        <v>29999</v>
      </c>
      <c r="D9">
        <v>86</v>
      </c>
      <c r="E9" t="b">
        <v>1</v>
      </c>
      <c r="F9" t="b">
        <v>0</v>
      </c>
      <c r="G9" t="b">
        <v>1</v>
      </c>
      <c r="H9" t="s">
        <v>35</v>
      </c>
      <c r="I9">
        <v>8</v>
      </c>
      <c r="J9">
        <v>2.6</v>
      </c>
      <c r="K9">
        <v>4980</v>
      </c>
      <c r="L9">
        <v>1</v>
      </c>
      <c r="M9" t="str">
        <f t="shared" si="0"/>
        <v>fast charging</v>
      </c>
      <c r="N9">
        <v>120</v>
      </c>
      <c r="O9">
        <v>8</v>
      </c>
      <c r="P9">
        <v>256</v>
      </c>
      <c r="Q9">
        <v>6.67</v>
      </c>
      <c r="R9">
        <v>120</v>
      </c>
      <c r="S9" t="s">
        <v>1068</v>
      </c>
      <c r="T9">
        <v>3</v>
      </c>
      <c r="U9">
        <v>1</v>
      </c>
      <c r="V9" t="s">
        <v>26</v>
      </c>
      <c r="W9">
        <v>200</v>
      </c>
      <c r="X9">
        <v>16</v>
      </c>
      <c r="Y9">
        <v>0</v>
      </c>
      <c r="Z9" t="str">
        <f t="shared" si="1"/>
        <v>none added</v>
      </c>
    </row>
    <row r="10" spans="1:27" x14ac:dyDescent="0.3">
      <c r="A10" t="s">
        <v>43</v>
      </c>
      <c r="B10" t="s">
        <v>44</v>
      </c>
      <c r="C10">
        <v>26749</v>
      </c>
      <c r="D10">
        <v>85</v>
      </c>
      <c r="E10" t="b">
        <v>1</v>
      </c>
      <c r="F10" t="b">
        <v>1</v>
      </c>
      <c r="G10" t="b">
        <v>0</v>
      </c>
      <c r="H10" t="s">
        <v>25</v>
      </c>
      <c r="I10">
        <v>8</v>
      </c>
      <c r="J10">
        <v>2.5</v>
      </c>
      <c r="K10">
        <v>4500</v>
      </c>
      <c r="L10">
        <v>1</v>
      </c>
      <c r="M10" t="str">
        <f t="shared" si="0"/>
        <v>fast charging</v>
      </c>
      <c r="N10">
        <v>33</v>
      </c>
      <c r="O10">
        <v>8</v>
      </c>
      <c r="P10">
        <v>128</v>
      </c>
      <c r="Q10">
        <v>6.55</v>
      </c>
      <c r="R10">
        <v>120</v>
      </c>
      <c r="S10" t="s">
        <v>1068</v>
      </c>
      <c r="T10">
        <v>2</v>
      </c>
      <c r="U10">
        <v>1</v>
      </c>
      <c r="V10" t="s">
        <v>26</v>
      </c>
      <c r="W10">
        <v>50</v>
      </c>
      <c r="X10">
        <v>16</v>
      </c>
      <c r="Y10">
        <v>0</v>
      </c>
      <c r="Z10" t="str">
        <f t="shared" si="1"/>
        <v>none added</v>
      </c>
    </row>
    <row r="11" spans="1:27" x14ac:dyDescent="0.3">
      <c r="A11" t="s">
        <v>23</v>
      </c>
      <c r="B11" t="s">
        <v>45</v>
      </c>
      <c r="C11">
        <v>28999</v>
      </c>
      <c r="D11">
        <v>84</v>
      </c>
      <c r="E11" t="b">
        <v>1</v>
      </c>
      <c r="F11" t="b">
        <v>1</v>
      </c>
      <c r="G11" t="b">
        <v>0</v>
      </c>
      <c r="H11" t="s">
        <v>35</v>
      </c>
      <c r="I11">
        <v>8</v>
      </c>
      <c r="J11">
        <v>3</v>
      </c>
      <c r="K11">
        <v>4500</v>
      </c>
      <c r="L11">
        <v>1</v>
      </c>
      <c r="M11" t="str">
        <f t="shared" si="0"/>
        <v>fast charging</v>
      </c>
      <c r="N11">
        <v>80</v>
      </c>
      <c r="O11">
        <v>8</v>
      </c>
      <c r="P11">
        <v>128</v>
      </c>
      <c r="Q11">
        <v>6.43</v>
      </c>
      <c r="R11">
        <v>90</v>
      </c>
      <c r="S11" t="s">
        <v>1068</v>
      </c>
      <c r="T11">
        <v>3</v>
      </c>
      <c r="U11">
        <v>1</v>
      </c>
      <c r="V11" t="s">
        <v>26</v>
      </c>
      <c r="W11">
        <v>50</v>
      </c>
      <c r="X11">
        <v>32</v>
      </c>
      <c r="Y11">
        <v>0</v>
      </c>
      <c r="Z11" t="str">
        <f t="shared" si="1"/>
        <v>none added</v>
      </c>
    </row>
    <row r="12" spans="1:27" x14ac:dyDescent="0.3">
      <c r="A12" t="s">
        <v>33</v>
      </c>
      <c r="B12" t="s">
        <v>46</v>
      </c>
      <c r="C12">
        <v>18999</v>
      </c>
      <c r="D12">
        <v>82</v>
      </c>
      <c r="E12" t="b">
        <v>1</v>
      </c>
      <c r="F12" t="b">
        <v>0</v>
      </c>
      <c r="G12" t="b">
        <v>0</v>
      </c>
      <c r="H12" t="s">
        <v>25</v>
      </c>
      <c r="I12">
        <v>8</v>
      </c>
      <c r="J12">
        <v>2.2000000000000002</v>
      </c>
      <c r="K12">
        <v>5000</v>
      </c>
      <c r="L12">
        <v>1</v>
      </c>
      <c r="M12" t="str">
        <f t="shared" si="0"/>
        <v>fast charging</v>
      </c>
      <c r="N12">
        <v>33</v>
      </c>
      <c r="O12">
        <v>6</v>
      </c>
      <c r="P12">
        <v>128</v>
      </c>
      <c r="Q12">
        <v>6.72</v>
      </c>
      <c r="R12">
        <v>120</v>
      </c>
      <c r="S12" t="s">
        <v>1068</v>
      </c>
      <c r="T12">
        <v>2</v>
      </c>
      <c r="U12">
        <v>1</v>
      </c>
      <c r="V12" t="s">
        <v>26</v>
      </c>
      <c r="W12">
        <v>108</v>
      </c>
      <c r="X12">
        <v>16</v>
      </c>
      <c r="Y12">
        <v>1</v>
      </c>
      <c r="Z12" t="str">
        <f t="shared" si="1"/>
        <v>extended memory</v>
      </c>
      <c r="AA12">
        <v>1024</v>
      </c>
    </row>
    <row r="13" spans="1:27" x14ac:dyDescent="0.3">
      <c r="A13" t="s">
        <v>47</v>
      </c>
      <c r="B13" t="s">
        <v>48</v>
      </c>
      <c r="C13">
        <v>18999</v>
      </c>
      <c r="D13">
        <v>79</v>
      </c>
      <c r="E13" t="b">
        <v>1</v>
      </c>
      <c r="F13" t="b">
        <v>1</v>
      </c>
      <c r="G13" t="b">
        <v>0</v>
      </c>
      <c r="H13" t="s">
        <v>35</v>
      </c>
      <c r="I13">
        <v>8</v>
      </c>
      <c r="J13">
        <v>2.2000000000000002</v>
      </c>
      <c r="K13">
        <v>5000</v>
      </c>
      <c r="L13">
        <v>1</v>
      </c>
      <c r="M13" t="str">
        <f t="shared" si="0"/>
        <v>fast charging</v>
      </c>
      <c r="N13">
        <v>33</v>
      </c>
      <c r="O13">
        <v>8</v>
      </c>
      <c r="P13">
        <v>128</v>
      </c>
      <c r="Q13">
        <v>6.56</v>
      </c>
      <c r="R13">
        <v>90</v>
      </c>
      <c r="S13" t="s">
        <v>1071</v>
      </c>
      <c r="T13">
        <v>2</v>
      </c>
      <c r="U13">
        <v>1</v>
      </c>
      <c r="V13" t="s">
        <v>26</v>
      </c>
      <c r="W13">
        <v>50</v>
      </c>
      <c r="X13">
        <v>8</v>
      </c>
      <c r="Y13">
        <v>1</v>
      </c>
      <c r="Z13" t="str">
        <f t="shared" si="1"/>
        <v>extended memory</v>
      </c>
    </row>
    <row r="14" spans="1:27" x14ac:dyDescent="0.3">
      <c r="A14" t="s">
        <v>41</v>
      </c>
      <c r="B14" t="s">
        <v>49</v>
      </c>
      <c r="C14">
        <v>24762</v>
      </c>
      <c r="D14">
        <v>79</v>
      </c>
      <c r="E14" t="b">
        <v>1</v>
      </c>
      <c r="F14" t="b">
        <v>0</v>
      </c>
      <c r="G14" t="b">
        <v>1</v>
      </c>
      <c r="H14" t="s">
        <v>35</v>
      </c>
      <c r="I14">
        <v>8</v>
      </c>
      <c r="J14">
        <v>2.6</v>
      </c>
      <c r="K14">
        <v>5000</v>
      </c>
      <c r="L14">
        <v>1</v>
      </c>
      <c r="M14" t="str">
        <f t="shared" si="0"/>
        <v>fast charging</v>
      </c>
      <c r="N14">
        <v>67</v>
      </c>
      <c r="O14">
        <v>6</v>
      </c>
      <c r="P14">
        <v>128</v>
      </c>
      <c r="Q14">
        <v>6.67</v>
      </c>
      <c r="R14">
        <v>120</v>
      </c>
      <c r="S14" t="s">
        <v>1068</v>
      </c>
      <c r="T14">
        <v>3</v>
      </c>
      <c r="U14">
        <v>1</v>
      </c>
      <c r="V14" t="s">
        <v>26</v>
      </c>
      <c r="W14">
        <v>50</v>
      </c>
      <c r="X14">
        <v>16</v>
      </c>
      <c r="Y14">
        <v>0</v>
      </c>
      <c r="Z14" t="str">
        <f t="shared" si="1"/>
        <v>none added</v>
      </c>
    </row>
    <row r="15" spans="1:27" x14ac:dyDescent="0.3">
      <c r="A15" t="s">
        <v>50</v>
      </c>
      <c r="B15" t="s">
        <v>51</v>
      </c>
      <c r="C15">
        <v>16990</v>
      </c>
      <c r="D15">
        <v>80</v>
      </c>
      <c r="E15" t="b">
        <v>1</v>
      </c>
      <c r="F15" t="b">
        <v>0</v>
      </c>
      <c r="G15" t="b">
        <v>0</v>
      </c>
      <c r="H15" t="s">
        <v>25</v>
      </c>
      <c r="I15">
        <v>8</v>
      </c>
      <c r="J15">
        <v>2.2000000000000002</v>
      </c>
      <c r="K15">
        <v>5000</v>
      </c>
      <c r="L15">
        <v>1</v>
      </c>
      <c r="M15" t="str">
        <f t="shared" si="0"/>
        <v>fast charging</v>
      </c>
      <c r="N15">
        <v>18</v>
      </c>
      <c r="O15">
        <v>6</v>
      </c>
      <c r="P15">
        <v>128</v>
      </c>
      <c r="Q15">
        <v>6.58</v>
      </c>
      <c r="R15">
        <v>120</v>
      </c>
      <c r="S15" t="s">
        <v>1067</v>
      </c>
      <c r="T15">
        <v>3</v>
      </c>
      <c r="U15">
        <v>1</v>
      </c>
      <c r="V15" t="s">
        <v>26</v>
      </c>
      <c r="W15">
        <v>50</v>
      </c>
      <c r="X15">
        <v>16</v>
      </c>
      <c r="Y15">
        <v>1</v>
      </c>
      <c r="Z15" t="str">
        <f t="shared" si="1"/>
        <v>extended memory</v>
      </c>
      <c r="AA15">
        <v>1024</v>
      </c>
    </row>
    <row r="16" spans="1:27" x14ac:dyDescent="0.3">
      <c r="A16" t="s">
        <v>28</v>
      </c>
      <c r="B16" t="s">
        <v>52</v>
      </c>
      <c r="C16">
        <v>114990</v>
      </c>
      <c r="E16" t="b">
        <v>1</v>
      </c>
      <c r="F16" t="b">
        <v>1</v>
      </c>
      <c r="G16" t="b">
        <v>0</v>
      </c>
      <c r="H16" t="s">
        <v>25</v>
      </c>
      <c r="I16">
        <v>8</v>
      </c>
      <c r="J16">
        <v>3.2</v>
      </c>
      <c r="K16">
        <v>5000</v>
      </c>
      <c r="L16">
        <v>1</v>
      </c>
      <c r="M16" t="str">
        <f t="shared" si="0"/>
        <v>fast charging</v>
      </c>
      <c r="N16">
        <v>45</v>
      </c>
      <c r="O16">
        <v>8</v>
      </c>
      <c r="P16">
        <v>256</v>
      </c>
      <c r="Q16">
        <v>6.8</v>
      </c>
      <c r="R16">
        <v>120</v>
      </c>
      <c r="S16" t="s">
        <v>1072</v>
      </c>
      <c r="T16">
        <v>4</v>
      </c>
      <c r="U16">
        <v>1</v>
      </c>
      <c r="V16" t="s">
        <v>26</v>
      </c>
      <c r="W16">
        <v>200</v>
      </c>
      <c r="X16">
        <v>12</v>
      </c>
      <c r="Y16">
        <v>0</v>
      </c>
      <c r="Z16" t="str">
        <f t="shared" si="1"/>
        <v>none added</v>
      </c>
    </row>
    <row r="17" spans="1:27" x14ac:dyDescent="0.3">
      <c r="A17" t="s">
        <v>37</v>
      </c>
      <c r="B17" t="s">
        <v>53</v>
      </c>
      <c r="C17">
        <v>62999</v>
      </c>
      <c r="D17">
        <v>79</v>
      </c>
      <c r="E17" t="b">
        <v>1</v>
      </c>
      <c r="F17" t="b">
        <v>1</v>
      </c>
      <c r="G17" t="b">
        <v>0</v>
      </c>
      <c r="H17" t="s">
        <v>39</v>
      </c>
      <c r="I17">
        <v>6</v>
      </c>
      <c r="J17">
        <v>3.22</v>
      </c>
      <c r="K17">
        <v>3240</v>
      </c>
      <c r="L17">
        <v>1</v>
      </c>
      <c r="M17" t="str">
        <f t="shared" si="0"/>
        <v>fast charging</v>
      </c>
      <c r="O17">
        <v>4</v>
      </c>
      <c r="P17">
        <v>128</v>
      </c>
      <c r="Q17">
        <v>6.1</v>
      </c>
      <c r="R17">
        <v>60</v>
      </c>
      <c r="S17" t="s">
        <v>1070</v>
      </c>
      <c r="T17">
        <v>2</v>
      </c>
      <c r="U17">
        <v>1</v>
      </c>
      <c r="V17" t="s">
        <v>40</v>
      </c>
      <c r="W17">
        <v>12</v>
      </c>
      <c r="X17">
        <v>12</v>
      </c>
      <c r="Y17">
        <v>0</v>
      </c>
      <c r="Z17" t="str">
        <f t="shared" si="1"/>
        <v>none added</v>
      </c>
    </row>
    <row r="18" spans="1:27" x14ac:dyDescent="0.3">
      <c r="A18" t="s">
        <v>50</v>
      </c>
      <c r="B18" t="s">
        <v>54</v>
      </c>
      <c r="C18">
        <v>9999</v>
      </c>
      <c r="D18">
        <v>65</v>
      </c>
      <c r="E18" t="b">
        <v>0</v>
      </c>
      <c r="F18" t="b">
        <v>0</v>
      </c>
      <c r="G18" t="b">
        <v>0</v>
      </c>
      <c r="H18" t="s">
        <v>55</v>
      </c>
      <c r="I18">
        <v>8</v>
      </c>
      <c r="J18">
        <v>2.2999999999999998</v>
      </c>
      <c r="K18">
        <v>5000</v>
      </c>
      <c r="L18">
        <v>1</v>
      </c>
      <c r="M18" t="str">
        <f t="shared" si="0"/>
        <v>fast charging</v>
      </c>
      <c r="N18">
        <v>10</v>
      </c>
      <c r="O18">
        <v>3</v>
      </c>
      <c r="P18">
        <v>32</v>
      </c>
      <c r="Q18">
        <v>6.51</v>
      </c>
      <c r="R18">
        <v>60</v>
      </c>
      <c r="S18" t="s">
        <v>1073</v>
      </c>
      <c r="T18">
        <v>2</v>
      </c>
      <c r="U18">
        <v>1</v>
      </c>
      <c r="V18" t="s">
        <v>26</v>
      </c>
      <c r="W18">
        <v>13</v>
      </c>
      <c r="X18">
        <v>5</v>
      </c>
      <c r="Y18">
        <v>1</v>
      </c>
      <c r="Z18" t="str">
        <f t="shared" si="1"/>
        <v>extended memory</v>
      </c>
    </row>
    <row r="19" spans="1:27" x14ac:dyDescent="0.3">
      <c r="A19" t="s">
        <v>47</v>
      </c>
      <c r="B19" t="s">
        <v>56</v>
      </c>
      <c r="C19">
        <v>45999</v>
      </c>
      <c r="D19">
        <v>86</v>
      </c>
      <c r="E19" t="b">
        <v>1</v>
      </c>
      <c r="F19" t="b">
        <v>1</v>
      </c>
      <c r="G19" t="b">
        <v>0</v>
      </c>
      <c r="H19" t="s">
        <v>25</v>
      </c>
      <c r="I19">
        <v>8</v>
      </c>
      <c r="J19">
        <v>3.2</v>
      </c>
      <c r="K19">
        <v>4700</v>
      </c>
      <c r="L19">
        <v>1</v>
      </c>
      <c r="M19" t="str">
        <f t="shared" si="0"/>
        <v>fast charging</v>
      </c>
      <c r="N19">
        <v>80</v>
      </c>
      <c r="O19">
        <v>16</v>
      </c>
      <c r="P19">
        <v>256</v>
      </c>
      <c r="Q19">
        <v>6.7</v>
      </c>
      <c r="R19">
        <v>120</v>
      </c>
      <c r="S19" t="s">
        <v>1069</v>
      </c>
      <c r="T19">
        <v>3</v>
      </c>
      <c r="U19">
        <v>1</v>
      </c>
      <c r="V19" t="s">
        <v>26</v>
      </c>
      <c r="W19">
        <v>50</v>
      </c>
      <c r="X19">
        <v>32</v>
      </c>
      <c r="Y19">
        <v>0</v>
      </c>
      <c r="Z19" t="str">
        <f t="shared" si="1"/>
        <v>none added</v>
      </c>
    </row>
    <row r="20" spans="1:27" x14ac:dyDescent="0.3">
      <c r="A20" t="s">
        <v>23</v>
      </c>
      <c r="B20" t="s">
        <v>57</v>
      </c>
      <c r="C20">
        <v>32999</v>
      </c>
      <c r="D20">
        <v>86</v>
      </c>
      <c r="E20" t="b">
        <v>1</v>
      </c>
      <c r="F20" t="b">
        <v>1</v>
      </c>
      <c r="G20" t="b">
        <v>0</v>
      </c>
      <c r="H20" t="s">
        <v>35</v>
      </c>
      <c r="I20">
        <v>8</v>
      </c>
      <c r="J20">
        <v>2.85</v>
      </c>
      <c r="K20">
        <v>5000</v>
      </c>
      <c r="L20">
        <v>1</v>
      </c>
      <c r="M20" t="str">
        <f t="shared" si="0"/>
        <v>fast charging</v>
      </c>
      <c r="N20">
        <v>80</v>
      </c>
      <c r="O20">
        <v>8</v>
      </c>
      <c r="P20">
        <v>128</v>
      </c>
      <c r="Q20">
        <v>6.7</v>
      </c>
      <c r="R20">
        <v>120</v>
      </c>
      <c r="S20" t="s">
        <v>1069</v>
      </c>
      <c r="T20">
        <v>3</v>
      </c>
      <c r="U20">
        <v>1</v>
      </c>
      <c r="V20" t="s">
        <v>26</v>
      </c>
      <c r="W20">
        <v>50</v>
      </c>
      <c r="X20">
        <v>16</v>
      </c>
      <c r="Y20">
        <v>0</v>
      </c>
      <c r="Z20" t="str">
        <f t="shared" si="1"/>
        <v>none added</v>
      </c>
    </row>
    <row r="21" spans="1:27" x14ac:dyDescent="0.3">
      <c r="A21" t="s">
        <v>50</v>
      </c>
      <c r="B21" t="s">
        <v>58</v>
      </c>
      <c r="C21">
        <v>14499</v>
      </c>
      <c r="D21">
        <v>72</v>
      </c>
      <c r="E21" t="b">
        <v>0</v>
      </c>
      <c r="F21" t="b">
        <v>0</v>
      </c>
      <c r="G21" t="b">
        <v>0</v>
      </c>
      <c r="H21" t="s">
        <v>55</v>
      </c>
      <c r="I21">
        <v>8</v>
      </c>
      <c r="J21">
        <v>2</v>
      </c>
      <c r="K21">
        <v>5000</v>
      </c>
      <c r="L21">
        <v>1</v>
      </c>
      <c r="M21" t="str">
        <f t="shared" si="0"/>
        <v>fast charging</v>
      </c>
      <c r="N21">
        <v>18</v>
      </c>
      <c r="O21">
        <v>4</v>
      </c>
      <c r="P21">
        <v>64</v>
      </c>
      <c r="Q21">
        <v>6.55</v>
      </c>
      <c r="R21">
        <v>60</v>
      </c>
      <c r="S21" t="s">
        <v>1071</v>
      </c>
      <c r="T21">
        <v>2</v>
      </c>
      <c r="U21">
        <v>1</v>
      </c>
      <c r="V21" t="s">
        <v>26</v>
      </c>
      <c r="W21">
        <v>50</v>
      </c>
      <c r="X21">
        <v>8</v>
      </c>
      <c r="Y21">
        <v>1</v>
      </c>
      <c r="Z21" t="str">
        <f t="shared" si="1"/>
        <v>extended memory</v>
      </c>
      <c r="AA21">
        <v>1024</v>
      </c>
    </row>
    <row r="22" spans="1:27" x14ac:dyDescent="0.3">
      <c r="A22" t="s">
        <v>23</v>
      </c>
      <c r="B22" t="s">
        <v>59</v>
      </c>
      <c r="C22">
        <v>39999</v>
      </c>
      <c r="D22">
        <v>85</v>
      </c>
      <c r="E22" t="b">
        <v>1</v>
      </c>
      <c r="F22" t="b">
        <v>1</v>
      </c>
      <c r="G22" t="b">
        <v>0</v>
      </c>
      <c r="H22" t="s">
        <v>25</v>
      </c>
      <c r="I22">
        <v>8</v>
      </c>
      <c r="J22">
        <v>3.2</v>
      </c>
      <c r="K22">
        <v>5000</v>
      </c>
      <c r="L22">
        <v>1</v>
      </c>
      <c r="M22" t="str">
        <f t="shared" si="0"/>
        <v>fast charging</v>
      </c>
      <c r="N22">
        <v>100</v>
      </c>
      <c r="O22">
        <v>8</v>
      </c>
      <c r="P22">
        <v>128</v>
      </c>
      <c r="Q22">
        <v>6.7</v>
      </c>
      <c r="R22">
        <v>120</v>
      </c>
      <c r="S22" t="s">
        <v>1069</v>
      </c>
      <c r="T22">
        <v>3</v>
      </c>
      <c r="U22">
        <v>1</v>
      </c>
      <c r="V22" t="s">
        <v>26</v>
      </c>
      <c r="W22">
        <v>50</v>
      </c>
      <c r="X22">
        <v>16</v>
      </c>
      <c r="Y22">
        <v>0</v>
      </c>
      <c r="Z22" t="str">
        <f t="shared" si="1"/>
        <v>none added</v>
      </c>
    </row>
    <row r="23" spans="1:27" x14ac:dyDescent="0.3">
      <c r="A23" t="s">
        <v>50</v>
      </c>
      <c r="B23" t="s">
        <v>60</v>
      </c>
      <c r="C23">
        <v>35999</v>
      </c>
      <c r="D23">
        <v>85</v>
      </c>
      <c r="E23" t="b">
        <v>1</v>
      </c>
      <c r="F23" t="b">
        <v>0</v>
      </c>
      <c r="G23" t="b">
        <v>0</v>
      </c>
      <c r="H23" t="s">
        <v>35</v>
      </c>
      <c r="I23">
        <v>8</v>
      </c>
      <c r="J23">
        <v>3</v>
      </c>
      <c r="K23">
        <v>4830</v>
      </c>
      <c r="L23">
        <v>1</v>
      </c>
      <c r="M23" t="str">
        <f t="shared" si="0"/>
        <v>fast charging</v>
      </c>
      <c r="N23">
        <v>66</v>
      </c>
      <c r="O23">
        <v>8</v>
      </c>
      <c r="P23">
        <v>128</v>
      </c>
      <c r="Q23">
        <v>6.56</v>
      </c>
      <c r="R23">
        <v>120</v>
      </c>
      <c r="S23" t="s">
        <v>1074</v>
      </c>
      <c r="T23">
        <v>3</v>
      </c>
      <c r="U23">
        <v>1</v>
      </c>
      <c r="V23" t="s">
        <v>26</v>
      </c>
      <c r="W23">
        <v>64</v>
      </c>
      <c r="X23">
        <v>32</v>
      </c>
      <c r="Y23">
        <v>0</v>
      </c>
      <c r="Z23" t="str">
        <f t="shared" si="1"/>
        <v>none added</v>
      </c>
    </row>
    <row r="24" spans="1:27" x14ac:dyDescent="0.3">
      <c r="A24" t="s">
        <v>61</v>
      </c>
      <c r="B24" t="s">
        <v>62</v>
      </c>
      <c r="C24">
        <v>14999</v>
      </c>
      <c r="D24">
        <v>80</v>
      </c>
      <c r="E24" t="b">
        <v>1</v>
      </c>
      <c r="F24" t="b">
        <v>0</v>
      </c>
      <c r="G24" t="b">
        <v>1</v>
      </c>
      <c r="H24" t="s">
        <v>25</v>
      </c>
      <c r="I24">
        <v>8</v>
      </c>
      <c r="J24">
        <v>2.2000000000000002</v>
      </c>
      <c r="K24">
        <v>5000</v>
      </c>
      <c r="L24">
        <v>1</v>
      </c>
      <c r="M24" t="str">
        <f t="shared" si="0"/>
        <v>fast charging</v>
      </c>
      <c r="N24">
        <v>67</v>
      </c>
      <c r="O24">
        <v>6</v>
      </c>
      <c r="P24">
        <v>64</v>
      </c>
      <c r="Q24">
        <v>6.67</v>
      </c>
      <c r="R24">
        <v>120</v>
      </c>
      <c r="S24" t="s">
        <v>1068</v>
      </c>
      <c r="T24">
        <v>3</v>
      </c>
      <c r="U24">
        <v>1</v>
      </c>
      <c r="V24" t="s">
        <v>26</v>
      </c>
      <c r="W24">
        <v>64</v>
      </c>
      <c r="X24">
        <v>16</v>
      </c>
      <c r="Y24">
        <v>1</v>
      </c>
      <c r="Z24" t="str">
        <f t="shared" si="1"/>
        <v>extended memory</v>
      </c>
      <c r="AA24">
        <v>1024</v>
      </c>
    </row>
    <row r="25" spans="1:27" x14ac:dyDescent="0.3">
      <c r="A25" t="s">
        <v>41</v>
      </c>
      <c r="B25" t="s">
        <v>63</v>
      </c>
      <c r="C25">
        <v>17859</v>
      </c>
      <c r="D25">
        <v>76</v>
      </c>
      <c r="E25" t="b">
        <v>1</v>
      </c>
      <c r="F25" t="b">
        <v>0</v>
      </c>
      <c r="G25" t="b">
        <v>1</v>
      </c>
      <c r="H25" t="s">
        <v>25</v>
      </c>
      <c r="I25">
        <v>8</v>
      </c>
      <c r="J25">
        <v>2</v>
      </c>
      <c r="K25">
        <v>5000</v>
      </c>
      <c r="L25">
        <v>1</v>
      </c>
      <c r="M25" t="str">
        <f t="shared" si="0"/>
        <v>fast charging</v>
      </c>
      <c r="N25">
        <v>33</v>
      </c>
      <c r="O25">
        <v>4</v>
      </c>
      <c r="P25">
        <v>128</v>
      </c>
      <c r="Q25">
        <v>6.67</v>
      </c>
      <c r="R25">
        <v>120</v>
      </c>
      <c r="S25" t="s">
        <v>1068</v>
      </c>
      <c r="T25">
        <v>3</v>
      </c>
      <c r="U25">
        <v>1</v>
      </c>
      <c r="V25" t="s">
        <v>26</v>
      </c>
      <c r="W25">
        <v>48</v>
      </c>
      <c r="X25">
        <v>13</v>
      </c>
      <c r="Y25">
        <v>1</v>
      </c>
      <c r="Z25" t="str">
        <f t="shared" si="1"/>
        <v>extended memory</v>
      </c>
      <c r="AA25">
        <v>1024</v>
      </c>
    </row>
    <row r="26" spans="1:27" x14ac:dyDescent="0.3">
      <c r="A26" t="s">
        <v>50</v>
      </c>
      <c r="B26" t="s">
        <v>64</v>
      </c>
      <c r="C26">
        <v>42990</v>
      </c>
      <c r="D26">
        <v>87</v>
      </c>
      <c r="E26" t="b">
        <v>1</v>
      </c>
      <c r="F26" t="b">
        <v>1</v>
      </c>
      <c r="G26" t="b">
        <v>0</v>
      </c>
      <c r="H26" t="s">
        <v>35</v>
      </c>
      <c r="I26">
        <v>8</v>
      </c>
      <c r="J26">
        <v>3.2</v>
      </c>
      <c r="K26">
        <v>4800</v>
      </c>
      <c r="L26">
        <v>1</v>
      </c>
      <c r="M26" t="str">
        <f t="shared" si="0"/>
        <v>fast charging</v>
      </c>
      <c r="N26">
        <v>100</v>
      </c>
      <c r="O26">
        <v>12</v>
      </c>
      <c r="P26">
        <v>256</v>
      </c>
      <c r="Q26">
        <v>6.7</v>
      </c>
      <c r="R26">
        <v>120</v>
      </c>
      <c r="S26" t="s">
        <v>1068</v>
      </c>
      <c r="T26">
        <v>3</v>
      </c>
      <c r="U26">
        <v>1</v>
      </c>
      <c r="V26" t="s">
        <v>26</v>
      </c>
      <c r="W26">
        <v>64</v>
      </c>
      <c r="X26">
        <v>32</v>
      </c>
      <c r="Y26">
        <v>0</v>
      </c>
      <c r="Z26" t="str">
        <f t="shared" si="1"/>
        <v>none added</v>
      </c>
    </row>
    <row r="27" spans="1:27" x14ac:dyDescent="0.3">
      <c r="A27" t="s">
        <v>28</v>
      </c>
      <c r="B27" t="s">
        <v>65</v>
      </c>
      <c r="C27">
        <v>31239</v>
      </c>
      <c r="D27">
        <v>88</v>
      </c>
      <c r="E27" t="b">
        <v>1</v>
      </c>
      <c r="F27" t="b">
        <v>1</v>
      </c>
      <c r="G27" t="b">
        <v>0</v>
      </c>
      <c r="H27" t="s">
        <v>25</v>
      </c>
      <c r="I27">
        <v>8</v>
      </c>
      <c r="J27">
        <v>2.84</v>
      </c>
      <c r="K27">
        <v>4500</v>
      </c>
      <c r="L27">
        <v>1</v>
      </c>
      <c r="M27" t="str">
        <f t="shared" si="0"/>
        <v>fast charging</v>
      </c>
      <c r="O27">
        <v>8</v>
      </c>
      <c r="P27">
        <v>128</v>
      </c>
      <c r="Q27">
        <v>6.5</v>
      </c>
      <c r="R27">
        <v>120</v>
      </c>
      <c r="S27" t="s">
        <v>1068</v>
      </c>
      <c r="T27">
        <v>3</v>
      </c>
      <c r="U27">
        <v>1</v>
      </c>
      <c r="V27" t="s">
        <v>26</v>
      </c>
      <c r="W27">
        <v>12</v>
      </c>
      <c r="X27">
        <v>32</v>
      </c>
      <c r="Y27">
        <v>1</v>
      </c>
      <c r="Z27" t="str">
        <f t="shared" si="1"/>
        <v>extended memory</v>
      </c>
    </row>
    <row r="28" spans="1:27" x14ac:dyDescent="0.3">
      <c r="A28" t="s">
        <v>23</v>
      </c>
      <c r="B28" t="s">
        <v>66</v>
      </c>
      <c r="C28">
        <v>21995</v>
      </c>
      <c r="D28">
        <v>84</v>
      </c>
      <c r="E28" t="b">
        <v>1</v>
      </c>
      <c r="F28" t="b">
        <v>0</v>
      </c>
      <c r="G28" t="b">
        <v>0</v>
      </c>
      <c r="H28" t="s">
        <v>25</v>
      </c>
      <c r="I28">
        <v>8</v>
      </c>
      <c r="J28">
        <v>2.2000000000000002</v>
      </c>
      <c r="K28">
        <v>5000</v>
      </c>
      <c r="L28">
        <v>1</v>
      </c>
      <c r="M28" t="str">
        <f t="shared" si="0"/>
        <v>fast charging</v>
      </c>
      <c r="N28">
        <v>33</v>
      </c>
      <c r="O28">
        <v>8</v>
      </c>
      <c r="P28">
        <v>128</v>
      </c>
      <c r="Q28">
        <v>6.59</v>
      </c>
      <c r="R28">
        <v>120</v>
      </c>
      <c r="S28" t="s">
        <v>1069</v>
      </c>
      <c r="T28">
        <v>3</v>
      </c>
      <c r="U28">
        <v>1</v>
      </c>
      <c r="V28" t="s">
        <v>26</v>
      </c>
      <c r="W28">
        <v>64</v>
      </c>
      <c r="X28">
        <v>16</v>
      </c>
      <c r="Y28">
        <v>1</v>
      </c>
      <c r="Z28" t="str">
        <f t="shared" si="1"/>
        <v>extended memory</v>
      </c>
      <c r="AA28">
        <v>1024</v>
      </c>
    </row>
    <row r="29" spans="1:27" x14ac:dyDescent="0.3">
      <c r="A29" t="s">
        <v>37</v>
      </c>
      <c r="B29" t="s">
        <v>67</v>
      </c>
      <c r="C29">
        <v>129990</v>
      </c>
      <c r="D29">
        <v>76</v>
      </c>
      <c r="E29" t="b">
        <v>1</v>
      </c>
      <c r="F29" t="b">
        <v>1</v>
      </c>
      <c r="G29" t="b">
        <v>0</v>
      </c>
      <c r="H29" t="s">
        <v>39</v>
      </c>
      <c r="I29">
        <v>6</v>
      </c>
      <c r="K29">
        <v>4323</v>
      </c>
      <c r="L29">
        <v>1</v>
      </c>
      <c r="M29" t="str">
        <f t="shared" si="0"/>
        <v>fast charging</v>
      </c>
      <c r="O29">
        <v>6</v>
      </c>
      <c r="P29">
        <v>128</v>
      </c>
      <c r="Q29">
        <v>6.7</v>
      </c>
      <c r="R29">
        <v>120</v>
      </c>
      <c r="S29" t="s">
        <v>1075</v>
      </c>
      <c r="T29">
        <v>3</v>
      </c>
      <c r="U29">
        <v>1</v>
      </c>
      <c r="V29" t="s">
        <v>40</v>
      </c>
      <c r="W29">
        <v>48</v>
      </c>
      <c r="X29">
        <v>12</v>
      </c>
      <c r="Y29">
        <v>0</v>
      </c>
      <c r="Z29" t="str">
        <f t="shared" si="1"/>
        <v>none added</v>
      </c>
    </row>
    <row r="30" spans="1:27" x14ac:dyDescent="0.3">
      <c r="A30" t="s">
        <v>50</v>
      </c>
      <c r="B30" t="s">
        <v>68</v>
      </c>
      <c r="C30">
        <v>27999</v>
      </c>
      <c r="D30">
        <v>83</v>
      </c>
      <c r="E30" t="b">
        <v>1</v>
      </c>
      <c r="F30" t="b">
        <v>0</v>
      </c>
      <c r="G30" t="b">
        <v>0</v>
      </c>
      <c r="H30" t="s">
        <v>35</v>
      </c>
      <c r="I30">
        <v>8</v>
      </c>
      <c r="J30">
        <v>2</v>
      </c>
      <c r="K30">
        <v>4500</v>
      </c>
      <c r="L30">
        <v>1</v>
      </c>
      <c r="M30" t="str">
        <f t="shared" si="0"/>
        <v>fast charging</v>
      </c>
      <c r="N30">
        <v>44</v>
      </c>
      <c r="O30">
        <v>8</v>
      </c>
      <c r="P30">
        <v>128</v>
      </c>
      <c r="Q30">
        <v>6.44</v>
      </c>
      <c r="R30">
        <v>90</v>
      </c>
      <c r="S30" t="s">
        <v>1067</v>
      </c>
      <c r="T30">
        <v>3</v>
      </c>
      <c r="U30">
        <v>1</v>
      </c>
      <c r="V30" t="s">
        <v>26</v>
      </c>
      <c r="W30">
        <v>64</v>
      </c>
      <c r="X30">
        <v>50</v>
      </c>
      <c r="Y30">
        <v>1</v>
      </c>
      <c r="Z30" t="str">
        <f t="shared" si="1"/>
        <v>extended memory</v>
      </c>
      <c r="AA30">
        <v>1024</v>
      </c>
    </row>
    <row r="31" spans="1:27" x14ac:dyDescent="0.3">
      <c r="A31" t="s">
        <v>23</v>
      </c>
      <c r="B31" t="s">
        <v>69</v>
      </c>
      <c r="C31">
        <v>69999</v>
      </c>
      <c r="E31" t="b">
        <v>1</v>
      </c>
      <c r="F31" t="b">
        <v>1</v>
      </c>
      <c r="G31" t="b">
        <v>0</v>
      </c>
      <c r="H31" t="s">
        <v>25</v>
      </c>
      <c r="I31">
        <v>8</v>
      </c>
      <c r="J31">
        <v>3.2</v>
      </c>
      <c r="K31">
        <v>4500</v>
      </c>
      <c r="L31">
        <v>1</v>
      </c>
      <c r="M31" t="str">
        <f t="shared" si="0"/>
        <v>fast charging</v>
      </c>
      <c r="N31">
        <v>100</v>
      </c>
      <c r="O31">
        <v>8</v>
      </c>
      <c r="P31">
        <v>128</v>
      </c>
      <c r="Q31">
        <v>6.7</v>
      </c>
      <c r="R31">
        <v>120</v>
      </c>
      <c r="S31" t="s">
        <v>1076</v>
      </c>
      <c r="T31">
        <v>3</v>
      </c>
      <c r="U31">
        <v>1</v>
      </c>
      <c r="V31" t="s">
        <v>26</v>
      </c>
      <c r="W31">
        <v>50</v>
      </c>
      <c r="X31">
        <v>16</v>
      </c>
      <c r="Y31">
        <v>0</v>
      </c>
      <c r="Z31" t="str">
        <f t="shared" si="1"/>
        <v>none added</v>
      </c>
    </row>
    <row r="32" spans="1:27" x14ac:dyDescent="0.3">
      <c r="A32" t="s">
        <v>33</v>
      </c>
      <c r="B32" t="s">
        <v>70</v>
      </c>
      <c r="C32">
        <v>19999</v>
      </c>
      <c r="D32">
        <v>84</v>
      </c>
      <c r="E32" t="b">
        <v>1</v>
      </c>
      <c r="F32" t="b">
        <v>0</v>
      </c>
      <c r="G32" t="b">
        <v>0</v>
      </c>
      <c r="H32" t="s">
        <v>25</v>
      </c>
      <c r="I32">
        <v>8</v>
      </c>
      <c r="J32">
        <v>2.2000000000000002</v>
      </c>
      <c r="K32">
        <v>5000</v>
      </c>
      <c r="L32">
        <v>1</v>
      </c>
      <c r="M32" t="str">
        <f t="shared" si="0"/>
        <v>fast charging</v>
      </c>
      <c r="N32">
        <v>33</v>
      </c>
      <c r="O32">
        <v>8</v>
      </c>
      <c r="P32">
        <v>128</v>
      </c>
      <c r="Q32">
        <v>6.72</v>
      </c>
      <c r="R32">
        <v>120</v>
      </c>
      <c r="S32" t="s">
        <v>1068</v>
      </c>
      <c r="T32">
        <v>2</v>
      </c>
      <c r="U32">
        <v>1</v>
      </c>
      <c r="V32" t="s">
        <v>26</v>
      </c>
      <c r="W32">
        <v>108</v>
      </c>
      <c r="X32">
        <v>16</v>
      </c>
      <c r="Y32">
        <v>1</v>
      </c>
      <c r="Z32" t="str">
        <f t="shared" si="1"/>
        <v>extended memory</v>
      </c>
      <c r="AA32">
        <v>1024</v>
      </c>
    </row>
    <row r="33" spans="1:27" x14ac:dyDescent="0.3">
      <c r="A33" t="s">
        <v>61</v>
      </c>
      <c r="B33" t="s">
        <v>71</v>
      </c>
      <c r="C33">
        <v>20999</v>
      </c>
      <c r="D33">
        <v>81</v>
      </c>
      <c r="E33" t="b">
        <v>1</v>
      </c>
      <c r="F33" t="b">
        <v>1</v>
      </c>
      <c r="G33" t="b">
        <v>1</v>
      </c>
      <c r="H33" t="s">
        <v>25</v>
      </c>
      <c r="I33">
        <v>8</v>
      </c>
      <c r="J33">
        <v>2.4</v>
      </c>
      <c r="K33">
        <v>5000</v>
      </c>
      <c r="L33">
        <v>1</v>
      </c>
      <c r="M33" t="str">
        <f t="shared" si="0"/>
        <v>fast charging</v>
      </c>
      <c r="N33">
        <v>67</v>
      </c>
      <c r="O33">
        <v>6</v>
      </c>
      <c r="P33">
        <v>128</v>
      </c>
      <c r="Q33">
        <v>6.67</v>
      </c>
      <c r="R33">
        <v>120</v>
      </c>
      <c r="S33" t="s">
        <v>1068</v>
      </c>
      <c r="T33">
        <v>3</v>
      </c>
      <c r="U33">
        <v>1</v>
      </c>
      <c r="V33" t="s">
        <v>26</v>
      </c>
      <c r="W33">
        <v>108</v>
      </c>
      <c r="X33">
        <v>16</v>
      </c>
      <c r="Y33">
        <v>0</v>
      </c>
      <c r="Z33" t="str">
        <f t="shared" si="1"/>
        <v>none added</v>
      </c>
    </row>
    <row r="34" spans="1:27" x14ac:dyDescent="0.3">
      <c r="A34" t="s">
        <v>50</v>
      </c>
      <c r="B34" t="s">
        <v>72</v>
      </c>
      <c r="C34">
        <v>27990</v>
      </c>
      <c r="D34">
        <v>83</v>
      </c>
      <c r="E34" t="b">
        <v>1</v>
      </c>
      <c r="F34" t="b">
        <v>0</v>
      </c>
      <c r="G34" t="b">
        <v>0</v>
      </c>
      <c r="H34" t="s">
        <v>35</v>
      </c>
      <c r="I34">
        <v>8</v>
      </c>
      <c r="J34">
        <v>2.2000000000000002</v>
      </c>
      <c r="K34">
        <v>4700</v>
      </c>
      <c r="L34">
        <v>1</v>
      </c>
      <c r="M34" t="str">
        <f t="shared" si="0"/>
        <v>fast charging</v>
      </c>
      <c r="N34">
        <v>67</v>
      </c>
      <c r="O34">
        <v>8</v>
      </c>
      <c r="P34">
        <v>256</v>
      </c>
      <c r="Q34">
        <v>6.56</v>
      </c>
      <c r="R34">
        <v>120</v>
      </c>
      <c r="S34" t="s">
        <v>1068</v>
      </c>
      <c r="T34">
        <v>3</v>
      </c>
      <c r="U34">
        <v>1</v>
      </c>
      <c r="V34" t="s">
        <v>26</v>
      </c>
      <c r="W34">
        <v>64</v>
      </c>
      <c r="X34">
        <v>50</v>
      </c>
      <c r="Y34">
        <v>1</v>
      </c>
      <c r="Z34" t="str">
        <f t="shared" si="1"/>
        <v>extended memory</v>
      </c>
    </row>
    <row r="35" spans="1:27" x14ac:dyDescent="0.3">
      <c r="A35" t="s">
        <v>37</v>
      </c>
      <c r="B35" t="s">
        <v>73</v>
      </c>
      <c r="C35">
        <v>38999</v>
      </c>
      <c r="D35">
        <v>73</v>
      </c>
      <c r="E35" t="b">
        <v>0</v>
      </c>
      <c r="F35" t="b">
        <v>1</v>
      </c>
      <c r="G35" t="b">
        <v>0</v>
      </c>
      <c r="H35" t="s">
        <v>39</v>
      </c>
      <c r="I35">
        <v>6</v>
      </c>
      <c r="J35">
        <v>2.65</v>
      </c>
      <c r="K35">
        <v>3110</v>
      </c>
      <c r="L35">
        <v>0</v>
      </c>
      <c r="M35" t="str">
        <f t="shared" si="0"/>
        <v>no fast charging</v>
      </c>
      <c r="O35">
        <v>4</v>
      </c>
      <c r="P35">
        <v>64</v>
      </c>
      <c r="Q35">
        <v>6.1</v>
      </c>
      <c r="R35">
        <v>60</v>
      </c>
      <c r="S35" t="s">
        <v>1077</v>
      </c>
      <c r="T35">
        <v>2</v>
      </c>
      <c r="U35">
        <v>1</v>
      </c>
      <c r="V35" t="s">
        <v>40</v>
      </c>
      <c r="W35">
        <v>12</v>
      </c>
      <c r="X35">
        <v>12</v>
      </c>
      <c r="Y35">
        <v>0</v>
      </c>
      <c r="Z35" t="str">
        <f t="shared" si="1"/>
        <v>none added</v>
      </c>
    </row>
    <row r="36" spans="1:27" x14ac:dyDescent="0.3">
      <c r="A36" t="s">
        <v>28</v>
      </c>
      <c r="B36" t="s">
        <v>74</v>
      </c>
      <c r="C36">
        <v>23790</v>
      </c>
      <c r="D36">
        <v>85</v>
      </c>
      <c r="E36" t="b">
        <v>1</v>
      </c>
      <c r="F36" t="b">
        <v>0</v>
      </c>
      <c r="G36" t="b">
        <v>0</v>
      </c>
      <c r="H36" t="s">
        <v>35</v>
      </c>
      <c r="I36">
        <v>8</v>
      </c>
      <c r="J36">
        <v>2.4</v>
      </c>
      <c r="K36">
        <v>5000</v>
      </c>
      <c r="L36">
        <v>1</v>
      </c>
      <c r="M36" t="str">
        <f t="shared" si="0"/>
        <v>fast charging</v>
      </c>
      <c r="N36">
        <v>25</v>
      </c>
      <c r="O36">
        <v>6</v>
      </c>
      <c r="P36">
        <v>128</v>
      </c>
      <c r="Q36">
        <v>6.7</v>
      </c>
      <c r="R36">
        <v>120</v>
      </c>
      <c r="S36" t="s">
        <v>1068</v>
      </c>
      <c r="T36">
        <v>4</v>
      </c>
      <c r="U36">
        <v>1</v>
      </c>
      <c r="V36" t="s">
        <v>26</v>
      </c>
      <c r="W36">
        <v>108</v>
      </c>
      <c r="X36">
        <v>32</v>
      </c>
      <c r="Y36">
        <v>1</v>
      </c>
      <c r="Z36" t="str">
        <f t="shared" si="1"/>
        <v>extended memory</v>
      </c>
      <c r="AA36">
        <v>1024</v>
      </c>
    </row>
    <row r="37" spans="1:27" x14ac:dyDescent="0.3">
      <c r="A37" t="s">
        <v>28</v>
      </c>
      <c r="B37" t="s">
        <v>75</v>
      </c>
      <c r="C37">
        <v>39999</v>
      </c>
      <c r="D37">
        <v>87</v>
      </c>
      <c r="E37" t="b">
        <v>1</v>
      </c>
      <c r="F37" t="b">
        <v>1</v>
      </c>
      <c r="G37" t="b">
        <v>0</v>
      </c>
      <c r="H37" t="s">
        <v>30</v>
      </c>
      <c r="I37">
        <v>8</v>
      </c>
      <c r="J37">
        <v>2.9</v>
      </c>
      <c r="K37">
        <v>4500</v>
      </c>
      <c r="L37">
        <v>1</v>
      </c>
      <c r="M37" t="str">
        <f t="shared" si="0"/>
        <v>fast charging</v>
      </c>
      <c r="N37">
        <v>25</v>
      </c>
      <c r="O37">
        <v>8</v>
      </c>
      <c r="P37">
        <v>128</v>
      </c>
      <c r="Q37">
        <v>6.4</v>
      </c>
      <c r="R37">
        <v>120</v>
      </c>
      <c r="S37" t="s">
        <v>1078</v>
      </c>
      <c r="T37">
        <v>3</v>
      </c>
      <c r="U37">
        <v>1</v>
      </c>
      <c r="V37" t="s">
        <v>26</v>
      </c>
      <c r="W37">
        <v>12</v>
      </c>
      <c r="X37">
        <v>32</v>
      </c>
      <c r="Y37">
        <v>0</v>
      </c>
      <c r="Z37" t="str">
        <f t="shared" si="1"/>
        <v>none added</v>
      </c>
    </row>
    <row r="38" spans="1:27" x14ac:dyDescent="0.3">
      <c r="A38" t="s">
        <v>47</v>
      </c>
      <c r="B38" t="s">
        <v>76</v>
      </c>
      <c r="C38">
        <v>29990</v>
      </c>
      <c r="D38">
        <v>87</v>
      </c>
      <c r="E38" t="b">
        <v>1</v>
      </c>
      <c r="F38" t="b">
        <v>1</v>
      </c>
      <c r="G38" t="b">
        <v>0</v>
      </c>
      <c r="H38" t="s">
        <v>25</v>
      </c>
      <c r="I38">
        <v>8</v>
      </c>
      <c r="J38">
        <v>2.2000000000000002</v>
      </c>
      <c r="K38">
        <v>5000</v>
      </c>
      <c r="L38">
        <v>1</v>
      </c>
      <c r="M38" t="str">
        <f t="shared" si="0"/>
        <v>fast charging</v>
      </c>
      <c r="N38">
        <v>66</v>
      </c>
      <c r="O38">
        <v>8</v>
      </c>
      <c r="P38">
        <v>256</v>
      </c>
      <c r="Q38">
        <v>6.67</v>
      </c>
      <c r="R38">
        <v>120</v>
      </c>
      <c r="S38" t="s">
        <v>1068</v>
      </c>
      <c r="T38">
        <v>3</v>
      </c>
      <c r="U38">
        <v>1</v>
      </c>
      <c r="V38" t="s">
        <v>26</v>
      </c>
      <c r="W38">
        <v>108</v>
      </c>
      <c r="X38">
        <v>16</v>
      </c>
      <c r="Y38">
        <v>1</v>
      </c>
      <c r="Z38" t="str">
        <f t="shared" si="1"/>
        <v>extended memory</v>
      </c>
      <c r="AA38">
        <v>1024</v>
      </c>
    </row>
    <row r="39" spans="1:27" x14ac:dyDescent="0.3">
      <c r="A39" t="s">
        <v>28</v>
      </c>
      <c r="B39" t="s">
        <v>77</v>
      </c>
      <c r="C39">
        <v>91999</v>
      </c>
      <c r="E39" t="b">
        <v>1</v>
      </c>
      <c r="F39" t="b">
        <v>1</v>
      </c>
      <c r="G39" t="b">
        <v>0</v>
      </c>
      <c r="H39" t="s">
        <v>25</v>
      </c>
      <c r="I39">
        <v>8</v>
      </c>
      <c r="J39">
        <v>3</v>
      </c>
      <c r="K39">
        <v>5000</v>
      </c>
      <c r="L39">
        <v>1</v>
      </c>
      <c r="M39" t="str">
        <f t="shared" si="0"/>
        <v>fast charging</v>
      </c>
      <c r="N39">
        <v>45</v>
      </c>
      <c r="O39">
        <v>12</v>
      </c>
      <c r="P39">
        <v>256</v>
      </c>
      <c r="Q39">
        <v>6.8</v>
      </c>
      <c r="R39">
        <v>120</v>
      </c>
      <c r="S39" t="s">
        <v>1079</v>
      </c>
      <c r="T39">
        <v>4</v>
      </c>
      <c r="U39">
        <v>1</v>
      </c>
      <c r="V39" t="s">
        <v>26</v>
      </c>
      <c r="W39">
        <v>108</v>
      </c>
      <c r="X39">
        <v>40</v>
      </c>
      <c r="Y39">
        <v>0</v>
      </c>
      <c r="Z39" t="str">
        <f t="shared" si="1"/>
        <v>none added</v>
      </c>
    </row>
    <row r="40" spans="1:27" x14ac:dyDescent="0.3">
      <c r="A40" t="s">
        <v>41</v>
      </c>
      <c r="B40" t="s">
        <v>78</v>
      </c>
      <c r="C40">
        <v>32999</v>
      </c>
      <c r="D40">
        <v>83</v>
      </c>
      <c r="E40" t="b">
        <v>1</v>
      </c>
      <c r="F40" t="b">
        <v>0</v>
      </c>
      <c r="G40" t="b">
        <v>1</v>
      </c>
      <c r="H40" t="s">
        <v>25</v>
      </c>
      <c r="I40">
        <v>8</v>
      </c>
      <c r="J40">
        <v>2.36</v>
      </c>
      <c r="K40">
        <v>5200</v>
      </c>
      <c r="L40">
        <v>1</v>
      </c>
      <c r="M40" t="str">
        <f t="shared" si="0"/>
        <v>fast charging</v>
      </c>
      <c r="N40">
        <v>210</v>
      </c>
      <c r="O40">
        <v>6</v>
      </c>
      <c r="P40">
        <v>128</v>
      </c>
      <c r="Q40">
        <v>6.67</v>
      </c>
      <c r="R40">
        <v>120</v>
      </c>
      <c r="S40" t="s">
        <v>1080</v>
      </c>
      <c r="T40">
        <v>4</v>
      </c>
      <c r="U40">
        <v>1</v>
      </c>
      <c r="V40" t="s">
        <v>26</v>
      </c>
      <c r="W40">
        <v>108</v>
      </c>
      <c r="X40">
        <v>32</v>
      </c>
      <c r="Y40">
        <v>1</v>
      </c>
      <c r="Z40" t="str">
        <f t="shared" si="1"/>
        <v>extended memory</v>
      </c>
      <c r="AA40">
        <v>512</v>
      </c>
    </row>
    <row r="41" spans="1:27" x14ac:dyDescent="0.3">
      <c r="A41" t="s">
        <v>47</v>
      </c>
      <c r="B41" t="s">
        <v>79</v>
      </c>
      <c r="C41">
        <v>28499</v>
      </c>
      <c r="D41">
        <v>83</v>
      </c>
      <c r="E41" t="b">
        <v>1</v>
      </c>
      <c r="F41" t="b">
        <v>1</v>
      </c>
      <c r="G41" t="b">
        <v>0</v>
      </c>
      <c r="H41" t="s">
        <v>25</v>
      </c>
      <c r="I41">
        <v>8</v>
      </c>
      <c r="J41">
        <v>2.4</v>
      </c>
      <c r="K41">
        <v>4500</v>
      </c>
      <c r="L41">
        <v>1</v>
      </c>
      <c r="M41" t="str">
        <f t="shared" si="0"/>
        <v>fast charging</v>
      </c>
      <c r="N41">
        <v>67</v>
      </c>
      <c r="O41">
        <v>8</v>
      </c>
      <c r="P41">
        <v>256</v>
      </c>
      <c r="Q41">
        <v>6.7</v>
      </c>
      <c r="R41">
        <v>120</v>
      </c>
      <c r="S41" t="s">
        <v>1069</v>
      </c>
      <c r="T41">
        <v>2</v>
      </c>
      <c r="U41">
        <v>1</v>
      </c>
      <c r="V41" t="s">
        <v>26</v>
      </c>
      <c r="W41">
        <v>64</v>
      </c>
      <c r="X41">
        <v>32</v>
      </c>
      <c r="Y41">
        <v>0</v>
      </c>
      <c r="Z41" t="str">
        <f t="shared" si="1"/>
        <v>none added</v>
      </c>
    </row>
    <row r="42" spans="1:27" x14ac:dyDescent="0.3">
      <c r="A42" t="s">
        <v>23</v>
      </c>
      <c r="B42" t="s">
        <v>80</v>
      </c>
      <c r="C42">
        <v>21999</v>
      </c>
      <c r="D42">
        <v>83</v>
      </c>
      <c r="E42" t="b">
        <v>1</v>
      </c>
      <c r="F42" t="b">
        <v>1</v>
      </c>
      <c r="G42" t="b">
        <v>0</v>
      </c>
      <c r="H42" t="s">
        <v>25</v>
      </c>
      <c r="I42">
        <v>8</v>
      </c>
      <c r="J42">
        <v>2.2000000000000002</v>
      </c>
      <c r="K42">
        <v>5000</v>
      </c>
      <c r="L42">
        <v>1</v>
      </c>
      <c r="M42" t="str">
        <f t="shared" si="0"/>
        <v>fast charging</v>
      </c>
      <c r="N42">
        <v>67</v>
      </c>
      <c r="O42">
        <v>6</v>
      </c>
      <c r="P42">
        <v>128</v>
      </c>
      <c r="Q42">
        <v>6.7</v>
      </c>
      <c r="R42">
        <v>120</v>
      </c>
      <c r="S42" t="s">
        <v>1069</v>
      </c>
      <c r="T42">
        <v>3</v>
      </c>
      <c r="U42">
        <v>1</v>
      </c>
      <c r="V42" t="s">
        <v>26</v>
      </c>
      <c r="W42">
        <v>108</v>
      </c>
      <c r="X42">
        <v>16</v>
      </c>
      <c r="Y42">
        <v>1</v>
      </c>
      <c r="Z42" t="str">
        <f t="shared" si="1"/>
        <v>extended memory</v>
      </c>
      <c r="AA42">
        <v>1024</v>
      </c>
    </row>
    <row r="43" spans="1:27" x14ac:dyDescent="0.3">
      <c r="A43" t="s">
        <v>41</v>
      </c>
      <c r="B43" t="s">
        <v>81</v>
      </c>
      <c r="C43">
        <v>19999</v>
      </c>
      <c r="D43">
        <v>83</v>
      </c>
      <c r="E43" t="b">
        <v>1</v>
      </c>
      <c r="F43" t="b">
        <v>0</v>
      </c>
      <c r="G43" t="b">
        <v>1</v>
      </c>
      <c r="H43" t="s">
        <v>25</v>
      </c>
      <c r="I43">
        <v>8</v>
      </c>
      <c r="J43">
        <v>2.2000000000000002</v>
      </c>
      <c r="K43">
        <v>5000</v>
      </c>
      <c r="L43">
        <v>1</v>
      </c>
      <c r="M43" t="str">
        <f t="shared" si="0"/>
        <v>fast charging</v>
      </c>
      <c r="N43">
        <v>67</v>
      </c>
      <c r="O43">
        <v>6</v>
      </c>
      <c r="P43">
        <v>128</v>
      </c>
      <c r="Q43">
        <v>6.67</v>
      </c>
      <c r="R43">
        <v>120</v>
      </c>
      <c r="S43" t="s">
        <v>1068</v>
      </c>
      <c r="T43">
        <v>3</v>
      </c>
      <c r="U43">
        <v>1</v>
      </c>
      <c r="V43" t="s">
        <v>26</v>
      </c>
      <c r="W43">
        <v>108</v>
      </c>
      <c r="X43">
        <v>16</v>
      </c>
      <c r="Y43">
        <v>1</v>
      </c>
      <c r="Z43" t="str">
        <f t="shared" si="1"/>
        <v>extended memory</v>
      </c>
      <c r="AA43">
        <v>1024</v>
      </c>
    </row>
    <row r="44" spans="1:27" x14ac:dyDescent="0.3">
      <c r="A44" t="s">
        <v>31</v>
      </c>
      <c r="B44" t="s">
        <v>82</v>
      </c>
      <c r="C44">
        <v>18999</v>
      </c>
      <c r="D44">
        <v>87</v>
      </c>
      <c r="E44" t="b">
        <v>1</v>
      </c>
      <c r="F44" t="b">
        <v>1</v>
      </c>
      <c r="G44" t="b">
        <v>0</v>
      </c>
      <c r="H44" t="s">
        <v>35</v>
      </c>
      <c r="I44">
        <v>8</v>
      </c>
      <c r="J44">
        <v>2.4</v>
      </c>
      <c r="K44">
        <v>5000</v>
      </c>
      <c r="L44">
        <v>1</v>
      </c>
      <c r="M44" t="str">
        <f t="shared" si="0"/>
        <v>fast charging</v>
      </c>
      <c r="N44">
        <v>30</v>
      </c>
      <c r="O44">
        <v>6</v>
      </c>
      <c r="P44">
        <v>128</v>
      </c>
      <c r="Q44">
        <v>6.67</v>
      </c>
      <c r="R44">
        <v>90</v>
      </c>
      <c r="S44" t="s">
        <v>1068</v>
      </c>
      <c r="T44">
        <v>3</v>
      </c>
      <c r="U44">
        <v>1</v>
      </c>
      <c r="V44" t="s">
        <v>26</v>
      </c>
      <c r="W44">
        <v>108</v>
      </c>
      <c r="X44">
        <v>32</v>
      </c>
      <c r="Y44">
        <v>1</v>
      </c>
      <c r="Z44" t="str">
        <f t="shared" si="1"/>
        <v>extended memory</v>
      </c>
      <c r="AA44">
        <v>1024</v>
      </c>
    </row>
    <row r="45" spans="1:27" x14ac:dyDescent="0.3">
      <c r="A45" t="s">
        <v>33</v>
      </c>
      <c r="B45" t="s">
        <v>83</v>
      </c>
      <c r="C45">
        <v>27999</v>
      </c>
      <c r="D45">
        <v>85</v>
      </c>
      <c r="E45" t="b">
        <v>1</v>
      </c>
      <c r="F45" t="b">
        <v>0</v>
      </c>
      <c r="G45" t="b">
        <v>0</v>
      </c>
      <c r="H45" t="s">
        <v>35</v>
      </c>
      <c r="I45">
        <v>8</v>
      </c>
      <c r="J45">
        <v>2.6</v>
      </c>
      <c r="K45">
        <v>5000</v>
      </c>
      <c r="L45">
        <v>1</v>
      </c>
      <c r="M45" t="str">
        <f t="shared" si="0"/>
        <v>fast charging</v>
      </c>
      <c r="N45">
        <v>67</v>
      </c>
      <c r="O45">
        <v>8</v>
      </c>
      <c r="P45">
        <v>256</v>
      </c>
      <c r="Q45">
        <v>6.7</v>
      </c>
      <c r="R45">
        <v>120</v>
      </c>
      <c r="S45" t="s">
        <v>1069</v>
      </c>
      <c r="T45">
        <v>3</v>
      </c>
      <c r="U45">
        <v>1</v>
      </c>
      <c r="V45" t="s">
        <v>26</v>
      </c>
      <c r="W45">
        <v>108</v>
      </c>
      <c r="X45">
        <v>16</v>
      </c>
      <c r="Y45">
        <v>0</v>
      </c>
      <c r="Z45" t="str">
        <f t="shared" si="1"/>
        <v>none added</v>
      </c>
    </row>
    <row r="46" spans="1:27" x14ac:dyDescent="0.3">
      <c r="A46" t="s">
        <v>50</v>
      </c>
      <c r="B46" t="s">
        <v>84</v>
      </c>
      <c r="C46">
        <v>18499</v>
      </c>
      <c r="D46">
        <v>80</v>
      </c>
      <c r="E46" t="b">
        <v>0</v>
      </c>
      <c r="F46" t="b">
        <v>0</v>
      </c>
      <c r="G46" t="b">
        <v>0</v>
      </c>
      <c r="H46" t="s">
        <v>25</v>
      </c>
      <c r="I46">
        <v>8</v>
      </c>
      <c r="J46">
        <v>2.4</v>
      </c>
      <c r="K46">
        <v>5000</v>
      </c>
      <c r="L46">
        <v>1</v>
      </c>
      <c r="M46" t="str">
        <f t="shared" si="0"/>
        <v>fast charging</v>
      </c>
      <c r="N46">
        <v>44</v>
      </c>
      <c r="O46">
        <v>8</v>
      </c>
      <c r="P46">
        <v>128</v>
      </c>
      <c r="Q46">
        <v>6.58</v>
      </c>
      <c r="R46">
        <v>90</v>
      </c>
      <c r="S46" t="s">
        <v>1067</v>
      </c>
      <c r="T46">
        <v>3</v>
      </c>
      <c r="U46">
        <v>1</v>
      </c>
      <c r="V46" t="s">
        <v>26</v>
      </c>
      <c r="W46">
        <v>50</v>
      </c>
      <c r="X46">
        <v>16</v>
      </c>
      <c r="Y46">
        <v>1</v>
      </c>
      <c r="Z46" t="str">
        <f t="shared" si="1"/>
        <v>extended memory</v>
      </c>
      <c r="AA46">
        <v>1024</v>
      </c>
    </row>
    <row r="47" spans="1:27" x14ac:dyDescent="0.3">
      <c r="A47" t="s">
        <v>28</v>
      </c>
      <c r="B47" t="s">
        <v>85</v>
      </c>
      <c r="C47">
        <v>17478</v>
      </c>
      <c r="D47">
        <v>81</v>
      </c>
      <c r="E47" t="b">
        <v>1</v>
      </c>
      <c r="F47" t="b">
        <v>1</v>
      </c>
      <c r="G47" t="b">
        <v>0</v>
      </c>
      <c r="H47" t="s">
        <v>30</v>
      </c>
      <c r="I47">
        <v>8</v>
      </c>
      <c r="J47">
        <v>2.4</v>
      </c>
      <c r="K47">
        <v>6000</v>
      </c>
      <c r="L47">
        <v>1</v>
      </c>
      <c r="M47" t="str">
        <f t="shared" si="0"/>
        <v>fast charging</v>
      </c>
      <c r="N47">
        <v>25</v>
      </c>
      <c r="O47">
        <v>6</v>
      </c>
      <c r="P47">
        <v>128</v>
      </c>
      <c r="Q47">
        <v>6.6</v>
      </c>
      <c r="R47">
        <v>120</v>
      </c>
      <c r="S47" t="s">
        <v>1068</v>
      </c>
      <c r="T47">
        <v>4</v>
      </c>
      <c r="U47">
        <v>1</v>
      </c>
      <c r="V47" t="s">
        <v>26</v>
      </c>
      <c r="W47">
        <v>50</v>
      </c>
      <c r="X47">
        <v>8</v>
      </c>
      <c r="Y47">
        <v>1</v>
      </c>
      <c r="Z47" t="str">
        <f t="shared" si="1"/>
        <v>extended memory</v>
      </c>
      <c r="AA47">
        <v>1024</v>
      </c>
    </row>
    <row r="48" spans="1:27" x14ac:dyDescent="0.3">
      <c r="A48" t="s">
        <v>41</v>
      </c>
      <c r="B48" t="s">
        <v>86</v>
      </c>
      <c r="C48">
        <v>11936</v>
      </c>
      <c r="D48">
        <v>76</v>
      </c>
      <c r="E48" t="b">
        <v>0</v>
      </c>
      <c r="F48" t="b">
        <v>0</v>
      </c>
      <c r="G48" t="b">
        <v>1</v>
      </c>
      <c r="H48" t="s">
        <v>25</v>
      </c>
      <c r="I48">
        <v>8</v>
      </c>
      <c r="J48">
        <v>2.4</v>
      </c>
      <c r="K48">
        <v>5000</v>
      </c>
      <c r="L48">
        <v>1</v>
      </c>
      <c r="M48" t="str">
        <f t="shared" si="0"/>
        <v>fast charging</v>
      </c>
      <c r="N48">
        <v>33</v>
      </c>
      <c r="O48">
        <v>4</v>
      </c>
      <c r="P48">
        <v>64</v>
      </c>
      <c r="Q48">
        <v>6.43</v>
      </c>
      <c r="R48">
        <v>90</v>
      </c>
      <c r="S48" t="s">
        <v>1068</v>
      </c>
      <c r="T48">
        <v>4</v>
      </c>
      <c r="U48">
        <v>1</v>
      </c>
      <c r="V48" t="s">
        <v>26</v>
      </c>
      <c r="W48">
        <v>50</v>
      </c>
      <c r="X48">
        <v>13</v>
      </c>
      <c r="Y48">
        <v>1</v>
      </c>
      <c r="Z48" t="str">
        <f t="shared" si="1"/>
        <v>extended memory</v>
      </c>
      <c r="AA48">
        <v>512</v>
      </c>
    </row>
    <row r="49" spans="1:27" x14ac:dyDescent="0.3">
      <c r="A49" t="s">
        <v>33</v>
      </c>
      <c r="B49" t="s">
        <v>87</v>
      </c>
      <c r="C49">
        <v>8950</v>
      </c>
      <c r="D49">
        <v>64</v>
      </c>
      <c r="E49" t="b">
        <v>0</v>
      </c>
      <c r="F49" t="b">
        <v>0</v>
      </c>
      <c r="G49" t="b">
        <v>0</v>
      </c>
      <c r="H49" t="s">
        <v>88</v>
      </c>
      <c r="I49">
        <v>8</v>
      </c>
      <c r="J49">
        <v>1.8</v>
      </c>
      <c r="K49">
        <v>5000</v>
      </c>
      <c r="L49">
        <v>0</v>
      </c>
      <c r="M49" t="str">
        <f t="shared" si="0"/>
        <v>no fast charging</v>
      </c>
      <c r="O49">
        <v>3</v>
      </c>
      <c r="P49">
        <v>32</v>
      </c>
      <c r="Q49">
        <v>6.5</v>
      </c>
      <c r="R49">
        <v>60</v>
      </c>
      <c r="S49" t="s">
        <v>1073</v>
      </c>
      <c r="T49">
        <v>2</v>
      </c>
      <c r="U49">
        <v>1</v>
      </c>
      <c r="V49" t="s">
        <v>26</v>
      </c>
      <c r="W49">
        <v>50</v>
      </c>
      <c r="X49">
        <v>5</v>
      </c>
      <c r="Y49">
        <v>1</v>
      </c>
      <c r="Z49" t="str">
        <f t="shared" si="1"/>
        <v>extended memory</v>
      </c>
      <c r="AA49">
        <v>1024</v>
      </c>
    </row>
    <row r="50" spans="1:27" x14ac:dyDescent="0.3">
      <c r="A50" t="s">
        <v>50</v>
      </c>
      <c r="B50" t="s">
        <v>89</v>
      </c>
      <c r="C50">
        <v>12489</v>
      </c>
      <c r="D50">
        <v>68</v>
      </c>
      <c r="E50" t="b">
        <v>0</v>
      </c>
      <c r="F50" t="b">
        <v>0</v>
      </c>
      <c r="G50" t="b">
        <v>0</v>
      </c>
      <c r="H50" t="s">
        <v>55</v>
      </c>
      <c r="I50">
        <v>8</v>
      </c>
      <c r="J50">
        <v>2.2999999999999998</v>
      </c>
      <c r="K50">
        <v>5000</v>
      </c>
      <c r="L50">
        <v>1</v>
      </c>
      <c r="M50" t="str">
        <f t="shared" si="0"/>
        <v>fast charging</v>
      </c>
      <c r="N50">
        <v>10</v>
      </c>
      <c r="O50">
        <v>4</v>
      </c>
      <c r="P50">
        <v>64</v>
      </c>
      <c r="Q50">
        <v>6.51</v>
      </c>
      <c r="R50">
        <v>60</v>
      </c>
      <c r="S50" t="s">
        <v>1073</v>
      </c>
      <c r="T50">
        <v>2</v>
      </c>
      <c r="U50">
        <v>1</v>
      </c>
      <c r="V50" t="s">
        <v>26</v>
      </c>
      <c r="W50">
        <v>13</v>
      </c>
      <c r="X50">
        <v>5</v>
      </c>
      <c r="Y50">
        <v>1</v>
      </c>
      <c r="Z50" t="str">
        <f t="shared" si="1"/>
        <v>extended memory</v>
      </c>
    </row>
    <row r="51" spans="1:27" x14ac:dyDescent="0.3">
      <c r="A51" t="s">
        <v>28</v>
      </c>
      <c r="B51" t="s">
        <v>90</v>
      </c>
      <c r="C51">
        <v>42999</v>
      </c>
      <c r="E51" t="b">
        <v>1</v>
      </c>
      <c r="F51" t="b">
        <v>1</v>
      </c>
      <c r="G51" t="b">
        <v>0</v>
      </c>
      <c r="H51" t="s">
        <v>25</v>
      </c>
      <c r="I51">
        <v>8</v>
      </c>
      <c r="J51">
        <v>2.36</v>
      </c>
      <c r="K51">
        <v>5000</v>
      </c>
      <c r="L51">
        <v>1</v>
      </c>
      <c r="M51" t="str">
        <f t="shared" si="0"/>
        <v>fast charging</v>
      </c>
      <c r="N51">
        <v>33</v>
      </c>
      <c r="O51">
        <v>8</v>
      </c>
      <c r="P51">
        <v>128</v>
      </c>
      <c r="Q51">
        <v>6.7</v>
      </c>
      <c r="R51">
        <v>120</v>
      </c>
      <c r="S51" t="s">
        <v>1069</v>
      </c>
      <c r="T51">
        <v>4</v>
      </c>
      <c r="U51">
        <v>1</v>
      </c>
      <c r="V51" t="s">
        <v>26</v>
      </c>
      <c r="W51">
        <v>108</v>
      </c>
      <c r="X51">
        <v>32</v>
      </c>
      <c r="Y51">
        <v>1</v>
      </c>
      <c r="Z51" t="str">
        <f t="shared" si="1"/>
        <v>extended memory</v>
      </c>
      <c r="AA51">
        <v>1024</v>
      </c>
    </row>
    <row r="52" spans="1:27" x14ac:dyDescent="0.3">
      <c r="A52" t="s">
        <v>28</v>
      </c>
      <c r="B52" t="s">
        <v>91</v>
      </c>
      <c r="C52">
        <v>18999</v>
      </c>
      <c r="D52">
        <v>79</v>
      </c>
      <c r="E52" t="b">
        <v>1</v>
      </c>
      <c r="F52" t="b">
        <v>0</v>
      </c>
      <c r="G52" t="b">
        <v>0</v>
      </c>
      <c r="H52" t="s">
        <v>30</v>
      </c>
      <c r="I52">
        <v>8</v>
      </c>
      <c r="J52">
        <v>2.4</v>
      </c>
      <c r="K52">
        <v>5000</v>
      </c>
      <c r="L52">
        <v>1</v>
      </c>
      <c r="M52" t="str">
        <f t="shared" si="0"/>
        <v>fast charging</v>
      </c>
      <c r="N52">
        <v>15</v>
      </c>
      <c r="O52">
        <v>6</v>
      </c>
      <c r="P52">
        <v>128</v>
      </c>
      <c r="Q52">
        <v>6.6</v>
      </c>
      <c r="R52">
        <v>90</v>
      </c>
      <c r="S52" t="s">
        <v>1067</v>
      </c>
      <c r="T52">
        <v>3</v>
      </c>
      <c r="U52">
        <v>1</v>
      </c>
      <c r="V52" t="s">
        <v>26</v>
      </c>
      <c r="W52">
        <v>50</v>
      </c>
      <c r="X52">
        <v>13</v>
      </c>
      <c r="Y52">
        <v>1</v>
      </c>
      <c r="Z52" t="str">
        <f t="shared" si="1"/>
        <v>extended memory</v>
      </c>
      <c r="AA52">
        <v>1024</v>
      </c>
    </row>
    <row r="53" spans="1:27" x14ac:dyDescent="0.3">
      <c r="A53" t="s">
        <v>92</v>
      </c>
      <c r="B53" t="s">
        <v>93</v>
      </c>
      <c r="C53">
        <v>29999</v>
      </c>
      <c r="D53">
        <v>82</v>
      </c>
      <c r="E53" t="b">
        <v>1</v>
      </c>
      <c r="F53" t="b">
        <v>1</v>
      </c>
      <c r="G53" t="b">
        <v>1</v>
      </c>
      <c r="H53" t="s">
        <v>35</v>
      </c>
      <c r="I53">
        <v>8</v>
      </c>
      <c r="J53">
        <v>3.1</v>
      </c>
      <c r="K53">
        <v>5000</v>
      </c>
      <c r="L53">
        <v>1</v>
      </c>
      <c r="M53" t="str">
        <f t="shared" si="0"/>
        <v>fast charging</v>
      </c>
      <c r="N53">
        <v>120</v>
      </c>
      <c r="O53">
        <v>8</v>
      </c>
      <c r="P53">
        <v>128</v>
      </c>
      <c r="Q53">
        <v>6.78</v>
      </c>
      <c r="R53">
        <v>120</v>
      </c>
      <c r="S53" t="s">
        <v>1068</v>
      </c>
      <c r="T53">
        <v>3</v>
      </c>
      <c r="U53">
        <v>1</v>
      </c>
      <c r="V53" t="s">
        <v>26</v>
      </c>
      <c r="W53">
        <v>64</v>
      </c>
      <c r="X53">
        <v>16</v>
      </c>
      <c r="Y53">
        <v>0</v>
      </c>
      <c r="Z53" t="str">
        <f t="shared" si="1"/>
        <v>none added</v>
      </c>
    </row>
    <row r="54" spans="1:27" x14ac:dyDescent="0.3">
      <c r="A54" t="s">
        <v>94</v>
      </c>
      <c r="B54" t="s">
        <v>95</v>
      </c>
      <c r="C54">
        <v>11990</v>
      </c>
      <c r="D54">
        <v>64</v>
      </c>
      <c r="E54" t="b">
        <v>1</v>
      </c>
      <c r="F54" t="b">
        <v>0</v>
      </c>
      <c r="G54" t="b">
        <v>0</v>
      </c>
      <c r="H54" t="s">
        <v>25</v>
      </c>
      <c r="I54">
        <v>8</v>
      </c>
      <c r="J54">
        <v>2.2000000000000002</v>
      </c>
      <c r="K54">
        <v>5000</v>
      </c>
      <c r="L54">
        <v>1</v>
      </c>
      <c r="M54" t="str">
        <f t="shared" si="0"/>
        <v>fast charging</v>
      </c>
      <c r="N54">
        <v>18</v>
      </c>
      <c r="O54">
        <v>4</v>
      </c>
      <c r="P54">
        <v>32</v>
      </c>
      <c r="Q54">
        <v>6.5</v>
      </c>
      <c r="R54">
        <v>90</v>
      </c>
      <c r="S54" t="s">
        <v>1073</v>
      </c>
      <c r="T54">
        <v>1</v>
      </c>
      <c r="U54">
        <v>1</v>
      </c>
      <c r="V54" t="s">
        <v>26</v>
      </c>
      <c r="W54">
        <v>13</v>
      </c>
      <c r="X54">
        <v>8</v>
      </c>
      <c r="Y54">
        <v>1</v>
      </c>
      <c r="Z54" t="str">
        <f t="shared" si="1"/>
        <v>extended memory</v>
      </c>
      <c r="AA54">
        <v>512</v>
      </c>
    </row>
    <row r="55" spans="1:27" x14ac:dyDescent="0.3">
      <c r="A55" t="s">
        <v>31</v>
      </c>
      <c r="B55" t="s">
        <v>96</v>
      </c>
      <c r="C55">
        <v>18999</v>
      </c>
      <c r="D55">
        <v>83</v>
      </c>
      <c r="E55" t="b">
        <v>1</v>
      </c>
      <c r="F55" t="b">
        <v>1</v>
      </c>
      <c r="G55" t="b">
        <v>0</v>
      </c>
      <c r="H55" t="s">
        <v>25</v>
      </c>
      <c r="I55">
        <v>8</v>
      </c>
      <c r="J55">
        <v>2.2000000000000002</v>
      </c>
      <c r="K55">
        <v>5000</v>
      </c>
      <c r="L55">
        <v>1</v>
      </c>
      <c r="M55" t="str">
        <f t="shared" si="0"/>
        <v>fast charging</v>
      </c>
      <c r="N55">
        <v>30</v>
      </c>
      <c r="O55">
        <v>6</v>
      </c>
      <c r="P55">
        <v>128</v>
      </c>
      <c r="Q55">
        <v>6.6</v>
      </c>
      <c r="R55">
        <v>120</v>
      </c>
      <c r="S55" t="s">
        <v>1068</v>
      </c>
      <c r="T55">
        <v>3</v>
      </c>
      <c r="U55">
        <v>1</v>
      </c>
      <c r="V55" t="s">
        <v>26</v>
      </c>
      <c r="W55">
        <v>50</v>
      </c>
      <c r="X55">
        <v>16</v>
      </c>
      <c r="Y55">
        <v>1</v>
      </c>
      <c r="Z55" t="str">
        <f t="shared" si="1"/>
        <v>extended memory</v>
      </c>
      <c r="AA55">
        <v>1024</v>
      </c>
    </row>
    <row r="56" spans="1:27" x14ac:dyDescent="0.3">
      <c r="A56" t="s">
        <v>33</v>
      </c>
      <c r="B56" t="s">
        <v>97</v>
      </c>
      <c r="C56">
        <v>13999</v>
      </c>
      <c r="D56">
        <v>74</v>
      </c>
      <c r="E56" t="b">
        <v>0</v>
      </c>
      <c r="F56" t="b">
        <v>0</v>
      </c>
      <c r="G56" t="b">
        <v>0</v>
      </c>
      <c r="H56" t="s">
        <v>55</v>
      </c>
      <c r="I56">
        <v>8</v>
      </c>
      <c r="J56">
        <v>2.2000000000000002</v>
      </c>
      <c r="K56">
        <v>5000</v>
      </c>
      <c r="L56">
        <v>1</v>
      </c>
      <c r="M56" t="str">
        <f t="shared" si="0"/>
        <v>fast charging</v>
      </c>
      <c r="N56">
        <v>33</v>
      </c>
      <c r="O56">
        <v>4</v>
      </c>
      <c r="P56">
        <v>64</v>
      </c>
      <c r="Q56">
        <v>6.4</v>
      </c>
      <c r="R56">
        <v>90</v>
      </c>
      <c r="S56" t="s">
        <v>1068</v>
      </c>
      <c r="T56">
        <v>2</v>
      </c>
      <c r="U56">
        <v>1</v>
      </c>
      <c r="V56" t="s">
        <v>26</v>
      </c>
      <c r="W56">
        <v>50</v>
      </c>
      <c r="X56">
        <v>16</v>
      </c>
      <c r="Y56">
        <v>1</v>
      </c>
      <c r="Z56" t="str">
        <f t="shared" si="1"/>
        <v>extended memory</v>
      </c>
      <c r="AA56">
        <v>1024</v>
      </c>
    </row>
    <row r="57" spans="1:27" x14ac:dyDescent="0.3">
      <c r="A57" t="s">
        <v>33</v>
      </c>
      <c r="B57" t="s">
        <v>98</v>
      </c>
      <c r="C57">
        <v>14965</v>
      </c>
      <c r="D57">
        <v>75</v>
      </c>
      <c r="E57" t="b">
        <v>1</v>
      </c>
      <c r="F57" t="b">
        <v>0</v>
      </c>
      <c r="G57" t="b">
        <v>0</v>
      </c>
      <c r="H57" t="s">
        <v>35</v>
      </c>
      <c r="I57">
        <v>8</v>
      </c>
      <c r="J57">
        <v>2.4</v>
      </c>
      <c r="K57">
        <v>5000</v>
      </c>
      <c r="L57">
        <v>1</v>
      </c>
      <c r="M57" t="str">
        <f t="shared" si="0"/>
        <v>fast charging</v>
      </c>
      <c r="N57">
        <v>18</v>
      </c>
      <c r="O57">
        <v>4</v>
      </c>
      <c r="P57">
        <v>64</v>
      </c>
      <c r="Q57">
        <v>6.6</v>
      </c>
      <c r="R57">
        <v>90</v>
      </c>
      <c r="S57" t="s">
        <v>1067</v>
      </c>
      <c r="T57">
        <v>3</v>
      </c>
      <c r="U57">
        <v>1</v>
      </c>
      <c r="V57" t="s">
        <v>26</v>
      </c>
      <c r="W57">
        <v>50</v>
      </c>
      <c r="X57">
        <v>8</v>
      </c>
      <c r="Y57">
        <v>1</v>
      </c>
      <c r="Z57" t="str">
        <f t="shared" si="1"/>
        <v>extended memory</v>
      </c>
      <c r="AA57">
        <v>1024</v>
      </c>
    </row>
    <row r="58" spans="1:27" x14ac:dyDescent="0.3">
      <c r="A58" t="s">
        <v>37</v>
      </c>
      <c r="B58" t="s">
        <v>99</v>
      </c>
      <c r="C58">
        <v>74999</v>
      </c>
      <c r="D58">
        <v>82</v>
      </c>
      <c r="E58" t="b">
        <v>1</v>
      </c>
      <c r="F58" t="b">
        <v>1</v>
      </c>
      <c r="G58" t="b">
        <v>0</v>
      </c>
      <c r="H58" t="s">
        <v>39</v>
      </c>
      <c r="I58">
        <v>6</v>
      </c>
      <c r="J58">
        <v>3.22</v>
      </c>
      <c r="K58">
        <v>4325</v>
      </c>
      <c r="L58">
        <v>1</v>
      </c>
      <c r="M58" t="str">
        <f t="shared" si="0"/>
        <v>fast charging</v>
      </c>
      <c r="O58">
        <v>6</v>
      </c>
      <c r="P58">
        <v>128</v>
      </c>
      <c r="Q58">
        <v>6.7</v>
      </c>
      <c r="R58">
        <v>60</v>
      </c>
      <c r="S58" t="s">
        <v>1081</v>
      </c>
      <c r="T58">
        <v>2</v>
      </c>
      <c r="U58">
        <v>1</v>
      </c>
      <c r="V58" t="s">
        <v>40</v>
      </c>
      <c r="W58">
        <v>12</v>
      </c>
      <c r="X58">
        <v>12</v>
      </c>
      <c r="Y58">
        <v>0</v>
      </c>
      <c r="Z58" t="str">
        <f t="shared" si="1"/>
        <v>none added</v>
      </c>
    </row>
    <row r="59" spans="1:27" x14ac:dyDescent="0.3">
      <c r="A59" t="s">
        <v>41</v>
      </c>
      <c r="B59" t="s">
        <v>100</v>
      </c>
      <c r="C59">
        <v>10999</v>
      </c>
      <c r="D59">
        <v>78</v>
      </c>
      <c r="E59" t="b">
        <v>0</v>
      </c>
      <c r="F59" t="b">
        <v>0</v>
      </c>
      <c r="G59" t="b">
        <v>1</v>
      </c>
      <c r="H59" t="s">
        <v>55</v>
      </c>
      <c r="I59">
        <v>8</v>
      </c>
      <c r="J59">
        <v>2.0499999999999998</v>
      </c>
      <c r="K59">
        <v>5000</v>
      </c>
      <c r="L59">
        <v>1</v>
      </c>
      <c r="M59" t="str">
        <f t="shared" si="0"/>
        <v>fast charging</v>
      </c>
      <c r="N59">
        <v>33</v>
      </c>
      <c r="O59">
        <v>6</v>
      </c>
      <c r="P59">
        <v>64</v>
      </c>
      <c r="Q59">
        <v>6.43</v>
      </c>
      <c r="R59">
        <v>60</v>
      </c>
      <c r="S59" t="s">
        <v>1068</v>
      </c>
      <c r="T59">
        <v>4</v>
      </c>
      <c r="U59">
        <v>1</v>
      </c>
      <c r="V59" t="s">
        <v>26</v>
      </c>
      <c r="W59">
        <v>64</v>
      </c>
      <c r="X59">
        <v>13</v>
      </c>
      <c r="Y59">
        <v>1</v>
      </c>
      <c r="Z59" t="str">
        <f t="shared" si="1"/>
        <v>extended memory</v>
      </c>
      <c r="AA59">
        <v>512</v>
      </c>
    </row>
    <row r="60" spans="1:27" x14ac:dyDescent="0.3">
      <c r="A60" t="s">
        <v>28</v>
      </c>
      <c r="B60" t="s">
        <v>101</v>
      </c>
      <c r="C60">
        <v>84990</v>
      </c>
      <c r="D60">
        <v>89</v>
      </c>
      <c r="E60" t="b">
        <v>1</v>
      </c>
      <c r="F60" t="b">
        <v>1</v>
      </c>
      <c r="G60" t="b">
        <v>0</v>
      </c>
      <c r="H60" t="s">
        <v>25</v>
      </c>
      <c r="I60">
        <v>8</v>
      </c>
      <c r="J60">
        <v>3.2</v>
      </c>
      <c r="K60">
        <v>4700</v>
      </c>
      <c r="L60">
        <v>1</v>
      </c>
      <c r="M60" t="str">
        <f t="shared" si="0"/>
        <v>fast charging</v>
      </c>
      <c r="N60">
        <v>45</v>
      </c>
      <c r="O60">
        <v>8</v>
      </c>
      <c r="P60">
        <v>256</v>
      </c>
      <c r="Q60">
        <v>6.6</v>
      </c>
      <c r="R60">
        <v>120</v>
      </c>
      <c r="S60" t="s">
        <v>1078</v>
      </c>
      <c r="T60">
        <v>3</v>
      </c>
      <c r="U60">
        <v>1</v>
      </c>
      <c r="V60" t="s">
        <v>26</v>
      </c>
      <c r="W60">
        <v>50</v>
      </c>
      <c r="X60">
        <v>12</v>
      </c>
      <c r="Y60">
        <v>0</v>
      </c>
      <c r="Z60" t="str">
        <f t="shared" si="1"/>
        <v>none added</v>
      </c>
    </row>
    <row r="61" spans="1:27" x14ac:dyDescent="0.3">
      <c r="A61" t="s">
        <v>31</v>
      </c>
      <c r="B61" t="s">
        <v>102</v>
      </c>
      <c r="C61">
        <v>10499</v>
      </c>
      <c r="D61">
        <v>75</v>
      </c>
      <c r="E61" t="b">
        <v>0</v>
      </c>
      <c r="F61" t="b">
        <v>0</v>
      </c>
      <c r="G61" t="b">
        <v>0</v>
      </c>
      <c r="H61" t="s">
        <v>25</v>
      </c>
      <c r="I61">
        <v>8</v>
      </c>
      <c r="J61">
        <v>2.4</v>
      </c>
      <c r="K61">
        <v>5000</v>
      </c>
      <c r="L61">
        <v>1</v>
      </c>
      <c r="M61" t="str">
        <f t="shared" si="0"/>
        <v>fast charging</v>
      </c>
      <c r="N61">
        <v>33</v>
      </c>
      <c r="O61">
        <v>4</v>
      </c>
      <c r="P61">
        <v>64</v>
      </c>
      <c r="Q61">
        <v>6.55</v>
      </c>
      <c r="R61">
        <v>90</v>
      </c>
      <c r="S61" t="s">
        <v>1068</v>
      </c>
      <c r="T61">
        <v>3</v>
      </c>
      <c r="U61">
        <v>1</v>
      </c>
      <c r="V61" t="s">
        <v>26</v>
      </c>
      <c r="W61">
        <v>50</v>
      </c>
      <c r="X61">
        <v>16</v>
      </c>
      <c r="Y61">
        <v>1</v>
      </c>
      <c r="Z61" t="str">
        <f t="shared" si="1"/>
        <v>extended memory</v>
      </c>
      <c r="AA61">
        <v>1024</v>
      </c>
    </row>
    <row r="62" spans="1:27" x14ac:dyDescent="0.3">
      <c r="A62" t="s">
        <v>41</v>
      </c>
      <c r="B62" t="s">
        <v>103</v>
      </c>
      <c r="C62">
        <v>17990</v>
      </c>
      <c r="D62">
        <v>78</v>
      </c>
      <c r="E62" t="b">
        <v>1</v>
      </c>
      <c r="F62" t="b">
        <v>1</v>
      </c>
      <c r="G62" t="b">
        <v>1</v>
      </c>
      <c r="H62" t="s">
        <v>35</v>
      </c>
      <c r="I62">
        <v>8</v>
      </c>
      <c r="J62">
        <v>2</v>
      </c>
      <c r="K62">
        <v>5000</v>
      </c>
      <c r="L62">
        <v>1</v>
      </c>
      <c r="M62" t="str">
        <f t="shared" si="0"/>
        <v>fast charging</v>
      </c>
      <c r="N62">
        <v>67</v>
      </c>
      <c r="O62">
        <v>6</v>
      </c>
      <c r="P62">
        <v>128</v>
      </c>
      <c r="Q62">
        <v>6.67</v>
      </c>
      <c r="R62">
        <v>120</v>
      </c>
      <c r="S62" t="s">
        <v>1080</v>
      </c>
      <c r="T62">
        <v>3</v>
      </c>
      <c r="U62">
        <v>1</v>
      </c>
      <c r="V62" t="s">
        <v>26</v>
      </c>
      <c r="W62">
        <v>108</v>
      </c>
      <c r="X62">
        <v>16</v>
      </c>
      <c r="Y62">
        <v>0</v>
      </c>
      <c r="Z62" t="str">
        <f t="shared" si="1"/>
        <v>none added</v>
      </c>
    </row>
    <row r="63" spans="1:27" x14ac:dyDescent="0.3">
      <c r="A63" t="s">
        <v>50</v>
      </c>
      <c r="B63" t="s">
        <v>104</v>
      </c>
      <c r="C63">
        <v>29990</v>
      </c>
      <c r="D63">
        <v>85</v>
      </c>
      <c r="E63" t="b">
        <v>1</v>
      </c>
      <c r="F63" t="b">
        <v>1</v>
      </c>
      <c r="G63" t="b">
        <v>0</v>
      </c>
      <c r="H63" t="s">
        <v>25</v>
      </c>
      <c r="I63">
        <v>8</v>
      </c>
      <c r="J63">
        <v>3.2</v>
      </c>
      <c r="K63">
        <v>4600</v>
      </c>
      <c r="L63">
        <v>1</v>
      </c>
      <c r="M63" t="str">
        <f t="shared" si="0"/>
        <v>fast charging</v>
      </c>
      <c r="N63">
        <v>66</v>
      </c>
      <c r="O63">
        <v>8</v>
      </c>
      <c r="P63">
        <v>128</v>
      </c>
      <c r="Q63">
        <v>6.78</v>
      </c>
      <c r="R63">
        <v>120</v>
      </c>
      <c r="S63" t="s">
        <v>1068</v>
      </c>
      <c r="T63">
        <v>3</v>
      </c>
      <c r="U63">
        <v>1</v>
      </c>
      <c r="V63" t="s">
        <v>26</v>
      </c>
      <c r="W63">
        <v>64</v>
      </c>
      <c r="X63">
        <v>50</v>
      </c>
      <c r="Y63">
        <v>0</v>
      </c>
      <c r="Z63" t="str">
        <f t="shared" si="1"/>
        <v>none added</v>
      </c>
    </row>
    <row r="64" spans="1:27" x14ac:dyDescent="0.3">
      <c r="A64" t="s">
        <v>28</v>
      </c>
      <c r="B64" t="s">
        <v>105</v>
      </c>
      <c r="C64">
        <v>18499</v>
      </c>
      <c r="D64">
        <v>79</v>
      </c>
      <c r="E64" t="b">
        <v>0</v>
      </c>
      <c r="F64" t="b">
        <v>0</v>
      </c>
      <c r="G64" t="b">
        <v>0</v>
      </c>
      <c r="H64" t="s">
        <v>25</v>
      </c>
      <c r="I64">
        <v>8</v>
      </c>
      <c r="J64">
        <v>2.4</v>
      </c>
      <c r="K64">
        <v>5000</v>
      </c>
      <c r="L64">
        <v>1</v>
      </c>
      <c r="M64" t="str">
        <f t="shared" si="0"/>
        <v>fast charging</v>
      </c>
      <c r="N64">
        <v>25</v>
      </c>
      <c r="O64">
        <v>6</v>
      </c>
      <c r="P64">
        <v>128</v>
      </c>
      <c r="Q64">
        <v>6.6</v>
      </c>
      <c r="R64">
        <v>60</v>
      </c>
      <c r="S64" t="s">
        <v>1067</v>
      </c>
      <c r="T64">
        <v>4</v>
      </c>
      <c r="U64">
        <v>1</v>
      </c>
      <c r="V64" t="s">
        <v>26</v>
      </c>
      <c r="W64">
        <v>50</v>
      </c>
      <c r="X64">
        <v>8</v>
      </c>
      <c r="Y64">
        <v>1</v>
      </c>
      <c r="Z64" t="str">
        <f t="shared" si="1"/>
        <v>extended memory</v>
      </c>
      <c r="AA64">
        <v>1024</v>
      </c>
    </row>
    <row r="65" spans="1:27" x14ac:dyDescent="0.3">
      <c r="A65" t="s">
        <v>50</v>
      </c>
      <c r="B65" t="s">
        <v>106</v>
      </c>
      <c r="C65">
        <v>16499</v>
      </c>
      <c r="D65">
        <v>75</v>
      </c>
      <c r="E65" t="b">
        <v>0</v>
      </c>
      <c r="F65" t="b">
        <v>0</v>
      </c>
      <c r="G65" t="b">
        <v>0</v>
      </c>
      <c r="H65" t="s">
        <v>55</v>
      </c>
      <c r="I65">
        <v>8</v>
      </c>
      <c r="J65">
        <v>2</v>
      </c>
      <c r="K65">
        <v>5000</v>
      </c>
      <c r="L65">
        <v>1</v>
      </c>
      <c r="M65" t="str">
        <f t="shared" si="0"/>
        <v>fast charging</v>
      </c>
      <c r="N65">
        <v>18</v>
      </c>
      <c r="O65">
        <v>6</v>
      </c>
      <c r="P65">
        <v>128</v>
      </c>
      <c r="Q65">
        <v>6.55</v>
      </c>
      <c r="R65">
        <v>60</v>
      </c>
      <c r="S65" t="s">
        <v>1071</v>
      </c>
      <c r="T65">
        <v>2</v>
      </c>
      <c r="U65">
        <v>1</v>
      </c>
      <c r="V65" t="s">
        <v>26</v>
      </c>
      <c r="W65">
        <v>50</v>
      </c>
      <c r="X65">
        <v>8</v>
      </c>
      <c r="Y65">
        <v>1</v>
      </c>
      <c r="Z65" t="str">
        <f t="shared" si="1"/>
        <v>extended memory</v>
      </c>
      <c r="AA65">
        <v>1024</v>
      </c>
    </row>
    <row r="66" spans="1:27" x14ac:dyDescent="0.3">
      <c r="A66" t="s">
        <v>61</v>
      </c>
      <c r="B66" t="s">
        <v>107</v>
      </c>
      <c r="C66">
        <v>14999</v>
      </c>
      <c r="D66">
        <v>81</v>
      </c>
      <c r="E66" t="b">
        <v>1</v>
      </c>
      <c r="F66" t="b">
        <v>0</v>
      </c>
      <c r="G66" t="b">
        <v>1</v>
      </c>
      <c r="H66" t="s">
        <v>35</v>
      </c>
      <c r="I66">
        <v>8</v>
      </c>
      <c r="J66">
        <v>2.4</v>
      </c>
      <c r="K66">
        <v>5000</v>
      </c>
      <c r="L66">
        <v>1</v>
      </c>
      <c r="M66" t="str">
        <f t="shared" si="0"/>
        <v>fast charging</v>
      </c>
      <c r="N66">
        <v>33</v>
      </c>
      <c r="O66">
        <v>6</v>
      </c>
      <c r="P66">
        <v>128</v>
      </c>
      <c r="Q66">
        <v>6.6</v>
      </c>
      <c r="R66">
        <v>90</v>
      </c>
      <c r="S66" t="s">
        <v>1068</v>
      </c>
      <c r="T66">
        <v>2</v>
      </c>
      <c r="U66">
        <v>1</v>
      </c>
      <c r="V66" t="s">
        <v>26</v>
      </c>
      <c r="W66">
        <v>50</v>
      </c>
      <c r="X66">
        <v>16</v>
      </c>
      <c r="Y66">
        <v>1</v>
      </c>
      <c r="Z66" t="str">
        <f t="shared" si="1"/>
        <v>extended memory</v>
      </c>
      <c r="AA66">
        <v>1024</v>
      </c>
    </row>
    <row r="67" spans="1:27" x14ac:dyDescent="0.3">
      <c r="A67" t="s">
        <v>50</v>
      </c>
      <c r="B67" t="s">
        <v>108</v>
      </c>
      <c r="C67">
        <v>35499</v>
      </c>
      <c r="D67">
        <v>86</v>
      </c>
      <c r="E67" t="b">
        <v>1</v>
      </c>
      <c r="F67" t="b">
        <v>1</v>
      </c>
      <c r="G67" t="b">
        <v>0</v>
      </c>
      <c r="H67" t="s">
        <v>35</v>
      </c>
      <c r="I67">
        <v>8</v>
      </c>
      <c r="J67">
        <v>3.1</v>
      </c>
      <c r="K67">
        <v>4600</v>
      </c>
      <c r="L67">
        <v>1</v>
      </c>
      <c r="M67" t="str">
        <f t="shared" ref="M67:M130" si="2">IF(L67=1, "fast charging", "no fast charging")</f>
        <v>fast charging</v>
      </c>
      <c r="N67">
        <v>66</v>
      </c>
      <c r="O67">
        <v>8</v>
      </c>
      <c r="P67">
        <v>256</v>
      </c>
      <c r="Q67">
        <v>6.78</v>
      </c>
      <c r="R67">
        <v>120</v>
      </c>
      <c r="S67" t="s">
        <v>1068</v>
      </c>
      <c r="T67">
        <v>3</v>
      </c>
      <c r="U67">
        <v>1</v>
      </c>
      <c r="V67" t="s">
        <v>26</v>
      </c>
      <c r="W67">
        <v>50</v>
      </c>
      <c r="X67">
        <v>50</v>
      </c>
      <c r="Y67">
        <v>0</v>
      </c>
      <c r="Z67" t="str">
        <f t="shared" ref="Z67:Z130" si="3">IF(Y67=1, "extended memory", "none added")</f>
        <v>none added</v>
      </c>
    </row>
    <row r="68" spans="1:27" x14ac:dyDescent="0.3">
      <c r="A68" t="s">
        <v>23</v>
      </c>
      <c r="B68" t="s">
        <v>109</v>
      </c>
      <c r="C68">
        <v>60999</v>
      </c>
      <c r="D68">
        <v>89</v>
      </c>
      <c r="E68" t="b">
        <v>1</v>
      </c>
      <c r="F68" t="b">
        <v>1</v>
      </c>
      <c r="G68" t="b">
        <v>0</v>
      </c>
      <c r="H68" t="s">
        <v>25</v>
      </c>
      <c r="I68">
        <v>8</v>
      </c>
      <c r="J68">
        <v>3</v>
      </c>
      <c r="K68">
        <v>5000</v>
      </c>
      <c r="L68">
        <v>1</v>
      </c>
      <c r="M68" t="str">
        <f t="shared" si="2"/>
        <v>fast charging</v>
      </c>
      <c r="N68">
        <v>80</v>
      </c>
      <c r="O68">
        <v>8</v>
      </c>
      <c r="P68">
        <v>128</v>
      </c>
      <c r="Q68">
        <v>6.7</v>
      </c>
      <c r="R68">
        <v>120</v>
      </c>
      <c r="S68" t="s">
        <v>1076</v>
      </c>
      <c r="T68">
        <v>3</v>
      </c>
      <c r="U68">
        <v>1</v>
      </c>
      <c r="V68" t="s">
        <v>26</v>
      </c>
      <c r="W68">
        <v>50</v>
      </c>
      <c r="X68">
        <v>32</v>
      </c>
      <c r="Y68">
        <v>0</v>
      </c>
      <c r="Z68" t="str">
        <f t="shared" si="3"/>
        <v>none added</v>
      </c>
    </row>
    <row r="69" spans="1:27" x14ac:dyDescent="0.3">
      <c r="A69" t="s">
        <v>41</v>
      </c>
      <c r="B69" t="s">
        <v>110</v>
      </c>
      <c r="C69">
        <v>32999</v>
      </c>
      <c r="D69">
        <v>87</v>
      </c>
      <c r="E69" t="b">
        <v>1</v>
      </c>
      <c r="F69" t="b">
        <v>0</v>
      </c>
      <c r="G69" t="b">
        <v>1</v>
      </c>
      <c r="H69" t="s">
        <v>35</v>
      </c>
      <c r="I69">
        <v>8</v>
      </c>
      <c r="J69">
        <v>2.6</v>
      </c>
      <c r="K69">
        <v>4980</v>
      </c>
      <c r="L69">
        <v>1</v>
      </c>
      <c r="M69" t="str">
        <f t="shared" si="2"/>
        <v>fast charging</v>
      </c>
      <c r="N69">
        <v>120</v>
      </c>
      <c r="O69">
        <v>12</v>
      </c>
      <c r="P69">
        <v>256</v>
      </c>
      <c r="Q69">
        <v>6.67</v>
      </c>
      <c r="R69">
        <v>120</v>
      </c>
      <c r="S69" t="s">
        <v>1068</v>
      </c>
      <c r="T69">
        <v>3</v>
      </c>
      <c r="U69">
        <v>1</v>
      </c>
      <c r="V69" t="s">
        <v>26</v>
      </c>
      <c r="W69">
        <v>200</v>
      </c>
      <c r="X69">
        <v>16</v>
      </c>
      <c r="Y69">
        <v>0</v>
      </c>
      <c r="Z69" t="str">
        <f t="shared" si="3"/>
        <v>none added</v>
      </c>
    </row>
    <row r="70" spans="1:27" x14ac:dyDescent="0.3">
      <c r="A70" t="s">
        <v>28</v>
      </c>
      <c r="B70" t="s">
        <v>111</v>
      </c>
      <c r="C70">
        <v>15999</v>
      </c>
      <c r="D70">
        <v>78</v>
      </c>
      <c r="E70" t="b">
        <v>1</v>
      </c>
      <c r="F70" t="b">
        <v>1</v>
      </c>
      <c r="G70" t="b">
        <v>0</v>
      </c>
      <c r="H70" t="s">
        <v>25</v>
      </c>
      <c r="I70">
        <v>8</v>
      </c>
      <c r="J70">
        <v>2.2000000000000002</v>
      </c>
      <c r="K70">
        <v>5000</v>
      </c>
      <c r="L70">
        <v>1</v>
      </c>
      <c r="M70" t="str">
        <f t="shared" si="2"/>
        <v>fast charging</v>
      </c>
      <c r="N70">
        <v>25</v>
      </c>
      <c r="O70">
        <v>4</v>
      </c>
      <c r="P70">
        <v>128</v>
      </c>
      <c r="Q70">
        <v>6.6</v>
      </c>
      <c r="R70">
        <v>120</v>
      </c>
      <c r="S70" t="s">
        <v>1067</v>
      </c>
      <c r="T70">
        <v>3</v>
      </c>
      <c r="U70">
        <v>1</v>
      </c>
      <c r="V70" t="s">
        <v>26</v>
      </c>
      <c r="W70">
        <v>50</v>
      </c>
      <c r="X70">
        <v>8</v>
      </c>
      <c r="Y70">
        <v>1</v>
      </c>
      <c r="Z70" t="str">
        <f t="shared" si="3"/>
        <v>extended memory</v>
      </c>
      <c r="AA70">
        <v>1024</v>
      </c>
    </row>
    <row r="71" spans="1:27" x14ac:dyDescent="0.3">
      <c r="A71" t="s">
        <v>47</v>
      </c>
      <c r="B71" t="s">
        <v>112</v>
      </c>
      <c r="C71">
        <v>99990</v>
      </c>
      <c r="E71" t="b">
        <v>1</v>
      </c>
      <c r="F71" t="b">
        <v>1</v>
      </c>
      <c r="G71" t="b">
        <v>0</v>
      </c>
      <c r="H71" t="s">
        <v>25</v>
      </c>
      <c r="I71">
        <v>8</v>
      </c>
      <c r="J71">
        <v>3.2</v>
      </c>
      <c r="K71">
        <v>5000</v>
      </c>
      <c r="L71">
        <v>1</v>
      </c>
      <c r="M71" t="str">
        <f t="shared" si="2"/>
        <v>fast charging</v>
      </c>
      <c r="N71">
        <v>67</v>
      </c>
      <c r="O71">
        <v>8</v>
      </c>
      <c r="P71">
        <v>256</v>
      </c>
      <c r="Q71">
        <v>7.1</v>
      </c>
      <c r="R71">
        <v>120</v>
      </c>
      <c r="S71" t="s">
        <v>1082</v>
      </c>
      <c r="T71">
        <v>2</v>
      </c>
      <c r="V71" t="s">
        <v>113</v>
      </c>
      <c r="W71">
        <v>50</v>
      </c>
      <c r="Y71">
        <v>0</v>
      </c>
      <c r="Z71" t="str">
        <f t="shared" si="3"/>
        <v>none added</v>
      </c>
    </row>
    <row r="72" spans="1:27" x14ac:dyDescent="0.3">
      <c r="A72" t="s">
        <v>47</v>
      </c>
      <c r="B72" t="s">
        <v>114</v>
      </c>
      <c r="C72">
        <v>9499</v>
      </c>
      <c r="D72">
        <v>62</v>
      </c>
      <c r="E72" t="b">
        <v>0</v>
      </c>
      <c r="F72" t="b">
        <v>0</v>
      </c>
      <c r="G72" t="b">
        <v>0</v>
      </c>
      <c r="H72" t="s">
        <v>55</v>
      </c>
      <c r="I72">
        <v>8</v>
      </c>
      <c r="J72">
        <v>2.2999999999999998</v>
      </c>
      <c r="K72">
        <v>5000</v>
      </c>
      <c r="L72">
        <v>0</v>
      </c>
      <c r="M72" t="str">
        <f t="shared" si="2"/>
        <v>no fast charging</v>
      </c>
      <c r="O72">
        <v>3</v>
      </c>
      <c r="P72">
        <v>64</v>
      </c>
      <c r="Q72">
        <v>6.56</v>
      </c>
      <c r="R72">
        <v>60</v>
      </c>
      <c r="S72" t="s">
        <v>1071</v>
      </c>
      <c r="T72">
        <v>1</v>
      </c>
      <c r="U72">
        <v>1</v>
      </c>
      <c r="V72" t="s">
        <v>26</v>
      </c>
      <c r="W72">
        <v>8</v>
      </c>
      <c r="X72">
        <v>5</v>
      </c>
      <c r="Y72">
        <v>1</v>
      </c>
      <c r="Z72" t="str">
        <f t="shared" si="3"/>
        <v>extended memory</v>
      </c>
      <c r="AA72">
        <v>1024</v>
      </c>
    </row>
    <row r="73" spans="1:27" x14ac:dyDescent="0.3">
      <c r="A73" t="s">
        <v>50</v>
      </c>
      <c r="B73" t="s">
        <v>115</v>
      </c>
      <c r="C73">
        <v>27994</v>
      </c>
      <c r="D73">
        <v>86</v>
      </c>
      <c r="E73" t="b">
        <v>1</v>
      </c>
      <c r="F73" t="b">
        <v>0</v>
      </c>
      <c r="G73" t="b">
        <v>0</v>
      </c>
      <c r="H73" t="s">
        <v>35</v>
      </c>
      <c r="I73">
        <v>8</v>
      </c>
      <c r="J73">
        <v>2.5</v>
      </c>
      <c r="K73">
        <v>4200</v>
      </c>
      <c r="L73">
        <v>1</v>
      </c>
      <c r="M73" t="str">
        <f t="shared" si="2"/>
        <v>fast charging</v>
      </c>
      <c r="N73">
        <v>44</v>
      </c>
      <c r="O73">
        <v>12</v>
      </c>
      <c r="P73">
        <v>256</v>
      </c>
      <c r="Q73">
        <v>6.44</v>
      </c>
      <c r="R73">
        <v>90</v>
      </c>
      <c r="S73" t="s">
        <v>1068</v>
      </c>
      <c r="T73">
        <v>3</v>
      </c>
      <c r="U73">
        <v>2</v>
      </c>
      <c r="V73" t="s">
        <v>26</v>
      </c>
      <c r="W73">
        <v>64</v>
      </c>
      <c r="X73">
        <v>50</v>
      </c>
      <c r="Y73">
        <v>1</v>
      </c>
      <c r="Z73" t="str">
        <f t="shared" si="3"/>
        <v>extended memory</v>
      </c>
    </row>
    <row r="74" spans="1:27" x14ac:dyDescent="0.3">
      <c r="A74" t="s">
        <v>92</v>
      </c>
      <c r="B74" t="s">
        <v>116</v>
      </c>
      <c r="C74">
        <v>13989</v>
      </c>
      <c r="D74">
        <v>75</v>
      </c>
      <c r="E74" t="b">
        <v>1</v>
      </c>
      <c r="F74" t="b">
        <v>0</v>
      </c>
      <c r="G74" t="b">
        <v>0</v>
      </c>
      <c r="H74" t="s">
        <v>25</v>
      </c>
      <c r="I74">
        <v>8</v>
      </c>
      <c r="J74">
        <v>2</v>
      </c>
      <c r="K74">
        <v>5000</v>
      </c>
      <c r="L74">
        <v>1</v>
      </c>
      <c r="M74" t="str">
        <f t="shared" si="2"/>
        <v>fast charging</v>
      </c>
      <c r="N74">
        <v>18</v>
      </c>
      <c r="O74">
        <v>4</v>
      </c>
      <c r="P74">
        <v>64</v>
      </c>
      <c r="Q74">
        <v>6.58</v>
      </c>
      <c r="R74">
        <v>120</v>
      </c>
      <c r="S74" t="s">
        <v>1067</v>
      </c>
      <c r="T74">
        <v>2</v>
      </c>
      <c r="U74">
        <v>1</v>
      </c>
      <c r="V74" t="s">
        <v>26</v>
      </c>
      <c r="W74">
        <v>50</v>
      </c>
      <c r="X74">
        <v>8</v>
      </c>
      <c r="Y74">
        <v>1</v>
      </c>
      <c r="Z74" t="str">
        <f t="shared" si="3"/>
        <v>extended memory</v>
      </c>
      <c r="AA74">
        <v>1024</v>
      </c>
    </row>
    <row r="75" spans="1:27" x14ac:dyDescent="0.3">
      <c r="A75" t="s">
        <v>23</v>
      </c>
      <c r="B75" t="s">
        <v>117</v>
      </c>
      <c r="C75">
        <v>44999</v>
      </c>
      <c r="D75">
        <v>85</v>
      </c>
      <c r="E75" t="b">
        <v>1</v>
      </c>
      <c r="F75" t="b">
        <v>1</v>
      </c>
      <c r="G75" t="b">
        <v>0</v>
      </c>
      <c r="H75" t="s">
        <v>25</v>
      </c>
      <c r="I75">
        <v>8</v>
      </c>
      <c r="J75">
        <v>3.2</v>
      </c>
      <c r="K75">
        <v>4800</v>
      </c>
      <c r="L75">
        <v>1</v>
      </c>
      <c r="M75" t="str">
        <f t="shared" si="2"/>
        <v>fast charging</v>
      </c>
      <c r="N75">
        <v>150</v>
      </c>
      <c r="O75">
        <v>8</v>
      </c>
      <c r="P75">
        <v>128</v>
      </c>
      <c r="Q75">
        <v>6.7</v>
      </c>
      <c r="R75">
        <v>120</v>
      </c>
      <c r="S75" t="s">
        <v>1069</v>
      </c>
      <c r="T75">
        <v>3</v>
      </c>
      <c r="U75">
        <v>1</v>
      </c>
      <c r="V75" t="s">
        <v>26</v>
      </c>
      <c r="W75">
        <v>50</v>
      </c>
      <c r="X75">
        <v>16</v>
      </c>
      <c r="Y75">
        <v>0</v>
      </c>
      <c r="Z75" t="str">
        <f t="shared" si="3"/>
        <v>none added</v>
      </c>
    </row>
    <row r="76" spans="1:27" x14ac:dyDescent="0.3">
      <c r="A76" t="s">
        <v>41</v>
      </c>
      <c r="B76" t="s">
        <v>118</v>
      </c>
      <c r="C76">
        <v>13999</v>
      </c>
      <c r="D76">
        <v>79</v>
      </c>
      <c r="E76" t="b">
        <v>1</v>
      </c>
      <c r="F76" t="b">
        <v>0</v>
      </c>
      <c r="G76" t="b">
        <v>1</v>
      </c>
      <c r="H76" t="s">
        <v>35</v>
      </c>
      <c r="I76">
        <v>8</v>
      </c>
      <c r="J76">
        <v>2.2000000000000002</v>
      </c>
      <c r="K76">
        <v>5000</v>
      </c>
      <c r="L76">
        <v>1</v>
      </c>
      <c r="M76" t="str">
        <f t="shared" si="2"/>
        <v>fast charging</v>
      </c>
      <c r="N76">
        <v>18</v>
      </c>
      <c r="O76">
        <v>6</v>
      </c>
      <c r="P76">
        <v>128</v>
      </c>
      <c r="Q76">
        <v>6.5</v>
      </c>
      <c r="R76">
        <v>90</v>
      </c>
      <c r="S76" t="s">
        <v>1068</v>
      </c>
      <c r="T76">
        <v>3</v>
      </c>
      <c r="U76">
        <v>1</v>
      </c>
      <c r="V76" t="s">
        <v>26</v>
      </c>
      <c r="W76">
        <v>48</v>
      </c>
      <c r="X76">
        <v>8</v>
      </c>
      <c r="Y76">
        <v>1</v>
      </c>
      <c r="Z76" t="str">
        <f t="shared" si="3"/>
        <v>extended memory</v>
      </c>
      <c r="AA76">
        <v>1024</v>
      </c>
    </row>
    <row r="77" spans="1:27" x14ac:dyDescent="0.3">
      <c r="A77" t="s">
        <v>119</v>
      </c>
      <c r="B77" t="s">
        <v>120</v>
      </c>
      <c r="C77">
        <v>6190</v>
      </c>
      <c r="E77" t="b">
        <v>0</v>
      </c>
      <c r="F77" t="b">
        <v>0</v>
      </c>
      <c r="G77" t="b">
        <v>0</v>
      </c>
      <c r="H77" t="s">
        <v>121</v>
      </c>
      <c r="I77">
        <v>4</v>
      </c>
      <c r="J77">
        <v>2</v>
      </c>
      <c r="K77">
        <v>3500</v>
      </c>
      <c r="L77">
        <v>0</v>
      </c>
      <c r="M77" t="str">
        <f t="shared" si="2"/>
        <v>no fast charging</v>
      </c>
      <c r="O77">
        <v>4</v>
      </c>
      <c r="P77">
        <v>32</v>
      </c>
      <c r="Q77">
        <v>6.26</v>
      </c>
      <c r="R77">
        <v>60</v>
      </c>
      <c r="S77" t="s">
        <v>1073</v>
      </c>
      <c r="T77">
        <v>2</v>
      </c>
      <c r="U77">
        <v>1</v>
      </c>
      <c r="V77" t="s">
        <v>113</v>
      </c>
      <c r="W77">
        <v>13</v>
      </c>
      <c r="X77">
        <v>5</v>
      </c>
      <c r="Y77">
        <v>1</v>
      </c>
      <c r="Z77" t="str">
        <f t="shared" si="3"/>
        <v>extended memory</v>
      </c>
    </row>
    <row r="78" spans="1:27" x14ac:dyDescent="0.3">
      <c r="A78" t="s">
        <v>37</v>
      </c>
      <c r="B78" t="s">
        <v>122</v>
      </c>
      <c r="C78">
        <v>119900</v>
      </c>
      <c r="D78">
        <v>83</v>
      </c>
      <c r="E78" t="b">
        <v>1</v>
      </c>
      <c r="F78" t="b">
        <v>1</v>
      </c>
      <c r="G78" t="b">
        <v>0</v>
      </c>
      <c r="H78" t="s">
        <v>39</v>
      </c>
      <c r="I78">
        <v>6</v>
      </c>
      <c r="J78">
        <v>3.22</v>
      </c>
      <c r="K78">
        <v>3095</v>
      </c>
      <c r="L78">
        <v>1</v>
      </c>
      <c r="M78" t="str">
        <f t="shared" si="2"/>
        <v>fast charging</v>
      </c>
      <c r="O78">
        <v>6</v>
      </c>
      <c r="P78">
        <v>128</v>
      </c>
      <c r="Q78">
        <v>6.1</v>
      </c>
      <c r="R78">
        <v>120</v>
      </c>
      <c r="S78" t="s">
        <v>1070</v>
      </c>
      <c r="T78">
        <v>3</v>
      </c>
      <c r="U78">
        <v>1</v>
      </c>
      <c r="V78" t="s">
        <v>40</v>
      </c>
      <c r="W78">
        <v>12</v>
      </c>
      <c r="X78">
        <v>12</v>
      </c>
      <c r="Y78">
        <v>0</v>
      </c>
      <c r="Z78" t="str">
        <f t="shared" si="3"/>
        <v>none added</v>
      </c>
    </row>
    <row r="79" spans="1:27" x14ac:dyDescent="0.3">
      <c r="A79" t="s">
        <v>47</v>
      </c>
      <c r="B79" t="s">
        <v>123</v>
      </c>
      <c r="C79">
        <v>27660</v>
      </c>
      <c r="D79">
        <v>83</v>
      </c>
      <c r="E79" t="b">
        <v>1</v>
      </c>
      <c r="F79" t="b">
        <v>0</v>
      </c>
      <c r="G79" t="b">
        <v>0</v>
      </c>
      <c r="H79" t="s">
        <v>25</v>
      </c>
      <c r="I79">
        <v>8</v>
      </c>
      <c r="J79">
        <v>2.2000000000000002</v>
      </c>
      <c r="K79">
        <v>4800</v>
      </c>
      <c r="L79">
        <v>1</v>
      </c>
      <c r="M79" t="str">
        <f t="shared" si="2"/>
        <v>fast charging</v>
      </c>
      <c r="N79">
        <v>67</v>
      </c>
      <c r="O79">
        <v>8</v>
      </c>
      <c r="P79">
        <v>128</v>
      </c>
      <c r="Q79">
        <v>6.58</v>
      </c>
      <c r="R79">
        <v>120</v>
      </c>
      <c r="S79" t="s">
        <v>1068</v>
      </c>
      <c r="T79">
        <v>3</v>
      </c>
      <c r="U79">
        <v>1</v>
      </c>
      <c r="V79" t="s">
        <v>26</v>
      </c>
      <c r="W79">
        <v>64</v>
      </c>
      <c r="X79">
        <v>32</v>
      </c>
      <c r="Y79">
        <v>1</v>
      </c>
      <c r="Z79" t="str">
        <f t="shared" si="3"/>
        <v>extended memory</v>
      </c>
      <c r="AA79">
        <v>1024</v>
      </c>
    </row>
    <row r="80" spans="1:27" x14ac:dyDescent="0.3">
      <c r="A80" t="s">
        <v>28</v>
      </c>
      <c r="B80" t="s">
        <v>124</v>
      </c>
      <c r="C80">
        <v>24999</v>
      </c>
      <c r="D80">
        <v>75</v>
      </c>
      <c r="E80" t="b">
        <v>1</v>
      </c>
      <c r="F80" t="b">
        <v>1</v>
      </c>
      <c r="G80" t="b">
        <v>0</v>
      </c>
      <c r="H80" t="s">
        <v>30</v>
      </c>
      <c r="I80">
        <v>8</v>
      </c>
      <c r="K80">
        <v>5000</v>
      </c>
      <c r="L80">
        <v>1</v>
      </c>
      <c r="M80" t="str">
        <f t="shared" si="2"/>
        <v>fast charging</v>
      </c>
      <c r="N80">
        <v>33</v>
      </c>
      <c r="O80">
        <v>6</v>
      </c>
      <c r="P80">
        <v>128</v>
      </c>
      <c r="Q80">
        <v>6.5</v>
      </c>
      <c r="R80">
        <v>90</v>
      </c>
      <c r="S80" t="s">
        <v>1068</v>
      </c>
      <c r="T80">
        <v>4</v>
      </c>
      <c r="U80">
        <v>1</v>
      </c>
      <c r="V80" t="s">
        <v>26</v>
      </c>
      <c r="W80">
        <v>48</v>
      </c>
      <c r="X80">
        <v>13</v>
      </c>
      <c r="Y80">
        <v>1</v>
      </c>
      <c r="Z80" t="str">
        <f t="shared" si="3"/>
        <v>extended memory</v>
      </c>
      <c r="AA80">
        <v>1024</v>
      </c>
    </row>
    <row r="81" spans="1:27" x14ac:dyDescent="0.3">
      <c r="A81" t="s">
        <v>41</v>
      </c>
      <c r="B81" t="s">
        <v>125</v>
      </c>
      <c r="C81">
        <v>8388</v>
      </c>
      <c r="D81">
        <v>66</v>
      </c>
      <c r="E81" t="b">
        <v>0</v>
      </c>
      <c r="F81" t="b">
        <v>0</v>
      </c>
      <c r="G81" t="b">
        <v>0</v>
      </c>
      <c r="H81" t="s">
        <v>55</v>
      </c>
      <c r="I81">
        <v>8</v>
      </c>
      <c r="J81">
        <v>2</v>
      </c>
      <c r="K81">
        <v>5000</v>
      </c>
      <c r="L81">
        <v>0</v>
      </c>
      <c r="M81" t="str">
        <f t="shared" si="2"/>
        <v>no fast charging</v>
      </c>
      <c r="O81">
        <v>4</v>
      </c>
      <c r="P81">
        <v>64</v>
      </c>
      <c r="Q81">
        <v>6.53</v>
      </c>
      <c r="R81">
        <v>60</v>
      </c>
      <c r="S81" t="s">
        <v>1073</v>
      </c>
      <c r="T81">
        <v>1</v>
      </c>
      <c r="U81">
        <v>1</v>
      </c>
      <c r="V81" t="s">
        <v>26</v>
      </c>
      <c r="W81">
        <v>13</v>
      </c>
      <c r="X81">
        <v>5</v>
      </c>
      <c r="Y81">
        <v>1</v>
      </c>
      <c r="Z81" t="str">
        <f t="shared" si="3"/>
        <v>extended memory</v>
      </c>
      <c r="AA81">
        <v>512</v>
      </c>
    </row>
    <row r="82" spans="1:27" x14ac:dyDescent="0.3">
      <c r="A82" t="s">
        <v>31</v>
      </c>
      <c r="B82" t="s">
        <v>126</v>
      </c>
      <c r="C82">
        <v>15999</v>
      </c>
      <c r="D82">
        <v>83</v>
      </c>
      <c r="E82" t="b">
        <v>0</v>
      </c>
      <c r="F82" t="b">
        <v>1</v>
      </c>
      <c r="G82" t="b">
        <v>0</v>
      </c>
      <c r="H82" t="s">
        <v>55</v>
      </c>
      <c r="I82">
        <v>8</v>
      </c>
      <c r="J82">
        <v>2.2000000000000002</v>
      </c>
      <c r="K82">
        <v>5000</v>
      </c>
      <c r="L82">
        <v>1</v>
      </c>
      <c r="M82" t="str">
        <f t="shared" si="2"/>
        <v>fast charging</v>
      </c>
      <c r="N82">
        <v>33</v>
      </c>
      <c r="O82">
        <v>6</v>
      </c>
      <c r="P82">
        <v>128</v>
      </c>
      <c r="Q82">
        <v>6.55</v>
      </c>
      <c r="R82">
        <v>120</v>
      </c>
      <c r="S82" t="s">
        <v>1068</v>
      </c>
      <c r="T82">
        <v>3</v>
      </c>
      <c r="U82">
        <v>1</v>
      </c>
      <c r="V82" t="s">
        <v>26</v>
      </c>
      <c r="W82">
        <v>108</v>
      </c>
      <c r="X82">
        <v>16</v>
      </c>
      <c r="Y82">
        <v>1</v>
      </c>
      <c r="Z82" t="str">
        <f t="shared" si="3"/>
        <v>extended memory</v>
      </c>
    </row>
    <row r="83" spans="1:27" x14ac:dyDescent="0.3">
      <c r="A83" t="s">
        <v>28</v>
      </c>
      <c r="B83" t="s">
        <v>127</v>
      </c>
      <c r="C83">
        <v>20999</v>
      </c>
      <c r="D83">
        <v>82</v>
      </c>
      <c r="E83" t="b">
        <v>1</v>
      </c>
      <c r="F83" t="b">
        <v>0</v>
      </c>
      <c r="G83" t="b">
        <v>0</v>
      </c>
      <c r="H83" t="s">
        <v>30</v>
      </c>
      <c r="I83">
        <v>8</v>
      </c>
      <c r="J83">
        <v>2.4</v>
      </c>
      <c r="K83">
        <v>5000</v>
      </c>
      <c r="L83">
        <v>1</v>
      </c>
      <c r="M83" t="str">
        <f t="shared" si="2"/>
        <v>fast charging</v>
      </c>
      <c r="N83">
        <v>15</v>
      </c>
      <c r="O83">
        <v>8</v>
      </c>
      <c r="P83">
        <v>128</v>
      </c>
      <c r="Q83">
        <v>6.6</v>
      </c>
      <c r="R83">
        <v>90</v>
      </c>
      <c r="S83" t="s">
        <v>1067</v>
      </c>
      <c r="T83">
        <v>3</v>
      </c>
      <c r="U83">
        <v>1</v>
      </c>
      <c r="V83" t="s">
        <v>26</v>
      </c>
      <c r="W83">
        <v>50</v>
      </c>
      <c r="X83">
        <v>13</v>
      </c>
      <c r="Y83">
        <v>1</v>
      </c>
      <c r="Z83" t="str">
        <f t="shared" si="3"/>
        <v>extended memory</v>
      </c>
      <c r="AA83">
        <v>1024</v>
      </c>
    </row>
    <row r="84" spans="1:27" x14ac:dyDescent="0.3">
      <c r="A84" t="s">
        <v>33</v>
      </c>
      <c r="B84" t="s">
        <v>128</v>
      </c>
      <c r="C84">
        <v>13999</v>
      </c>
      <c r="D84">
        <v>75</v>
      </c>
      <c r="E84" t="b">
        <v>1</v>
      </c>
      <c r="F84" t="b">
        <v>0</v>
      </c>
      <c r="G84" t="b">
        <v>0</v>
      </c>
      <c r="H84" t="s">
        <v>35</v>
      </c>
      <c r="I84">
        <v>8</v>
      </c>
      <c r="J84">
        <v>2.4</v>
      </c>
      <c r="K84">
        <v>5000</v>
      </c>
      <c r="L84">
        <v>1</v>
      </c>
      <c r="M84" t="str">
        <f t="shared" si="2"/>
        <v>fast charging</v>
      </c>
      <c r="N84">
        <v>18</v>
      </c>
      <c r="O84">
        <v>4</v>
      </c>
      <c r="P84">
        <v>64</v>
      </c>
      <c r="Q84">
        <v>6.5</v>
      </c>
      <c r="R84">
        <v>90</v>
      </c>
      <c r="S84" t="s">
        <v>1068</v>
      </c>
      <c r="T84">
        <v>3</v>
      </c>
      <c r="U84">
        <v>1</v>
      </c>
      <c r="V84" t="s">
        <v>26</v>
      </c>
      <c r="W84">
        <v>48</v>
      </c>
      <c r="X84">
        <v>16</v>
      </c>
      <c r="Y84">
        <v>1</v>
      </c>
      <c r="Z84" t="str">
        <f t="shared" si="3"/>
        <v>extended memory</v>
      </c>
      <c r="AA84">
        <v>1024</v>
      </c>
    </row>
    <row r="85" spans="1:27" x14ac:dyDescent="0.3">
      <c r="A85" t="s">
        <v>50</v>
      </c>
      <c r="B85" t="s">
        <v>129</v>
      </c>
      <c r="C85">
        <v>19990</v>
      </c>
      <c r="D85">
        <v>83</v>
      </c>
      <c r="E85" t="b">
        <v>1</v>
      </c>
      <c r="F85" t="b">
        <v>0</v>
      </c>
      <c r="G85" t="b">
        <v>0</v>
      </c>
      <c r="H85" t="s">
        <v>25</v>
      </c>
      <c r="I85">
        <v>8</v>
      </c>
      <c r="J85">
        <v>2.2000000000000002</v>
      </c>
      <c r="K85">
        <v>5000</v>
      </c>
      <c r="L85">
        <v>1</v>
      </c>
      <c r="M85" t="str">
        <f t="shared" si="2"/>
        <v>fast charging</v>
      </c>
      <c r="N85">
        <v>18</v>
      </c>
      <c r="O85">
        <v>8</v>
      </c>
      <c r="P85">
        <v>128</v>
      </c>
      <c r="Q85">
        <v>6.58</v>
      </c>
      <c r="R85">
        <v>120</v>
      </c>
      <c r="S85" t="s">
        <v>1067</v>
      </c>
      <c r="T85">
        <v>3</v>
      </c>
      <c r="U85">
        <v>1</v>
      </c>
      <c r="V85" t="s">
        <v>26</v>
      </c>
      <c r="W85">
        <v>50</v>
      </c>
      <c r="X85">
        <v>16</v>
      </c>
      <c r="Y85">
        <v>1</v>
      </c>
      <c r="Z85" t="str">
        <f t="shared" si="3"/>
        <v>extended memory</v>
      </c>
      <c r="AA85">
        <v>1024</v>
      </c>
    </row>
    <row r="86" spans="1:27" x14ac:dyDescent="0.3">
      <c r="A86" t="s">
        <v>28</v>
      </c>
      <c r="B86" t="s">
        <v>130</v>
      </c>
      <c r="C86">
        <v>13999</v>
      </c>
      <c r="D86">
        <v>75</v>
      </c>
      <c r="E86" t="b">
        <v>1</v>
      </c>
      <c r="F86" t="b">
        <v>0</v>
      </c>
      <c r="G86" t="b">
        <v>0</v>
      </c>
      <c r="H86" t="s">
        <v>35</v>
      </c>
      <c r="I86">
        <v>8</v>
      </c>
      <c r="J86">
        <v>2.2000000000000002</v>
      </c>
      <c r="K86">
        <v>5000</v>
      </c>
      <c r="L86">
        <v>1</v>
      </c>
      <c r="M86" t="str">
        <f t="shared" si="2"/>
        <v>fast charging</v>
      </c>
      <c r="N86">
        <v>15</v>
      </c>
      <c r="O86">
        <v>6</v>
      </c>
      <c r="P86">
        <v>128</v>
      </c>
      <c r="Q86">
        <v>6.5</v>
      </c>
      <c r="R86">
        <v>90</v>
      </c>
      <c r="S86" t="s">
        <v>1073</v>
      </c>
      <c r="T86">
        <v>2</v>
      </c>
      <c r="U86">
        <v>1</v>
      </c>
      <c r="V86" t="s">
        <v>26</v>
      </c>
      <c r="W86">
        <v>50</v>
      </c>
      <c r="X86">
        <v>5</v>
      </c>
      <c r="Y86">
        <v>1</v>
      </c>
      <c r="Z86" t="str">
        <f t="shared" si="3"/>
        <v>extended memory</v>
      </c>
      <c r="AA86">
        <v>1024</v>
      </c>
    </row>
    <row r="87" spans="1:27" x14ac:dyDescent="0.3">
      <c r="A87" t="s">
        <v>31</v>
      </c>
      <c r="B87" t="s">
        <v>131</v>
      </c>
      <c r="C87">
        <v>22999</v>
      </c>
      <c r="D87">
        <v>83</v>
      </c>
      <c r="E87" t="b">
        <v>1</v>
      </c>
      <c r="F87" t="b">
        <v>1</v>
      </c>
      <c r="G87" t="b">
        <v>0</v>
      </c>
      <c r="H87" t="s">
        <v>25</v>
      </c>
      <c r="I87">
        <v>8</v>
      </c>
      <c r="J87">
        <v>2.5</v>
      </c>
      <c r="K87">
        <v>4020</v>
      </c>
      <c r="L87">
        <v>1</v>
      </c>
      <c r="M87" t="str">
        <f t="shared" si="2"/>
        <v>fast charging</v>
      </c>
      <c r="N87">
        <v>33</v>
      </c>
      <c r="O87">
        <v>6</v>
      </c>
      <c r="P87">
        <v>128</v>
      </c>
      <c r="Q87">
        <v>6.5</v>
      </c>
      <c r="R87">
        <v>144</v>
      </c>
      <c r="S87" t="s">
        <v>1068</v>
      </c>
      <c r="T87">
        <v>3</v>
      </c>
      <c r="U87">
        <v>1</v>
      </c>
      <c r="V87" t="s">
        <v>26</v>
      </c>
      <c r="W87">
        <v>50</v>
      </c>
      <c r="X87">
        <v>32</v>
      </c>
      <c r="Y87">
        <v>0</v>
      </c>
      <c r="Z87" t="str">
        <f t="shared" si="3"/>
        <v>none added</v>
      </c>
    </row>
    <row r="88" spans="1:27" x14ac:dyDescent="0.3">
      <c r="A88" t="s">
        <v>28</v>
      </c>
      <c r="B88" t="s">
        <v>132</v>
      </c>
      <c r="C88">
        <v>22999</v>
      </c>
      <c r="D88">
        <v>79</v>
      </c>
      <c r="E88" t="b">
        <v>1</v>
      </c>
      <c r="F88" t="b">
        <v>0</v>
      </c>
      <c r="G88" t="b">
        <v>0</v>
      </c>
      <c r="H88" t="s">
        <v>25</v>
      </c>
      <c r="I88">
        <v>8</v>
      </c>
      <c r="J88">
        <v>2.2000000000000002</v>
      </c>
      <c r="K88">
        <v>5000</v>
      </c>
      <c r="L88">
        <v>1</v>
      </c>
      <c r="M88" t="str">
        <f t="shared" si="2"/>
        <v>fast charging</v>
      </c>
      <c r="N88">
        <v>25</v>
      </c>
      <c r="O88">
        <v>6</v>
      </c>
      <c r="P88">
        <v>128</v>
      </c>
      <c r="Q88">
        <v>6.6</v>
      </c>
      <c r="R88">
        <v>120</v>
      </c>
      <c r="S88" t="s">
        <v>1067</v>
      </c>
      <c r="T88">
        <v>4</v>
      </c>
      <c r="U88">
        <v>1</v>
      </c>
      <c r="V88" t="s">
        <v>26</v>
      </c>
      <c r="W88">
        <v>50</v>
      </c>
      <c r="X88">
        <v>8</v>
      </c>
      <c r="Y88">
        <v>1</v>
      </c>
      <c r="Z88" t="str">
        <f t="shared" si="3"/>
        <v>extended memory</v>
      </c>
      <c r="AA88">
        <v>1024</v>
      </c>
    </row>
    <row r="89" spans="1:27" x14ac:dyDescent="0.3">
      <c r="A89" t="s">
        <v>47</v>
      </c>
      <c r="B89" t="s">
        <v>133</v>
      </c>
      <c r="C89">
        <v>16999</v>
      </c>
      <c r="D89">
        <v>79</v>
      </c>
      <c r="E89" t="b">
        <v>1</v>
      </c>
      <c r="F89" t="b">
        <v>0</v>
      </c>
      <c r="G89" t="b">
        <v>0</v>
      </c>
      <c r="H89" t="s">
        <v>35</v>
      </c>
      <c r="I89">
        <v>8</v>
      </c>
      <c r="J89">
        <v>2.4</v>
      </c>
      <c r="K89">
        <v>5000</v>
      </c>
      <c r="L89">
        <v>1</v>
      </c>
      <c r="M89" t="str">
        <f t="shared" si="2"/>
        <v>fast charging</v>
      </c>
      <c r="N89">
        <v>33</v>
      </c>
      <c r="O89">
        <v>8</v>
      </c>
      <c r="P89">
        <v>128</v>
      </c>
      <c r="Q89">
        <v>6.56</v>
      </c>
      <c r="R89">
        <v>90</v>
      </c>
      <c r="S89" t="s">
        <v>1071</v>
      </c>
      <c r="T89">
        <v>2</v>
      </c>
      <c r="U89">
        <v>1</v>
      </c>
      <c r="V89" t="s">
        <v>26</v>
      </c>
      <c r="W89">
        <v>48</v>
      </c>
      <c r="X89">
        <v>8</v>
      </c>
      <c r="Y89">
        <v>1</v>
      </c>
      <c r="Z89" t="str">
        <f t="shared" si="3"/>
        <v>extended memory</v>
      </c>
      <c r="AA89">
        <v>1024</v>
      </c>
    </row>
    <row r="90" spans="1:27" x14ac:dyDescent="0.3">
      <c r="A90" t="s">
        <v>41</v>
      </c>
      <c r="B90" t="s">
        <v>134</v>
      </c>
      <c r="C90">
        <v>14290</v>
      </c>
      <c r="D90">
        <v>80</v>
      </c>
      <c r="E90" t="b">
        <v>0</v>
      </c>
      <c r="F90" t="b">
        <v>0</v>
      </c>
      <c r="G90" t="b">
        <v>1</v>
      </c>
      <c r="H90" t="s">
        <v>25</v>
      </c>
      <c r="I90">
        <v>8</v>
      </c>
      <c r="J90">
        <v>2.4</v>
      </c>
      <c r="K90">
        <v>5000</v>
      </c>
      <c r="L90">
        <v>1</v>
      </c>
      <c r="M90" t="str">
        <f t="shared" si="2"/>
        <v>fast charging</v>
      </c>
      <c r="N90">
        <v>33</v>
      </c>
      <c r="O90">
        <v>6</v>
      </c>
      <c r="P90">
        <v>128</v>
      </c>
      <c r="Q90">
        <v>6.43</v>
      </c>
      <c r="R90">
        <v>90</v>
      </c>
      <c r="S90" t="s">
        <v>1068</v>
      </c>
      <c r="T90">
        <v>4</v>
      </c>
      <c r="U90">
        <v>1</v>
      </c>
      <c r="V90" t="s">
        <v>26</v>
      </c>
      <c r="W90">
        <v>50</v>
      </c>
      <c r="X90">
        <v>13</v>
      </c>
      <c r="Y90">
        <v>1</v>
      </c>
      <c r="Z90" t="str">
        <f t="shared" si="3"/>
        <v>extended memory</v>
      </c>
      <c r="AA90">
        <v>512</v>
      </c>
    </row>
    <row r="91" spans="1:27" x14ac:dyDescent="0.3">
      <c r="A91" t="s">
        <v>28</v>
      </c>
      <c r="B91" t="s">
        <v>135</v>
      </c>
      <c r="C91">
        <v>41999</v>
      </c>
      <c r="E91" t="b">
        <v>1</v>
      </c>
      <c r="F91" t="b">
        <v>1</v>
      </c>
      <c r="G91" t="b">
        <v>0</v>
      </c>
      <c r="H91" t="s">
        <v>25</v>
      </c>
      <c r="I91">
        <v>8</v>
      </c>
      <c r="J91">
        <v>2.4</v>
      </c>
      <c r="K91">
        <v>5000</v>
      </c>
      <c r="L91">
        <v>1</v>
      </c>
      <c r="M91" t="str">
        <f t="shared" si="2"/>
        <v>fast charging</v>
      </c>
      <c r="N91">
        <v>25</v>
      </c>
      <c r="O91">
        <v>8</v>
      </c>
      <c r="P91">
        <v>128</v>
      </c>
      <c r="Q91">
        <v>6.7</v>
      </c>
      <c r="R91">
        <v>120</v>
      </c>
      <c r="S91" t="s">
        <v>1068</v>
      </c>
      <c r="T91">
        <v>4</v>
      </c>
      <c r="U91">
        <v>1</v>
      </c>
      <c r="V91" t="s">
        <v>26</v>
      </c>
      <c r="W91">
        <v>108</v>
      </c>
      <c r="X91">
        <v>32</v>
      </c>
      <c r="Y91">
        <v>1</v>
      </c>
      <c r="Z91" t="str">
        <f t="shared" si="3"/>
        <v>extended memory</v>
      </c>
      <c r="AA91">
        <v>1024</v>
      </c>
    </row>
    <row r="92" spans="1:27" x14ac:dyDescent="0.3">
      <c r="A92" t="s">
        <v>50</v>
      </c>
      <c r="B92" t="s">
        <v>136</v>
      </c>
      <c r="C92">
        <v>13489</v>
      </c>
      <c r="D92">
        <v>69</v>
      </c>
      <c r="E92" t="b">
        <v>0</v>
      </c>
      <c r="F92" t="b">
        <v>0</v>
      </c>
      <c r="G92" t="b">
        <v>0</v>
      </c>
      <c r="H92" t="s">
        <v>55</v>
      </c>
      <c r="I92">
        <v>8</v>
      </c>
      <c r="J92">
        <v>2.2999999999999998</v>
      </c>
      <c r="K92">
        <v>5000</v>
      </c>
      <c r="L92">
        <v>1</v>
      </c>
      <c r="M92" t="str">
        <f t="shared" si="2"/>
        <v>fast charging</v>
      </c>
      <c r="N92">
        <v>18</v>
      </c>
      <c r="O92">
        <v>4</v>
      </c>
      <c r="P92">
        <v>64</v>
      </c>
      <c r="Q92">
        <v>6.51</v>
      </c>
      <c r="R92">
        <v>60</v>
      </c>
      <c r="S92" t="s">
        <v>1073</v>
      </c>
      <c r="T92">
        <v>2</v>
      </c>
      <c r="U92">
        <v>1</v>
      </c>
      <c r="V92" t="s">
        <v>26</v>
      </c>
      <c r="W92">
        <v>13</v>
      </c>
      <c r="X92">
        <v>8</v>
      </c>
      <c r="Y92">
        <v>1</v>
      </c>
      <c r="Z92" t="str">
        <f t="shared" si="3"/>
        <v>extended memory</v>
      </c>
      <c r="AA92">
        <v>1024</v>
      </c>
    </row>
    <row r="93" spans="1:27" x14ac:dyDescent="0.3">
      <c r="A93" t="s">
        <v>23</v>
      </c>
      <c r="B93" t="s">
        <v>137</v>
      </c>
      <c r="C93">
        <v>22990</v>
      </c>
      <c r="D93">
        <v>83</v>
      </c>
      <c r="E93" t="b">
        <v>1</v>
      </c>
      <c r="F93" t="b">
        <v>1</v>
      </c>
      <c r="G93" t="b">
        <v>0</v>
      </c>
      <c r="H93" t="s">
        <v>35</v>
      </c>
      <c r="I93">
        <v>8</v>
      </c>
      <c r="J93">
        <v>2.85</v>
      </c>
      <c r="K93">
        <v>5000</v>
      </c>
      <c r="L93">
        <v>1</v>
      </c>
      <c r="M93" t="str">
        <f t="shared" si="2"/>
        <v>fast charging</v>
      </c>
      <c r="O93">
        <v>8</v>
      </c>
      <c r="P93">
        <v>128</v>
      </c>
      <c r="Q93">
        <v>6.59</v>
      </c>
      <c r="R93">
        <v>120</v>
      </c>
      <c r="S93" t="s">
        <v>1069</v>
      </c>
      <c r="T93">
        <v>3</v>
      </c>
      <c r="U93">
        <v>1</v>
      </c>
      <c r="V93" t="s">
        <v>26</v>
      </c>
      <c r="W93">
        <v>64</v>
      </c>
      <c r="X93">
        <v>16</v>
      </c>
      <c r="Y93">
        <v>0</v>
      </c>
      <c r="Z93" t="str">
        <f t="shared" si="3"/>
        <v>none added</v>
      </c>
    </row>
    <row r="94" spans="1:27" x14ac:dyDescent="0.3">
      <c r="A94" t="s">
        <v>31</v>
      </c>
      <c r="B94" t="s">
        <v>138</v>
      </c>
      <c r="C94">
        <v>16499</v>
      </c>
      <c r="D94">
        <v>84</v>
      </c>
      <c r="E94" t="b">
        <v>1</v>
      </c>
      <c r="F94" t="b">
        <v>0</v>
      </c>
      <c r="G94" t="b">
        <v>0</v>
      </c>
      <c r="H94" t="s">
        <v>25</v>
      </c>
      <c r="I94">
        <v>8</v>
      </c>
      <c r="J94">
        <v>2.2000000000000002</v>
      </c>
      <c r="K94">
        <v>5000</v>
      </c>
      <c r="L94">
        <v>1</v>
      </c>
      <c r="M94" t="str">
        <f t="shared" si="2"/>
        <v>fast charging</v>
      </c>
      <c r="O94">
        <v>8</v>
      </c>
      <c r="P94">
        <v>128</v>
      </c>
      <c r="Q94">
        <v>6.55</v>
      </c>
      <c r="R94">
        <v>120</v>
      </c>
      <c r="S94" t="s">
        <v>1068</v>
      </c>
      <c r="T94">
        <v>3</v>
      </c>
      <c r="U94">
        <v>1</v>
      </c>
      <c r="V94" t="s">
        <v>26</v>
      </c>
      <c r="W94">
        <v>50</v>
      </c>
      <c r="X94">
        <v>16</v>
      </c>
      <c r="Y94">
        <v>1</v>
      </c>
      <c r="Z94" t="str">
        <f t="shared" si="3"/>
        <v>extended memory</v>
      </c>
      <c r="AA94">
        <v>1024</v>
      </c>
    </row>
    <row r="95" spans="1:27" x14ac:dyDescent="0.3">
      <c r="A95" t="s">
        <v>50</v>
      </c>
      <c r="B95" t="s">
        <v>139</v>
      </c>
      <c r="C95">
        <v>73999</v>
      </c>
      <c r="E95" t="b">
        <v>1</v>
      </c>
      <c r="F95" t="b">
        <v>1</v>
      </c>
      <c r="G95" t="b">
        <v>1</v>
      </c>
      <c r="H95" t="s">
        <v>25</v>
      </c>
      <c r="I95">
        <v>8</v>
      </c>
      <c r="J95">
        <v>3.2</v>
      </c>
      <c r="K95">
        <v>4700</v>
      </c>
      <c r="L95">
        <v>1</v>
      </c>
      <c r="M95" t="str">
        <f t="shared" si="2"/>
        <v>fast charging</v>
      </c>
      <c r="N95">
        <v>80</v>
      </c>
      <c r="O95">
        <v>12</v>
      </c>
      <c r="P95">
        <v>256</v>
      </c>
      <c r="Q95">
        <v>6.78</v>
      </c>
      <c r="R95">
        <v>120</v>
      </c>
      <c r="S95" t="s">
        <v>1083</v>
      </c>
      <c r="T95">
        <v>4</v>
      </c>
      <c r="U95">
        <v>1</v>
      </c>
      <c r="V95" t="s">
        <v>26</v>
      </c>
      <c r="W95">
        <v>50.3</v>
      </c>
      <c r="X95">
        <v>32</v>
      </c>
      <c r="Y95">
        <v>0</v>
      </c>
      <c r="Z95" t="str">
        <f t="shared" si="3"/>
        <v>none added</v>
      </c>
    </row>
    <row r="96" spans="1:27" x14ac:dyDescent="0.3">
      <c r="A96" t="s">
        <v>33</v>
      </c>
      <c r="B96" t="s">
        <v>140</v>
      </c>
      <c r="C96">
        <v>9999</v>
      </c>
      <c r="D96">
        <v>67</v>
      </c>
      <c r="E96" t="b">
        <v>0</v>
      </c>
      <c r="F96" t="b">
        <v>0</v>
      </c>
      <c r="G96" t="b">
        <v>0</v>
      </c>
      <c r="H96" t="s">
        <v>88</v>
      </c>
      <c r="I96">
        <v>8</v>
      </c>
      <c r="J96">
        <v>1.8</v>
      </c>
      <c r="K96">
        <v>5000</v>
      </c>
      <c r="L96">
        <v>0</v>
      </c>
      <c r="M96" t="str">
        <f t="shared" si="2"/>
        <v>no fast charging</v>
      </c>
      <c r="O96">
        <v>4</v>
      </c>
      <c r="P96">
        <v>64</v>
      </c>
      <c r="Q96">
        <v>6.5</v>
      </c>
      <c r="R96">
        <v>60</v>
      </c>
      <c r="S96" t="s">
        <v>1073</v>
      </c>
      <c r="T96">
        <v>2</v>
      </c>
      <c r="U96">
        <v>1</v>
      </c>
      <c r="V96" t="s">
        <v>26</v>
      </c>
      <c r="W96">
        <v>50</v>
      </c>
      <c r="X96">
        <v>5</v>
      </c>
      <c r="Y96">
        <v>1</v>
      </c>
      <c r="Z96" t="str">
        <f t="shared" si="3"/>
        <v>extended memory</v>
      </c>
      <c r="AA96">
        <v>1024</v>
      </c>
    </row>
    <row r="97" spans="1:27" x14ac:dyDescent="0.3">
      <c r="A97" t="s">
        <v>33</v>
      </c>
      <c r="B97" t="s">
        <v>141</v>
      </c>
      <c r="C97">
        <v>12499</v>
      </c>
      <c r="D97">
        <v>75</v>
      </c>
      <c r="E97" t="b">
        <v>0</v>
      </c>
      <c r="F97" t="b">
        <v>0</v>
      </c>
      <c r="G97" t="b">
        <v>0</v>
      </c>
      <c r="H97" t="s">
        <v>25</v>
      </c>
      <c r="I97">
        <v>8</v>
      </c>
      <c r="J97">
        <v>2.4</v>
      </c>
      <c r="K97">
        <v>5000</v>
      </c>
      <c r="L97">
        <v>1</v>
      </c>
      <c r="M97" t="str">
        <f t="shared" si="2"/>
        <v>fast charging</v>
      </c>
      <c r="N97">
        <v>33</v>
      </c>
      <c r="O97">
        <v>4</v>
      </c>
      <c r="P97">
        <v>64</v>
      </c>
      <c r="Q97">
        <v>6.6</v>
      </c>
      <c r="R97">
        <v>90</v>
      </c>
      <c r="S97" t="s">
        <v>1069</v>
      </c>
      <c r="T97">
        <v>3</v>
      </c>
      <c r="U97">
        <v>1</v>
      </c>
      <c r="V97" t="s">
        <v>26</v>
      </c>
      <c r="W97">
        <v>50</v>
      </c>
      <c r="X97">
        <v>16</v>
      </c>
      <c r="Y97">
        <v>1</v>
      </c>
      <c r="Z97" t="str">
        <f t="shared" si="3"/>
        <v>extended memory</v>
      </c>
      <c r="AA97">
        <v>1024</v>
      </c>
    </row>
    <row r="98" spans="1:27" x14ac:dyDescent="0.3">
      <c r="A98" t="s">
        <v>47</v>
      </c>
      <c r="B98" t="s">
        <v>142</v>
      </c>
      <c r="C98">
        <v>12499</v>
      </c>
      <c r="D98">
        <v>72</v>
      </c>
      <c r="E98" t="b">
        <v>0</v>
      </c>
      <c r="F98" t="b">
        <v>0</v>
      </c>
      <c r="G98" t="b">
        <v>0</v>
      </c>
      <c r="H98" t="s">
        <v>55</v>
      </c>
      <c r="I98">
        <v>8</v>
      </c>
      <c r="J98">
        <v>2.2999999999999998</v>
      </c>
      <c r="K98">
        <v>5000</v>
      </c>
      <c r="L98">
        <v>1</v>
      </c>
      <c r="M98" t="str">
        <f t="shared" si="2"/>
        <v>fast charging</v>
      </c>
      <c r="O98">
        <v>4</v>
      </c>
      <c r="P98">
        <v>64</v>
      </c>
      <c r="Q98">
        <v>6.56</v>
      </c>
      <c r="R98">
        <v>60</v>
      </c>
      <c r="S98" t="s">
        <v>1071</v>
      </c>
      <c r="T98">
        <v>2</v>
      </c>
      <c r="U98">
        <v>1</v>
      </c>
      <c r="V98" t="s">
        <v>26</v>
      </c>
      <c r="W98">
        <v>50</v>
      </c>
      <c r="X98">
        <v>5</v>
      </c>
      <c r="Y98">
        <v>1</v>
      </c>
      <c r="Z98" t="str">
        <f t="shared" si="3"/>
        <v>extended memory</v>
      </c>
      <c r="AA98">
        <v>1024</v>
      </c>
    </row>
    <row r="99" spans="1:27" x14ac:dyDescent="0.3">
      <c r="A99" t="s">
        <v>92</v>
      </c>
      <c r="B99" t="s">
        <v>143</v>
      </c>
      <c r="C99">
        <v>59999</v>
      </c>
      <c r="D99">
        <v>88</v>
      </c>
      <c r="E99" t="b">
        <v>1</v>
      </c>
      <c r="F99" t="b">
        <v>1</v>
      </c>
      <c r="G99" t="b">
        <v>0</v>
      </c>
      <c r="H99" t="s">
        <v>25</v>
      </c>
      <c r="I99">
        <v>8</v>
      </c>
      <c r="J99">
        <v>3.2</v>
      </c>
      <c r="K99">
        <v>5000</v>
      </c>
      <c r="L99">
        <v>1</v>
      </c>
      <c r="M99" t="str">
        <f t="shared" si="2"/>
        <v>fast charging</v>
      </c>
      <c r="N99">
        <v>120</v>
      </c>
      <c r="O99">
        <v>8</v>
      </c>
      <c r="P99">
        <v>256</v>
      </c>
      <c r="Q99">
        <v>6.78</v>
      </c>
      <c r="R99">
        <v>144</v>
      </c>
      <c r="S99" t="s">
        <v>1083</v>
      </c>
      <c r="T99">
        <v>3</v>
      </c>
      <c r="U99">
        <v>1</v>
      </c>
      <c r="V99" t="s">
        <v>26</v>
      </c>
      <c r="W99">
        <v>50</v>
      </c>
      <c r="X99">
        <v>16</v>
      </c>
      <c r="Y99">
        <v>0</v>
      </c>
      <c r="Z99" t="str">
        <f t="shared" si="3"/>
        <v>none added</v>
      </c>
    </row>
    <row r="100" spans="1:27" x14ac:dyDescent="0.3">
      <c r="A100" t="s">
        <v>50</v>
      </c>
      <c r="B100" t="s">
        <v>144</v>
      </c>
      <c r="C100">
        <v>106990</v>
      </c>
      <c r="E100" t="b">
        <v>1</v>
      </c>
      <c r="F100" t="b">
        <v>1</v>
      </c>
      <c r="G100" t="b">
        <v>0</v>
      </c>
      <c r="H100" t="s">
        <v>25</v>
      </c>
      <c r="I100">
        <v>8</v>
      </c>
      <c r="J100">
        <v>3</v>
      </c>
      <c r="K100">
        <v>4600</v>
      </c>
      <c r="L100">
        <v>1</v>
      </c>
      <c r="M100" t="str">
        <f t="shared" si="2"/>
        <v>fast charging</v>
      </c>
      <c r="N100">
        <v>66</v>
      </c>
      <c r="O100">
        <v>12</v>
      </c>
      <c r="P100">
        <v>256</v>
      </c>
      <c r="Q100">
        <v>8.0299999999999994</v>
      </c>
      <c r="R100">
        <v>120</v>
      </c>
      <c r="S100" t="s">
        <v>1084</v>
      </c>
      <c r="T100">
        <v>4</v>
      </c>
      <c r="U100">
        <v>1</v>
      </c>
      <c r="V100" t="s">
        <v>26</v>
      </c>
      <c r="W100">
        <v>50</v>
      </c>
      <c r="X100">
        <v>16</v>
      </c>
      <c r="Y100">
        <v>0</v>
      </c>
      <c r="Z100" t="str">
        <f t="shared" si="3"/>
        <v>none added</v>
      </c>
    </row>
    <row r="101" spans="1:27" x14ac:dyDescent="0.3">
      <c r="A101" t="s">
        <v>50</v>
      </c>
      <c r="B101" t="s">
        <v>145</v>
      </c>
      <c r="C101">
        <v>15990</v>
      </c>
      <c r="D101">
        <v>78</v>
      </c>
      <c r="E101" t="b">
        <v>1</v>
      </c>
      <c r="F101" t="b">
        <v>0</v>
      </c>
      <c r="G101" t="b">
        <v>0</v>
      </c>
      <c r="H101" t="s">
        <v>25</v>
      </c>
      <c r="I101">
        <v>8</v>
      </c>
      <c r="J101">
        <v>2.2000000000000002</v>
      </c>
      <c r="K101">
        <v>5000</v>
      </c>
      <c r="L101">
        <v>1</v>
      </c>
      <c r="M101" t="str">
        <f t="shared" si="2"/>
        <v>fast charging</v>
      </c>
      <c r="N101">
        <v>18</v>
      </c>
      <c r="O101">
        <v>4</v>
      </c>
      <c r="P101">
        <v>128</v>
      </c>
      <c r="Q101">
        <v>6.58</v>
      </c>
      <c r="R101">
        <v>120</v>
      </c>
      <c r="S101" t="s">
        <v>1067</v>
      </c>
      <c r="T101">
        <v>3</v>
      </c>
      <c r="U101">
        <v>1</v>
      </c>
      <c r="V101" t="s">
        <v>26</v>
      </c>
      <c r="W101">
        <v>50</v>
      </c>
      <c r="X101">
        <v>16</v>
      </c>
      <c r="Y101">
        <v>1</v>
      </c>
      <c r="Z101" t="str">
        <f t="shared" si="3"/>
        <v>extended memory</v>
      </c>
      <c r="AA101">
        <v>1024</v>
      </c>
    </row>
    <row r="102" spans="1:27" x14ac:dyDescent="0.3">
      <c r="A102" t="s">
        <v>37</v>
      </c>
      <c r="B102" t="s">
        <v>146</v>
      </c>
      <c r="C102">
        <v>119990</v>
      </c>
      <c r="D102">
        <v>75</v>
      </c>
      <c r="E102" t="b">
        <v>1</v>
      </c>
      <c r="F102" t="b">
        <v>1</v>
      </c>
      <c r="G102" t="b">
        <v>0</v>
      </c>
      <c r="H102" t="s">
        <v>39</v>
      </c>
      <c r="I102">
        <v>6</v>
      </c>
      <c r="K102">
        <v>3200</v>
      </c>
      <c r="L102">
        <v>1</v>
      </c>
      <c r="M102" t="str">
        <f t="shared" si="2"/>
        <v>fast charging</v>
      </c>
      <c r="O102">
        <v>6</v>
      </c>
      <c r="P102">
        <v>128</v>
      </c>
      <c r="Q102">
        <v>6.1</v>
      </c>
      <c r="R102">
        <v>120</v>
      </c>
      <c r="S102" t="s">
        <v>1085</v>
      </c>
      <c r="T102">
        <v>3</v>
      </c>
      <c r="U102">
        <v>1</v>
      </c>
      <c r="V102" t="s">
        <v>40</v>
      </c>
      <c r="W102">
        <v>48</v>
      </c>
      <c r="X102">
        <v>12</v>
      </c>
      <c r="Y102">
        <v>0</v>
      </c>
      <c r="Z102" t="str">
        <f t="shared" si="3"/>
        <v>none added</v>
      </c>
    </row>
    <row r="103" spans="1:27" x14ac:dyDescent="0.3">
      <c r="A103" t="s">
        <v>41</v>
      </c>
      <c r="B103" t="s">
        <v>147</v>
      </c>
      <c r="C103">
        <v>19999</v>
      </c>
      <c r="D103">
        <v>83</v>
      </c>
      <c r="E103" t="b">
        <v>1</v>
      </c>
      <c r="F103" t="b">
        <v>0</v>
      </c>
      <c r="G103" t="b">
        <v>1</v>
      </c>
      <c r="H103" t="s">
        <v>25</v>
      </c>
      <c r="I103">
        <v>8</v>
      </c>
      <c r="J103">
        <v>2.4</v>
      </c>
      <c r="K103">
        <v>5200</v>
      </c>
      <c r="L103">
        <v>1</v>
      </c>
      <c r="M103" t="str">
        <f t="shared" si="2"/>
        <v>fast charging</v>
      </c>
      <c r="N103">
        <v>33</v>
      </c>
      <c r="O103">
        <v>6</v>
      </c>
      <c r="P103">
        <v>128</v>
      </c>
      <c r="Q103">
        <v>6.67</v>
      </c>
      <c r="R103">
        <v>120</v>
      </c>
      <c r="S103" t="s">
        <v>1068</v>
      </c>
      <c r="T103">
        <v>4</v>
      </c>
      <c r="U103">
        <v>1</v>
      </c>
      <c r="V103" t="s">
        <v>26</v>
      </c>
      <c r="W103">
        <v>108</v>
      </c>
      <c r="X103">
        <v>32</v>
      </c>
      <c r="Y103">
        <v>1</v>
      </c>
      <c r="Z103" t="str">
        <f t="shared" si="3"/>
        <v>extended memory</v>
      </c>
      <c r="AA103">
        <v>512</v>
      </c>
    </row>
    <row r="104" spans="1:27" x14ac:dyDescent="0.3">
      <c r="A104" t="s">
        <v>31</v>
      </c>
      <c r="B104" t="s">
        <v>148</v>
      </c>
      <c r="C104">
        <v>23990</v>
      </c>
      <c r="D104">
        <v>83</v>
      </c>
      <c r="E104" t="b">
        <v>1</v>
      </c>
      <c r="F104" t="b">
        <v>0</v>
      </c>
      <c r="G104" t="b">
        <v>0</v>
      </c>
      <c r="H104" t="s">
        <v>25</v>
      </c>
      <c r="I104">
        <v>8</v>
      </c>
      <c r="J104">
        <v>2.9</v>
      </c>
      <c r="K104">
        <v>4400</v>
      </c>
      <c r="L104">
        <v>1</v>
      </c>
      <c r="M104" t="str">
        <f t="shared" si="2"/>
        <v>fast charging</v>
      </c>
      <c r="N104">
        <v>68</v>
      </c>
      <c r="O104">
        <v>8</v>
      </c>
      <c r="P104">
        <v>128</v>
      </c>
      <c r="Q104">
        <v>6.55</v>
      </c>
      <c r="R104">
        <v>144</v>
      </c>
      <c r="S104" t="s">
        <v>1080</v>
      </c>
      <c r="T104">
        <v>3</v>
      </c>
      <c r="U104">
        <v>1</v>
      </c>
      <c r="V104" t="s">
        <v>26</v>
      </c>
      <c r="W104">
        <v>50</v>
      </c>
      <c r="X104">
        <v>32</v>
      </c>
      <c r="Y104">
        <v>0</v>
      </c>
      <c r="Z104" t="str">
        <f t="shared" si="3"/>
        <v>none added</v>
      </c>
    </row>
    <row r="105" spans="1:27" x14ac:dyDescent="0.3">
      <c r="A105" t="s">
        <v>33</v>
      </c>
      <c r="B105" t="s">
        <v>149</v>
      </c>
      <c r="C105">
        <v>12999</v>
      </c>
      <c r="D105">
        <v>80</v>
      </c>
      <c r="E105" t="b">
        <v>1</v>
      </c>
      <c r="F105" t="b">
        <v>0</v>
      </c>
      <c r="G105" t="b">
        <v>0</v>
      </c>
      <c r="H105" t="s">
        <v>35</v>
      </c>
      <c r="I105">
        <v>8</v>
      </c>
      <c r="J105">
        <v>2.4</v>
      </c>
      <c r="K105">
        <v>5000</v>
      </c>
      <c r="L105">
        <v>1</v>
      </c>
      <c r="M105" t="str">
        <f t="shared" si="2"/>
        <v>fast charging</v>
      </c>
      <c r="N105">
        <v>33</v>
      </c>
      <c r="O105">
        <v>8</v>
      </c>
      <c r="P105">
        <v>128</v>
      </c>
      <c r="Q105">
        <v>6.6</v>
      </c>
      <c r="R105">
        <v>90</v>
      </c>
      <c r="S105" t="s">
        <v>1067</v>
      </c>
      <c r="T105">
        <v>2</v>
      </c>
      <c r="U105">
        <v>1</v>
      </c>
      <c r="V105" t="s">
        <v>26</v>
      </c>
      <c r="W105">
        <v>50</v>
      </c>
      <c r="X105">
        <v>8</v>
      </c>
      <c r="Y105">
        <v>1</v>
      </c>
      <c r="Z105" t="str">
        <f t="shared" si="3"/>
        <v>extended memory</v>
      </c>
      <c r="AA105">
        <v>1024</v>
      </c>
    </row>
    <row r="106" spans="1:27" x14ac:dyDescent="0.3">
      <c r="A106" t="s">
        <v>47</v>
      </c>
      <c r="B106" t="s">
        <v>150</v>
      </c>
      <c r="C106">
        <v>19990</v>
      </c>
      <c r="D106">
        <v>82</v>
      </c>
      <c r="E106" t="b">
        <v>1</v>
      </c>
      <c r="F106" t="b">
        <v>0</v>
      </c>
      <c r="G106" t="b">
        <v>0</v>
      </c>
      <c r="H106" t="s">
        <v>35</v>
      </c>
      <c r="I106">
        <v>8</v>
      </c>
      <c r="J106">
        <v>2.4</v>
      </c>
      <c r="K106">
        <v>4310</v>
      </c>
      <c r="L106">
        <v>1</v>
      </c>
      <c r="M106" t="str">
        <f t="shared" si="2"/>
        <v>fast charging</v>
      </c>
      <c r="N106">
        <v>50</v>
      </c>
      <c r="O106">
        <v>8</v>
      </c>
      <c r="P106">
        <v>128</v>
      </c>
      <c r="Q106">
        <v>6.43</v>
      </c>
      <c r="R106">
        <v>60</v>
      </c>
      <c r="S106" t="s">
        <v>1068</v>
      </c>
      <c r="T106">
        <v>4</v>
      </c>
      <c r="U106">
        <v>1</v>
      </c>
      <c r="V106" t="s">
        <v>26</v>
      </c>
      <c r="W106">
        <v>48</v>
      </c>
      <c r="X106">
        <v>16</v>
      </c>
      <c r="Y106">
        <v>1</v>
      </c>
      <c r="Z106" t="str">
        <f t="shared" si="3"/>
        <v>extended memory</v>
      </c>
      <c r="AA106">
        <v>256</v>
      </c>
    </row>
    <row r="107" spans="1:27" x14ac:dyDescent="0.3">
      <c r="A107" t="s">
        <v>41</v>
      </c>
      <c r="B107" t="s">
        <v>151</v>
      </c>
      <c r="C107">
        <v>58990</v>
      </c>
      <c r="E107" t="b">
        <v>1</v>
      </c>
      <c r="F107" t="b">
        <v>1</v>
      </c>
      <c r="G107" t="b">
        <v>1</v>
      </c>
      <c r="H107" t="s">
        <v>25</v>
      </c>
      <c r="I107">
        <v>8</v>
      </c>
      <c r="J107">
        <v>3.2</v>
      </c>
      <c r="K107">
        <v>4820</v>
      </c>
      <c r="L107">
        <v>1</v>
      </c>
      <c r="M107" t="str">
        <f t="shared" si="2"/>
        <v>fast charging</v>
      </c>
      <c r="N107">
        <v>120</v>
      </c>
      <c r="O107">
        <v>8</v>
      </c>
      <c r="P107">
        <v>128</v>
      </c>
      <c r="Q107">
        <v>6.73</v>
      </c>
      <c r="R107">
        <v>120</v>
      </c>
      <c r="S107" t="s">
        <v>1083</v>
      </c>
      <c r="T107">
        <v>3</v>
      </c>
      <c r="U107">
        <v>1</v>
      </c>
      <c r="V107" t="s">
        <v>26</v>
      </c>
      <c r="W107">
        <v>50.3</v>
      </c>
      <c r="X107">
        <v>32</v>
      </c>
      <c r="Y107">
        <v>0</v>
      </c>
      <c r="Z107" t="str">
        <f t="shared" si="3"/>
        <v>none added</v>
      </c>
    </row>
    <row r="108" spans="1:27" x14ac:dyDescent="0.3">
      <c r="A108" t="s">
        <v>50</v>
      </c>
      <c r="B108" t="s">
        <v>152</v>
      </c>
      <c r="C108">
        <v>43999</v>
      </c>
      <c r="D108">
        <v>87</v>
      </c>
      <c r="E108" t="b">
        <v>1</v>
      </c>
      <c r="F108" t="b">
        <v>0</v>
      </c>
      <c r="G108" t="b">
        <v>0</v>
      </c>
      <c r="H108" t="s">
        <v>35</v>
      </c>
      <c r="I108">
        <v>8</v>
      </c>
      <c r="J108">
        <v>3.2</v>
      </c>
      <c r="K108">
        <v>5000</v>
      </c>
      <c r="L108">
        <v>1</v>
      </c>
      <c r="M108" t="str">
        <f t="shared" si="2"/>
        <v>fast charging</v>
      </c>
      <c r="N108">
        <v>120</v>
      </c>
      <c r="O108">
        <v>12</v>
      </c>
      <c r="P108">
        <v>256</v>
      </c>
      <c r="Q108">
        <v>6.73</v>
      </c>
      <c r="R108">
        <v>144</v>
      </c>
      <c r="S108" t="s">
        <v>1068</v>
      </c>
      <c r="T108">
        <v>3</v>
      </c>
      <c r="U108">
        <v>1</v>
      </c>
      <c r="V108" t="s">
        <v>26</v>
      </c>
      <c r="W108">
        <v>108</v>
      </c>
      <c r="X108">
        <v>32</v>
      </c>
      <c r="Y108">
        <v>0</v>
      </c>
      <c r="Z108" t="str">
        <f t="shared" si="3"/>
        <v>none added</v>
      </c>
    </row>
    <row r="109" spans="1:27" x14ac:dyDescent="0.3">
      <c r="A109" t="s">
        <v>28</v>
      </c>
      <c r="B109" t="s">
        <v>153</v>
      </c>
      <c r="C109">
        <v>49999</v>
      </c>
      <c r="D109">
        <v>86</v>
      </c>
      <c r="E109" t="b">
        <v>1</v>
      </c>
      <c r="F109" t="b">
        <v>1</v>
      </c>
      <c r="G109" t="b">
        <v>0</v>
      </c>
      <c r="H109" t="s">
        <v>25</v>
      </c>
      <c r="I109">
        <v>8</v>
      </c>
      <c r="J109">
        <v>3</v>
      </c>
      <c r="K109">
        <v>3700</v>
      </c>
      <c r="L109">
        <v>1</v>
      </c>
      <c r="M109" t="str">
        <f t="shared" si="2"/>
        <v>fast charging</v>
      </c>
      <c r="N109">
        <v>25</v>
      </c>
      <c r="O109">
        <v>8</v>
      </c>
      <c r="P109">
        <v>128</v>
      </c>
      <c r="Q109">
        <v>6.1</v>
      </c>
      <c r="R109">
        <v>120</v>
      </c>
      <c r="S109" t="s">
        <v>1078</v>
      </c>
      <c r="T109">
        <v>3</v>
      </c>
      <c r="U109">
        <v>1</v>
      </c>
      <c r="V109" t="s">
        <v>26</v>
      </c>
      <c r="W109">
        <v>50</v>
      </c>
      <c r="X109">
        <v>10</v>
      </c>
      <c r="Y109">
        <v>0</v>
      </c>
      <c r="Z109" t="str">
        <f t="shared" si="3"/>
        <v>none added</v>
      </c>
    </row>
    <row r="110" spans="1:27" x14ac:dyDescent="0.3">
      <c r="A110" t="s">
        <v>50</v>
      </c>
      <c r="B110" t="s">
        <v>154</v>
      </c>
      <c r="C110">
        <v>15999</v>
      </c>
      <c r="D110">
        <v>79</v>
      </c>
      <c r="E110" t="b">
        <v>0</v>
      </c>
      <c r="F110" t="b">
        <v>0</v>
      </c>
      <c r="G110" t="b">
        <v>0</v>
      </c>
      <c r="H110" t="s">
        <v>25</v>
      </c>
      <c r="I110">
        <v>8</v>
      </c>
      <c r="J110">
        <v>2.4</v>
      </c>
      <c r="K110">
        <v>5000</v>
      </c>
      <c r="L110">
        <v>1</v>
      </c>
      <c r="M110" t="str">
        <f t="shared" si="2"/>
        <v>fast charging</v>
      </c>
      <c r="N110">
        <v>44</v>
      </c>
      <c r="O110">
        <v>6</v>
      </c>
      <c r="P110">
        <v>128</v>
      </c>
      <c r="Q110">
        <v>6.44</v>
      </c>
      <c r="R110">
        <v>60</v>
      </c>
      <c r="S110" t="s">
        <v>1067</v>
      </c>
      <c r="T110">
        <v>3</v>
      </c>
      <c r="U110">
        <v>1</v>
      </c>
      <c r="V110" t="s">
        <v>26</v>
      </c>
      <c r="W110">
        <v>50</v>
      </c>
      <c r="X110">
        <v>16</v>
      </c>
      <c r="Y110">
        <v>1</v>
      </c>
      <c r="Z110" t="str">
        <f t="shared" si="3"/>
        <v>extended memory</v>
      </c>
      <c r="AA110">
        <v>1024</v>
      </c>
    </row>
    <row r="111" spans="1:27" x14ac:dyDescent="0.3">
      <c r="A111" t="s">
        <v>23</v>
      </c>
      <c r="B111" t="s">
        <v>155</v>
      </c>
      <c r="C111">
        <v>36999</v>
      </c>
      <c r="D111">
        <v>87</v>
      </c>
      <c r="E111" t="b">
        <v>1</v>
      </c>
      <c r="F111" t="b">
        <v>1</v>
      </c>
      <c r="G111" t="b">
        <v>0</v>
      </c>
      <c r="H111" t="s">
        <v>35</v>
      </c>
      <c r="I111">
        <v>8</v>
      </c>
      <c r="J111">
        <v>2.85</v>
      </c>
      <c r="K111">
        <v>5000</v>
      </c>
      <c r="L111">
        <v>1</v>
      </c>
      <c r="M111" t="str">
        <f t="shared" si="2"/>
        <v>fast charging</v>
      </c>
      <c r="N111">
        <v>80</v>
      </c>
      <c r="O111">
        <v>12</v>
      </c>
      <c r="P111">
        <v>256</v>
      </c>
      <c r="Q111">
        <v>6.7</v>
      </c>
      <c r="R111">
        <v>120</v>
      </c>
      <c r="S111" t="s">
        <v>1069</v>
      </c>
      <c r="T111">
        <v>3</v>
      </c>
      <c r="U111">
        <v>1</v>
      </c>
      <c r="V111" t="s">
        <v>26</v>
      </c>
      <c r="W111">
        <v>50</v>
      </c>
      <c r="X111">
        <v>16</v>
      </c>
      <c r="Y111">
        <v>0</v>
      </c>
      <c r="Z111" t="str">
        <f t="shared" si="3"/>
        <v>none added</v>
      </c>
    </row>
    <row r="112" spans="1:27" x14ac:dyDescent="0.3">
      <c r="A112" t="s">
        <v>156</v>
      </c>
      <c r="B112" t="s">
        <v>157</v>
      </c>
      <c r="C112">
        <v>39999</v>
      </c>
      <c r="D112">
        <v>85</v>
      </c>
      <c r="E112" t="b">
        <v>1</v>
      </c>
      <c r="F112" t="b">
        <v>1</v>
      </c>
      <c r="G112" t="b">
        <v>0</v>
      </c>
      <c r="H112" t="s">
        <v>35</v>
      </c>
      <c r="I112">
        <v>8</v>
      </c>
      <c r="J112">
        <v>3.05</v>
      </c>
      <c r="K112">
        <v>5160</v>
      </c>
      <c r="L112">
        <v>1</v>
      </c>
      <c r="M112" t="str">
        <f t="shared" si="2"/>
        <v>fast charging</v>
      </c>
      <c r="N112">
        <v>45</v>
      </c>
      <c r="O112">
        <v>8</v>
      </c>
      <c r="P112">
        <v>256</v>
      </c>
      <c r="Q112">
        <v>6.8</v>
      </c>
      <c r="R112">
        <v>120</v>
      </c>
      <c r="S112" t="s">
        <v>1068</v>
      </c>
      <c r="T112">
        <v>3</v>
      </c>
      <c r="U112">
        <v>1</v>
      </c>
      <c r="V112" t="s">
        <v>26</v>
      </c>
      <c r="W112">
        <v>64</v>
      </c>
      <c r="X112">
        <v>32</v>
      </c>
      <c r="Y112">
        <v>0</v>
      </c>
      <c r="Z112" t="str">
        <f t="shared" si="3"/>
        <v>none added</v>
      </c>
    </row>
    <row r="113" spans="1:27" x14ac:dyDescent="0.3">
      <c r="A113" t="s">
        <v>37</v>
      </c>
      <c r="B113" t="s">
        <v>158</v>
      </c>
      <c r="C113">
        <v>51999</v>
      </c>
      <c r="D113">
        <v>74</v>
      </c>
      <c r="E113" t="b">
        <v>1</v>
      </c>
      <c r="F113" t="b">
        <v>1</v>
      </c>
      <c r="G113" t="b">
        <v>0</v>
      </c>
      <c r="H113" t="s">
        <v>39</v>
      </c>
      <c r="I113">
        <v>6</v>
      </c>
      <c r="J113">
        <v>3.1</v>
      </c>
      <c r="L113">
        <v>0</v>
      </c>
      <c r="M113" t="str">
        <f t="shared" si="2"/>
        <v>no fast charging</v>
      </c>
      <c r="O113">
        <v>4</v>
      </c>
      <c r="P113">
        <v>64</v>
      </c>
      <c r="Q113">
        <v>6.1</v>
      </c>
      <c r="R113">
        <v>60</v>
      </c>
      <c r="S113" t="s">
        <v>1070</v>
      </c>
      <c r="T113">
        <v>2</v>
      </c>
      <c r="U113">
        <v>1</v>
      </c>
      <c r="V113" t="s">
        <v>40</v>
      </c>
      <c r="W113">
        <v>12</v>
      </c>
      <c r="X113">
        <v>12</v>
      </c>
      <c r="Y113">
        <v>0</v>
      </c>
      <c r="Z113" t="str">
        <f t="shared" si="3"/>
        <v>none added</v>
      </c>
    </row>
    <row r="114" spans="1:27" x14ac:dyDescent="0.3">
      <c r="A114" t="s">
        <v>41</v>
      </c>
      <c r="B114" t="s">
        <v>159</v>
      </c>
      <c r="C114">
        <v>22999</v>
      </c>
      <c r="D114">
        <v>82</v>
      </c>
      <c r="E114" t="b">
        <v>1</v>
      </c>
      <c r="F114" t="b">
        <v>0</v>
      </c>
      <c r="G114" t="b">
        <v>1</v>
      </c>
      <c r="H114" t="s">
        <v>35</v>
      </c>
      <c r="I114">
        <v>8</v>
      </c>
      <c r="J114">
        <v>2.85</v>
      </c>
      <c r="K114">
        <v>5080</v>
      </c>
      <c r="L114">
        <v>1</v>
      </c>
      <c r="M114" t="str">
        <f t="shared" si="2"/>
        <v>fast charging</v>
      </c>
      <c r="N114">
        <v>67</v>
      </c>
      <c r="O114">
        <v>6</v>
      </c>
      <c r="P114">
        <v>128</v>
      </c>
      <c r="Q114">
        <v>6.6</v>
      </c>
      <c r="R114">
        <v>144</v>
      </c>
      <c r="S114" t="s">
        <v>1080</v>
      </c>
      <c r="T114">
        <v>3</v>
      </c>
      <c r="U114">
        <v>1</v>
      </c>
      <c r="V114" t="s">
        <v>26</v>
      </c>
      <c r="W114">
        <v>64</v>
      </c>
      <c r="X114">
        <v>16</v>
      </c>
      <c r="Y114">
        <v>0</v>
      </c>
      <c r="Z114" t="str">
        <f t="shared" si="3"/>
        <v>none added</v>
      </c>
    </row>
    <row r="115" spans="1:27" x14ac:dyDescent="0.3">
      <c r="A115" t="s">
        <v>28</v>
      </c>
      <c r="B115" t="s">
        <v>160</v>
      </c>
      <c r="C115">
        <v>31999</v>
      </c>
      <c r="D115">
        <v>87</v>
      </c>
      <c r="E115" t="b">
        <v>1</v>
      </c>
      <c r="F115" t="b">
        <v>1</v>
      </c>
      <c r="G115" t="b">
        <v>0</v>
      </c>
      <c r="H115" t="s">
        <v>30</v>
      </c>
      <c r="I115">
        <v>8</v>
      </c>
      <c r="J115">
        <v>2.4</v>
      </c>
      <c r="K115">
        <v>5000</v>
      </c>
      <c r="L115">
        <v>1</v>
      </c>
      <c r="M115" t="str">
        <f t="shared" si="2"/>
        <v>fast charging</v>
      </c>
      <c r="N115">
        <v>25</v>
      </c>
      <c r="O115">
        <v>6</v>
      </c>
      <c r="P115">
        <v>128</v>
      </c>
      <c r="Q115">
        <v>6.5</v>
      </c>
      <c r="R115">
        <v>120</v>
      </c>
      <c r="S115" t="s">
        <v>1068</v>
      </c>
      <c r="T115">
        <v>4</v>
      </c>
      <c r="U115">
        <v>1</v>
      </c>
      <c r="V115" t="s">
        <v>26</v>
      </c>
      <c r="W115">
        <v>64</v>
      </c>
      <c r="X115">
        <v>32</v>
      </c>
      <c r="Y115">
        <v>1</v>
      </c>
      <c r="Z115" t="str">
        <f t="shared" si="3"/>
        <v>extended memory</v>
      </c>
      <c r="AA115">
        <v>1024</v>
      </c>
    </row>
    <row r="116" spans="1:27" x14ac:dyDescent="0.3">
      <c r="A116" t="s">
        <v>41</v>
      </c>
      <c r="B116" t="s">
        <v>161</v>
      </c>
      <c r="C116">
        <v>6171</v>
      </c>
      <c r="E116" t="b">
        <v>0</v>
      </c>
      <c r="F116" t="b">
        <v>0</v>
      </c>
      <c r="G116" t="b">
        <v>0</v>
      </c>
      <c r="H116" t="s">
        <v>55</v>
      </c>
      <c r="I116">
        <v>4</v>
      </c>
      <c r="J116">
        <v>2</v>
      </c>
      <c r="K116">
        <v>5000</v>
      </c>
      <c r="L116">
        <v>1</v>
      </c>
      <c r="M116" t="str">
        <f t="shared" si="2"/>
        <v>fast charging</v>
      </c>
      <c r="N116">
        <v>10</v>
      </c>
      <c r="O116">
        <v>2</v>
      </c>
      <c r="P116">
        <v>32</v>
      </c>
      <c r="Q116">
        <v>6.52</v>
      </c>
      <c r="R116">
        <v>60</v>
      </c>
      <c r="S116" t="s">
        <v>1073</v>
      </c>
      <c r="T116">
        <v>2</v>
      </c>
      <c r="U116">
        <v>1</v>
      </c>
      <c r="V116" t="s">
        <v>26</v>
      </c>
      <c r="W116">
        <v>8</v>
      </c>
      <c r="X116">
        <v>5</v>
      </c>
      <c r="Y116">
        <v>1</v>
      </c>
      <c r="Z116" t="str">
        <f t="shared" si="3"/>
        <v>extended memory</v>
      </c>
      <c r="AA116">
        <v>512</v>
      </c>
    </row>
    <row r="117" spans="1:27" x14ac:dyDescent="0.3">
      <c r="A117" t="s">
        <v>47</v>
      </c>
      <c r="B117" t="s">
        <v>162</v>
      </c>
      <c r="C117">
        <v>29340</v>
      </c>
      <c r="D117">
        <v>83</v>
      </c>
      <c r="E117" t="b">
        <v>1</v>
      </c>
      <c r="F117" t="b">
        <v>1</v>
      </c>
      <c r="G117" t="b">
        <v>0</v>
      </c>
      <c r="H117" t="s">
        <v>35</v>
      </c>
      <c r="I117">
        <v>8</v>
      </c>
      <c r="J117">
        <v>3</v>
      </c>
      <c r="K117">
        <v>4500</v>
      </c>
      <c r="L117">
        <v>1</v>
      </c>
      <c r="M117" t="str">
        <f t="shared" si="2"/>
        <v>fast charging</v>
      </c>
      <c r="N117">
        <v>80</v>
      </c>
      <c r="O117">
        <v>8</v>
      </c>
      <c r="P117">
        <v>128</v>
      </c>
      <c r="Q117">
        <v>6.43</v>
      </c>
      <c r="R117">
        <v>90</v>
      </c>
      <c r="S117" t="s">
        <v>1068</v>
      </c>
      <c r="T117">
        <v>3</v>
      </c>
      <c r="U117">
        <v>1</v>
      </c>
      <c r="V117" t="s">
        <v>26</v>
      </c>
      <c r="W117">
        <v>50</v>
      </c>
      <c r="X117">
        <v>32</v>
      </c>
      <c r="Y117">
        <v>0</v>
      </c>
      <c r="Z117" t="str">
        <f t="shared" si="3"/>
        <v>none added</v>
      </c>
    </row>
    <row r="118" spans="1:27" x14ac:dyDescent="0.3">
      <c r="A118" t="s">
        <v>28</v>
      </c>
      <c r="B118" t="s">
        <v>163</v>
      </c>
      <c r="C118">
        <v>25289</v>
      </c>
      <c r="D118">
        <v>87</v>
      </c>
      <c r="E118" t="b">
        <v>1</v>
      </c>
      <c r="F118" t="b">
        <v>0</v>
      </c>
      <c r="G118" t="b">
        <v>0</v>
      </c>
      <c r="H118" t="s">
        <v>35</v>
      </c>
      <c r="I118">
        <v>8</v>
      </c>
      <c r="J118">
        <v>2.4</v>
      </c>
      <c r="K118">
        <v>5000</v>
      </c>
      <c r="L118">
        <v>1</v>
      </c>
      <c r="M118" t="str">
        <f t="shared" si="2"/>
        <v>fast charging</v>
      </c>
      <c r="N118">
        <v>25</v>
      </c>
      <c r="O118">
        <v>8</v>
      </c>
      <c r="P118">
        <v>128</v>
      </c>
      <c r="Q118">
        <v>6.7</v>
      </c>
      <c r="R118">
        <v>120</v>
      </c>
      <c r="S118" t="s">
        <v>1068</v>
      </c>
      <c r="T118">
        <v>4</v>
      </c>
      <c r="U118">
        <v>1</v>
      </c>
      <c r="V118" t="s">
        <v>26</v>
      </c>
      <c r="W118">
        <v>108</v>
      </c>
      <c r="X118">
        <v>32</v>
      </c>
      <c r="Y118">
        <v>1</v>
      </c>
      <c r="Z118" t="str">
        <f t="shared" si="3"/>
        <v>extended memory</v>
      </c>
      <c r="AA118">
        <v>1024</v>
      </c>
    </row>
    <row r="119" spans="1:27" x14ac:dyDescent="0.3">
      <c r="A119" t="s">
        <v>92</v>
      </c>
      <c r="B119" t="s">
        <v>164</v>
      </c>
      <c r="C119">
        <v>21788</v>
      </c>
      <c r="D119">
        <v>78</v>
      </c>
      <c r="E119" t="b">
        <v>1</v>
      </c>
      <c r="F119" t="b">
        <v>0</v>
      </c>
      <c r="G119" t="b">
        <v>0</v>
      </c>
      <c r="H119" t="s">
        <v>25</v>
      </c>
      <c r="I119">
        <v>8</v>
      </c>
      <c r="J119">
        <v>2.4</v>
      </c>
      <c r="K119">
        <v>4700</v>
      </c>
      <c r="L119">
        <v>1</v>
      </c>
      <c r="M119" t="str">
        <f t="shared" si="2"/>
        <v>fast charging</v>
      </c>
      <c r="N119">
        <v>66</v>
      </c>
      <c r="O119">
        <v>6</v>
      </c>
      <c r="P119">
        <v>128</v>
      </c>
      <c r="Q119">
        <v>6.44</v>
      </c>
      <c r="R119">
        <v>90</v>
      </c>
      <c r="S119" t="s">
        <v>1086</v>
      </c>
      <c r="T119">
        <v>3</v>
      </c>
      <c r="U119">
        <v>1</v>
      </c>
      <c r="V119" t="s">
        <v>26</v>
      </c>
      <c r="W119">
        <v>64</v>
      </c>
      <c r="X119">
        <v>16</v>
      </c>
      <c r="Y119">
        <v>0</v>
      </c>
      <c r="Z119" t="str">
        <f t="shared" si="3"/>
        <v>none added</v>
      </c>
    </row>
    <row r="120" spans="1:27" x14ac:dyDescent="0.3">
      <c r="A120" t="s">
        <v>165</v>
      </c>
      <c r="B120" t="s">
        <v>166</v>
      </c>
      <c r="C120">
        <v>69999</v>
      </c>
      <c r="D120">
        <v>83</v>
      </c>
      <c r="E120" t="b">
        <v>1</v>
      </c>
      <c r="F120" t="b">
        <v>1</v>
      </c>
      <c r="G120" t="b">
        <v>0</v>
      </c>
      <c r="I120">
        <v>8</v>
      </c>
      <c r="K120">
        <v>5000</v>
      </c>
      <c r="L120">
        <v>1</v>
      </c>
      <c r="M120" t="str">
        <f t="shared" si="2"/>
        <v>fast charging</v>
      </c>
      <c r="N120">
        <v>120</v>
      </c>
      <c r="O120">
        <v>16</v>
      </c>
      <c r="P120">
        <v>512</v>
      </c>
      <c r="Q120">
        <v>6.73</v>
      </c>
      <c r="R120">
        <v>165</v>
      </c>
      <c r="S120" t="s">
        <v>1087</v>
      </c>
      <c r="T120">
        <v>3</v>
      </c>
      <c r="U120">
        <v>1</v>
      </c>
      <c r="V120" t="s">
        <v>26</v>
      </c>
      <c r="W120">
        <v>50</v>
      </c>
      <c r="X120">
        <v>32</v>
      </c>
      <c r="Y120">
        <v>0</v>
      </c>
      <c r="Z120" t="str">
        <f t="shared" si="3"/>
        <v>none added</v>
      </c>
    </row>
    <row r="121" spans="1:27" x14ac:dyDescent="0.3">
      <c r="A121" t="s">
        <v>28</v>
      </c>
      <c r="B121" t="s">
        <v>167</v>
      </c>
      <c r="C121">
        <v>70990</v>
      </c>
      <c r="D121">
        <v>88</v>
      </c>
      <c r="E121" t="b">
        <v>1</v>
      </c>
      <c r="F121" t="b">
        <v>1</v>
      </c>
      <c r="G121" t="b">
        <v>0</v>
      </c>
      <c r="H121" t="s">
        <v>25</v>
      </c>
      <c r="I121">
        <v>8</v>
      </c>
      <c r="J121">
        <v>3.2</v>
      </c>
      <c r="K121">
        <v>3900</v>
      </c>
      <c r="L121">
        <v>1</v>
      </c>
      <c r="M121" t="str">
        <f t="shared" si="2"/>
        <v>fast charging</v>
      </c>
      <c r="N121">
        <v>25</v>
      </c>
      <c r="O121">
        <v>8</v>
      </c>
      <c r="P121">
        <v>128</v>
      </c>
      <c r="Q121">
        <v>6.1</v>
      </c>
      <c r="R121">
        <v>120</v>
      </c>
      <c r="S121" t="s">
        <v>1078</v>
      </c>
      <c r="T121">
        <v>3</v>
      </c>
      <c r="U121">
        <v>1</v>
      </c>
      <c r="V121" t="s">
        <v>26</v>
      </c>
      <c r="W121">
        <v>50</v>
      </c>
      <c r="X121">
        <v>12</v>
      </c>
      <c r="Y121">
        <v>0</v>
      </c>
      <c r="Z121" t="str">
        <f t="shared" si="3"/>
        <v>none added</v>
      </c>
    </row>
    <row r="122" spans="1:27" x14ac:dyDescent="0.3">
      <c r="A122" t="s">
        <v>31</v>
      </c>
      <c r="B122" t="s">
        <v>168</v>
      </c>
      <c r="C122">
        <v>34999</v>
      </c>
      <c r="D122">
        <v>89</v>
      </c>
      <c r="E122" t="b">
        <v>1</v>
      </c>
      <c r="F122" t="b">
        <v>1</v>
      </c>
      <c r="G122" t="b">
        <v>0</v>
      </c>
      <c r="H122" t="s">
        <v>25</v>
      </c>
      <c r="I122">
        <v>8</v>
      </c>
      <c r="J122">
        <v>3</v>
      </c>
      <c r="K122">
        <v>4800</v>
      </c>
      <c r="L122">
        <v>1</v>
      </c>
      <c r="M122" t="str">
        <f t="shared" si="2"/>
        <v>fast charging</v>
      </c>
      <c r="N122">
        <v>68</v>
      </c>
      <c r="O122">
        <v>8</v>
      </c>
      <c r="P122">
        <v>128</v>
      </c>
      <c r="Q122">
        <v>6.7</v>
      </c>
      <c r="R122">
        <v>144</v>
      </c>
      <c r="S122" t="s">
        <v>1068</v>
      </c>
      <c r="T122">
        <v>3</v>
      </c>
      <c r="U122">
        <v>1</v>
      </c>
      <c r="V122" t="s">
        <v>26</v>
      </c>
      <c r="W122">
        <v>50</v>
      </c>
      <c r="X122">
        <v>60</v>
      </c>
      <c r="Y122">
        <v>0</v>
      </c>
      <c r="Z122" t="str">
        <f t="shared" si="3"/>
        <v>none added</v>
      </c>
    </row>
    <row r="123" spans="1:27" x14ac:dyDescent="0.3">
      <c r="A123" t="s">
        <v>23</v>
      </c>
      <c r="B123" t="s">
        <v>169</v>
      </c>
      <c r="C123">
        <v>33900</v>
      </c>
      <c r="D123">
        <v>85</v>
      </c>
      <c r="E123" t="b">
        <v>1</v>
      </c>
      <c r="F123" t="b">
        <v>1</v>
      </c>
      <c r="G123" t="b">
        <v>0</v>
      </c>
      <c r="H123" t="s">
        <v>35</v>
      </c>
      <c r="I123">
        <v>8</v>
      </c>
      <c r="J123">
        <v>3</v>
      </c>
      <c r="K123">
        <v>4500</v>
      </c>
      <c r="L123">
        <v>1</v>
      </c>
      <c r="M123" t="str">
        <f t="shared" si="2"/>
        <v>fast charging</v>
      </c>
      <c r="N123">
        <v>80</v>
      </c>
      <c r="O123">
        <v>12</v>
      </c>
      <c r="P123">
        <v>256</v>
      </c>
      <c r="Q123">
        <v>6.43</v>
      </c>
      <c r="R123">
        <v>90</v>
      </c>
      <c r="S123" t="s">
        <v>1068</v>
      </c>
      <c r="T123">
        <v>3</v>
      </c>
      <c r="U123">
        <v>1</v>
      </c>
      <c r="V123" t="s">
        <v>26</v>
      </c>
      <c r="W123">
        <v>50</v>
      </c>
      <c r="X123">
        <v>32</v>
      </c>
      <c r="Y123">
        <v>0</v>
      </c>
      <c r="Z123" t="str">
        <f t="shared" si="3"/>
        <v>none added</v>
      </c>
    </row>
    <row r="124" spans="1:27" x14ac:dyDescent="0.3">
      <c r="A124" t="s">
        <v>170</v>
      </c>
      <c r="B124" t="s">
        <v>171</v>
      </c>
      <c r="C124">
        <v>29999</v>
      </c>
      <c r="D124">
        <v>71</v>
      </c>
      <c r="E124" t="b">
        <v>1</v>
      </c>
      <c r="F124" t="b">
        <v>1</v>
      </c>
      <c r="G124" t="b">
        <v>0</v>
      </c>
      <c r="H124" t="s">
        <v>170</v>
      </c>
      <c r="I124">
        <v>8</v>
      </c>
      <c r="K124">
        <v>4410</v>
      </c>
      <c r="L124">
        <v>1</v>
      </c>
      <c r="M124" t="str">
        <f t="shared" si="2"/>
        <v>fast charging</v>
      </c>
      <c r="O124">
        <v>6</v>
      </c>
      <c r="P124">
        <v>128</v>
      </c>
      <c r="Q124">
        <v>6.14</v>
      </c>
      <c r="R124">
        <v>60</v>
      </c>
      <c r="S124" t="s">
        <v>1068</v>
      </c>
      <c r="T124">
        <v>2</v>
      </c>
      <c r="U124">
        <v>1</v>
      </c>
      <c r="V124" t="s">
        <v>26</v>
      </c>
      <c r="W124">
        <v>12.2</v>
      </c>
      <c r="X124">
        <v>8</v>
      </c>
      <c r="Y124">
        <v>0</v>
      </c>
      <c r="Z124" t="str">
        <f t="shared" si="3"/>
        <v>none added</v>
      </c>
    </row>
    <row r="125" spans="1:27" x14ac:dyDescent="0.3">
      <c r="A125" t="s">
        <v>172</v>
      </c>
      <c r="B125" t="s">
        <v>173</v>
      </c>
      <c r="C125">
        <v>18999</v>
      </c>
      <c r="D125">
        <v>84</v>
      </c>
      <c r="E125" t="b">
        <v>1</v>
      </c>
      <c r="F125" t="b">
        <v>0</v>
      </c>
      <c r="G125" t="b">
        <v>0</v>
      </c>
      <c r="H125" t="s">
        <v>35</v>
      </c>
      <c r="I125">
        <v>8</v>
      </c>
      <c r="J125">
        <v>2.4</v>
      </c>
      <c r="K125">
        <v>5000</v>
      </c>
      <c r="L125">
        <v>1</v>
      </c>
      <c r="M125" t="str">
        <f t="shared" si="2"/>
        <v>fast charging</v>
      </c>
      <c r="N125">
        <v>33</v>
      </c>
      <c r="O125">
        <v>8</v>
      </c>
      <c r="P125">
        <v>128</v>
      </c>
      <c r="Q125">
        <v>6.7</v>
      </c>
      <c r="R125">
        <v>60</v>
      </c>
      <c r="S125" t="s">
        <v>1068</v>
      </c>
      <c r="T125">
        <v>3</v>
      </c>
      <c r="U125">
        <v>1</v>
      </c>
      <c r="V125" t="s">
        <v>26</v>
      </c>
      <c r="W125">
        <v>108</v>
      </c>
      <c r="X125">
        <v>16</v>
      </c>
      <c r="Y125">
        <v>1</v>
      </c>
      <c r="Z125" t="str">
        <f t="shared" si="3"/>
        <v>extended memory</v>
      </c>
      <c r="AA125">
        <v>2048</v>
      </c>
    </row>
    <row r="126" spans="1:27" x14ac:dyDescent="0.3">
      <c r="A126" t="s">
        <v>28</v>
      </c>
      <c r="B126" t="s">
        <v>174</v>
      </c>
      <c r="C126">
        <v>19499</v>
      </c>
      <c r="D126">
        <v>84</v>
      </c>
      <c r="E126" t="b">
        <v>1</v>
      </c>
      <c r="F126" t="b">
        <v>1</v>
      </c>
      <c r="G126" t="b">
        <v>0</v>
      </c>
      <c r="H126" t="s">
        <v>30</v>
      </c>
      <c r="I126">
        <v>8</v>
      </c>
      <c r="J126">
        <v>2.4</v>
      </c>
      <c r="K126">
        <v>6000</v>
      </c>
      <c r="L126">
        <v>1</v>
      </c>
      <c r="M126" t="str">
        <f t="shared" si="2"/>
        <v>fast charging</v>
      </c>
      <c r="N126">
        <v>25</v>
      </c>
      <c r="O126">
        <v>8</v>
      </c>
      <c r="P126">
        <v>128</v>
      </c>
      <c r="Q126">
        <v>6.6</v>
      </c>
      <c r="R126">
        <v>120</v>
      </c>
      <c r="S126" t="s">
        <v>1068</v>
      </c>
      <c r="T126">
        <v>4</v>
      </c>
      <c r="U126">
        <v>1</v>
      </c>
      <c r="V126" t="s">
        <v>26</v>
      </c>
      <c r="W126">
        <v>50</v>
      </c>
      <c r="X126">
        <v>8</v>
      </c>
      <c r="Y126">
        <v>1</v>
      </c>
      <c r="Z126" t="str">
        <f t="shared" si="3"/>
        <v>extended memory</v>
      </c>
      <c r="AA126">
        <v>1024</v>
      </c>
    </row>
    <row r="127" spans="1:27" x14ac:dyDescent="0.3">
      <c r="A127" t="s">
        <v>50</v>
      </c>
      <c r="B127" t="s">
        <v>175</v>
      </c>
      <c r="C127">
        <v>24994</v>
      </c>
      <c r="D127">
        <v>83</v>
      </c>
      <c r="E127" t="b">
        <v>1</v>
      </c>
      <c r="F127" t="b">
        <v>0</v>
      </c>
      <c r="G127" t="b">
        <v>0</v>
      </c>
      <c r="H127" t="s">
        <v>35</v>
      </c>
      <c r="I127">
        <v>8</v>
      </c>
      <c r="J127">
        <v>2.5</v>
      </c>
      <c r="K127">
        <v>4200</v>
      </c>
      <c r="L127">
        <v>1</v>
      </c>
      <c r="M127" t="str">
        <f t="shared" si="2"/>
        <v>fast charging</v>
      </c>
      <c r="N127">
        <v>44</v>
      </c>
      <c r="O127">
        <v>8</v>
      </c>
      <c r="P127">
        <v>128</v>
      </c>
      <c r="Q127">
        <v>6.44</v>
      </c>
      <c r="R127">
        <v>90</v>
      </c>
      <c r="S127" t="s">
        <v>1068</v>
      </c>
      <c r="T127">
        <v>3</v>
      </c>
      <c r="U127">
        <v>2</v>
      </c>
      <c r="V127" t="s">
        <v>26</v>
      </c>
      <c r="W127">
        <v>64</v>
      </c>
      <c r="X127">
        <v>50</v>
      </c>
      <c r="Y127">
        <v>0</v>
      </c>
      <c r="Z127" t="str">
        <f t="shared" si="3"/>
        <v>none added</v>
      </c>
    </row>
    <row r="128" spans="1:27" x14ac:dyDescent="0.3">
      <c r="A128" t="s">
        <v>31</v>
      </c>
      <c r="B128" t="s">
        <v>176</v>
      </c>
      <c r="C128">
        <v>10999</v>
      </c>
      <c r="D128">
        <v>78</v>
      </c>
      <c r="E128" t="b">
        <v>0</v>
      </c>
      <c r="F128" t="b">
        <v>1</v>
      </c>
      <c r="G128" t="b">
        <v>0</v>
      </c>
      <c r="H128" t="s">
        <v>25</v>
      </c>
      <c r="I128">
        <v>8</v>
      </c>
      <c r="J128">
        <v>2.4</v>
      </c>
      <c r="K128">
        <v>5000</v>
      </c>
      <c r="L128">
        <v>1</v>
      </c>
      <c r="M128" t="str">
        <f t="shared" si="2"/>
        <v>fast charging</v>
      </c>
      <c r="N128">
        <v>20</v>
      </c>
      <c r="O128">
        <v>4</v>
      </c>
      <c r="P128">
        <v>64</v>
      </c>
      <c r="Q128">
        <v>6.47</v>
      </c>
      <c r="R128">
        <v>60</v>
      </c>
      <c r="S128" t="s">
        <v>1068</v>
      </c>
      <c r="T128">
        <v>3</v>
      </c>
      <c r="U128">
        <v>1</v>
      </c>
      <c r="V128" t="s">
        <v>26</v>
      </c>
      <c r="W128">
        <v>50</v>
      </c>
      <c r="X128">
        <v>16</v>
      </c>
      <c r="Y128">
        <v>1</v>
      </c>
      <c r="Z128" t="str">
        <f t="shared" si="3"/>
        <v>extended memory</v>
      </c>
      <c r="AA128">
        <v>1024</v>
      </c>
    </row>
    <row r="129" spans="1:27" x14ac:dyDescent="0.3">
      <c r="A129" t="s">
        <v>23</v>
      </c>
      <c r="B129" t="s">
        <v>177</v>
      </c>
      <c r="C129">
        <v>24999</v>
      </c>
      <c r="D129">
        <v>85</v>
      </c>
      <c r="E129" t="b">
        <v>1</v>
      </c>
      <c r="F129" t="b">
        <v>0</v>
      </c>
      <c r="G129" t="b">
        <v>0</v>
      </c>
      <c r="H129" t="s">
        <v>25</v>
      </c>
      <c r="I129">
        <v>8</v>
      </c>
      <c r="J129">
        <v>2.2000000000000002</v>
      </c>
      <c r="K129">
        <v>5000</v>
      </c>
      <c r="L129">
        <v>1</v>
      </c>
      <c r="M129" t="str">
        <f t="shared" si="2"/>
        <v>fast charging</v>
      </c>
      <c r="N129">
        <v>33</v>
      </c>
      <c r="O129">
        <v>8</v>
      </c>
      <c r="P129">
        <v>256</v>
      </c>
      <c r="Q129">
        <v>6.59</v>
      </c>
      <c r="R129">
        <v>120</v>
      </c>
      <c r="S129" t="s">
        <v>1069</v>
      </c>
      <c r="T129">
        <v>3</v>
      </c>
      <c r="U129">
        <v>1</v>
      </c>
      <c r="V129" t="s">
        <v>26</v>
      </c>
      <c r="W129">
        <v>64</v>
      </c>
      <c r="X129">
        <v>16</v>
      </c>
      <c r="Y129">
        <v>1</v>
      </c>
      <c r="Z129" t="str">
        <f t="shared" si="3"/>
        <v>extended memory</v>
      </c>
      <c r="AA129">
        <v>1024</v>
      </c>
    </row>
    <row r="130" spans="1:27" x14ac:dyDescent="0.3">
      <c r="A130" t="s">
        <v>28</v>
      </c>
      <c r="B130" t="s">
        <v>178</v>
      </c>
      <c r="C130">
        <v>25999</v>
      </c>
      <c r="D130">
        <v>82</v>
      </c>
      <c r="E130" t="b">
        <v>1</v>
      </c>
      <c r="F130" t="b">
        <v>1</v>
      </c>
      <c r="G130" t="b">
        <v>0</v>
      </c>
      <c r="H130" t="s">
        <v>30</v>
      </c>
      <c r="I130">
        <v>8</v>
      </c>
      <c r="J130">
        <v>2.4</v>
      </c>
      <c r="K130">
        <v>5000</v>
      </c>
      <c r="L130">
        <v>1</v>
      </c>
      <c r="M130" t="str">
        <f t="shared" si="2"/>
        <v>fast charging</v>
      </c>
      <c r="N130">
        <v>25</v>
      </c>
      <c r="O130">
        <v>6</v>
      </c>
      <c r="P130">
        <v>128</v>
      </c>
      <c r="Q130">
        <v>6.4</v>
      </c>
      <c r="R130">
        <v>90</v>
      </c>
      <c r="S130" t="s">
        <v>1068</v>
      </c>
      <c r="T130">
        <v>4</v>
      </c>
      <c r="U130">
        <v>1</v>
      </c>
      <c r="V130" t="s">
        <v>26</v>
      </c>
      <c r="W130">
        <v>48</v>
      </c>
      <c r="X130">
        <v>13</v>
      </c>
      <c r="Y130">
        <v>1</v>
      </c>
      <c r="Z130" t="str">
        <f t="shared" si="3"/>
        <v>extended memory</v>
      </c>
      <c r="AA130">
        <v>1024</v>
      </c>
    </row>
    <row r="131" spans="1:27" x14ac:dyDescent="0.3">
      <c r="A131" t="s">
        <v>170</v>
      </c>
      <c r="B131" t="s">
        <v>179</v>
      </c>
      <c r="C131">
        <v>34990</v>
      </c>
      <c r="D131">
        <v>69</v>
      </c>
      <c r="E131" t="b">
        <v>1</v>
      </c>
      <c r="F131" t="b">
        <v>1</v>
      </c>
      <c r="G131" t="b">
        <v>0</v>
      </c>
      <c r="H131" t="s">
        <v>170</v>
      </c>
      <c r="I131">
        <v>8</v>
      </c>
      <c r="K131">
        <v>4410</v>
      </c>
      <c r="L131">
        <v>1</v>
      </c>
      <c r="M131" t="str">
        <f t="shared" ref="M131:M194" si="4">IF(L131=1, "fast charging", "no fast charging")</f>
        <v>fast charging</v>
      </c>
      <c r="O131">
        <v>6</v>
      </c>
      <c r="P131">
        <v>128</v>
      </c>
      <c r="Q131">
        <v>6.1</v>
      </c>
      <c r="R131">
        <v>90</v>
      </c>
      <c r="S131" t="s">
        <v>1068</v>
      </c>
      <c r="T131">
        <v>2</v>
      </c>
      <c r="U131">
        <v>1</v>
      </c>
      <c r="V131" t="s">
        <v>26</v>
      </c>
      <c r="W131">
        <v>12.2</v>
      </c>
      <c r="X131">
        <v>8</v>
      </c>
      <c r="Y131">
        <v>0</v>
      </c>
      <c r="Z131" t="str">
        <f t="shared" ref="Z131:Z194" si="5">IF(Y131=1, "extended memory", "none added")</f>
        <v>none added</v>
      </c>
    </row>
    <row r="132" spans="1:27" x14ac:dyDescent="0.3">
      <c r="A132" t="s">
        <v>41</v>
      </c>
      <c r="B132" t="s">
        <v>180</v>
      </c>
      <c r="C132">
        <v>13466</v>
      </c>
      <c r="D132">
        <v>74</v>
      </c>
      <c r="E132" t="b">
        <v>1</v>
      </c>
      <c r="F132" t="b">
        <v>0</v>
      </c>
      <c r="G132" t="b">
        <v>1</v>
      </c>
      <c r="H132" t="s">
        <v>35</v>
      </c>
      <c r="I132">
        <v>8</v>
      </c>
      <c r="J132">
        <v>2.2000000000000002</v>
      </c>
      <c r="K132">
        <v>5000</v>
      </c>
      <c r="L132">
        <v>1</v>
      </c>
      <c r="M132" t="str">
        <f t="shared" si="4"/>
        <v>fast charging</v>
      </c>
      <c r="N132">
        <v>18</v>
      </c>
      <c r="O132">
        <v>4</v>
      </c>
      <c r="P132">
        <v>64</v>
      </c>
      <c r="Q132">
        <v>6.58</v>
      </c>
      <c r="R132">
        <v>90</v>
      </c>
      <c r="S132" t="s">
        <v>1067</v>
      </c>
      <c r="T132">
        <v>2</v>
      </c>
      <c r="U132">
        <v>1</v>
      </c>
      <c r="V132" t="s">
        <v>26</v>
      </c>
      <c r="W132">
        <v>50</v>
      </c>
      <c r="X132">
        <v>5</v>
      </c>
      <c r="Y132">
        <v>1</v>
      </c>
      <c r="Z132" t="str">
        <f t="shared" si="5"/>
        <v>extended memory</v>
      </c>
      <c r="AA132">
        <v>512</v>
      </c>
    </row>
    <row r="133" spans="1:27" x14ac:dyDescent="0.3">
      <c r="A133" t="s">
        <v>41</v>
      </c>
      <c r="B133" t="s">
        <v>181</v>
      </c>
      <c r="C133">
        <v>9999</v>
      </c>
      <c r="D133">
        <v>76</v>
      </c>
      <c r="E133" t="b">
        <v>0</v>
      </c>
      <c r="F133" t="b">
        <v>0</v>
      </c>
      <c r="G133" t="b">
        <v>1</v>
      </c>
      <c r="H133" t="s">
        <v>25</v>
      </c>
      <c r="I133">
        <v>8</v>
      </c>
      <c r="J133">
        <v>2.2999999999999998</v>
      </c>
      <c r="K133">
        <v>5020</v>
      </c>
      <c r="L133">
        <v>1</v>
      </c>
      <c r="M133" t="str">
        <f t="shared" si="4"/>
        <v>fast charging</v>
      </c>
      <c r="N133">
        <v>18</v>
      </c>
      <c r="O133">
        <v>4</v>
      </c>
      <c r="P133">
        <v>64</v>
      </c>
      <c r="Q133">
        <v>6.67</v>
      </c>
      <c r="R133">
        <v>60</v>
      </c>
      <c r="S133" t="s">
        <v>1068</v>
      </c>
      <c r="T133">
        <v>4</v>
      </c>
      <c r="U133">
        <v>1</v>
      </c>
      <c r="V133" t="s">
        <v>26</v>
      </c>
      <c r="W133">
        <v>48</v>
      </c>
      <c r="X133">
        <v>16</v>
      </c>
      <c r="Y133">
        <v>1</v>
      </c>
      <c r="Z133" t="str">
        <f t="shared" si="5"/>
        <v>extended memory</v>
      </c>
      <c r="AA133">
        <v>512</v>
      </c>
    </row>
    <row r="134" spans="1:27" x14ac:dyDescent="0.3">
      <c r="A134" t="s">
        <v>31</v>
      </c>
      <c r="B134" t="s">
        <v>182</v>
      </c>
      <c r="C134">
        <v>7999</v>
      </c>
      <c r="D134">
        <v>71</v>
      </c>
      <c r="E134" t="b">
        <v>0</v>
      </c>
      <c r="F134" t="b">
        <v>0</v>
      </c>
      <c r="G134" t="b">
        <v>0</v>
      </c>
      <c r="H134" t="s">
        <v>121</v>
      </c>
      <c r="I134">
        <v>8</v>
      </c>
      <c r="J134">
        <v>1.8</v>
      </c>
      <c r="K134">
        <v>5000</v>
      </c>
      <c r="L134">
        <v>0</v>
      </c>
      <c r="M134" t="str">
        <f t="shared" si="4"/>
        <v>no fast charging</v>
      </c>
      <c r="O134">
        <v>4</v>
      </c>
      <c r="P134">
        <v>64</v>
      </c>
      <c r="Q134">
        <v>6.5</v>
      </c>
      <c r="R134">
        <v>90</v>
      </c>
      <c r="S134" t="s">
        <v>1073</v>
      </c>
      <c r="T134">
        <v>3</v>
      </c>
      <c r="U134">
        <v>1</v>
      </c>
      <c r="V134" t="s">
        <v>26</v>
      </c>
      <c r="W134">
        <v>48</v>
      </c>
      <c r="X134">
        <v>8</v>
      </c>
      <c r="Y134">
        <v>1</v>
      </c>
      <c r="Z134" t="str">
        <f t="shared" si="5"/>
        <v>extended memory</v>
      </c>
      <c r="AA134">
        <v>1024</v>
      </c>
    </row>
    <row r="135" spans="1:27" x14ac:dyDescent="0.3">
      <c r="A135" t="s">
        <v>43</v>
      </c>
      <c r="B135" t="s">
        <v>183</v>
      </c>
      <c r="C135">
        <v>28249</v>
      </c>
      <c r="D135">
        <v>86</v>
      </c>
      <c r="E135" t="b">
        <v>1</v>
      </c>
      <c r="F135" t="b">
        <v>1</v>
      </c>
      <c r="G135" t="b">
        <v>0</v>
      </c>
      <c r="H135" t="s">
        <v>25</v>
      </c>
      <c r="I135">
        <v>8</v>
      </c>
      <c r="J135">
        <v>2.5</v>
      </c>
      <c r="K135">
        <v>4500</v>
      </c>
      <c r="L135">
        <v>1</v>
      </c>
      <c r="M135" t="str">
        <f t="shared" si="4"/>
        <v>fast charging</v>
      </c>
      <c r="N135">
        <v>33</v>
      </c>
      <c r="O135">
        <v>8</v>
      </c>
      <c r="P135">
        <v>256</v>
      </c>
      <c r="Q135">
        <v>6.55</v>
      </c>
      <c r="R135">
        <v>120</v>
      </c>
      <c r="S135" t="s">
        <v>1068</v>
      </c>
      <c r="T135">
        <v>2</v>
      </c>
      <c r="U135">
        <v>1</v>
      </c>
      <c r="V135" t="s">
        <v>26</v>
      </c>
      <c r="W135">
        <v>50</v>
      </c>
      <c r="X135">
        <v>16</v>
      </c>
      <c r="Y135">
        <v>0</v>
      </c>
      <c r="Z135" t="str">
        <f t="shared" si="5"/>
        <v>none added</v>
      </c>
    </row>
    <row r="136" spans="1:27" x14ac:dyDescent="0.3">
      <c r="A136" t="s">
        <v>61</v>
      </c>
      <c r="B136" t="s">
        <v>184</v>
      </c>
      <c r="C136">
        <v>16499</v>
      </c>
      <c r="D136">
        <v>82</v>
      </c>
      <c r="E136" t="b">
        <v>1</v>
      </c>
      <c r="F136" t="b">
        <v>0</v>
      </c>
      <c r="G136" t="b">
        <v>1</v>
      </c>
      <c r="H136" t="s">
        <v>25</v>
      </c>
      <c r="I136">
        <v>8</v>
      </c>
      <c r="J136">
        <v>2.2000000000000002</v>
      </c>
      <c r="K136">
        <v>5000</v>
      </c>
      <c r="L136">
        <v>1</v>
      </c>
      <c r="M136" t="str">
        <f t="shared" si="4"/>
        <v>fast charging</v>
      </c>
      <c r="N136">
        <v>67</v>
      </c>
      <c r="O136">
        <v>6</v>
      </c>
      <c r="P136">
        <v>128</v>
      </c>
      <c r="Q136">
        <v>6.67</v>
      </c>
      <c r="R136">
        <v>120</v>
      </c>
      <c r="S136" t="s">
        <v>1068</v>
      </c>
      <c r="T136">
        <v>3</v>
      </c>
      <c r="U136">
        <v>1</v>
      </c>
      <c r="V136" t="s">
        <v>26</v>
      </c>
      <c r="W136">
        <v>64</v>
      </c>
      <c r="X136">
        <v>16</v>
      </c>
      <c r="Y136">
        <v>1</v>
      </c>
      <c r="Z136" t="str">
        <f t="shared" si="5"/>
        <v>extended memory</v>
      </c>
      <c r="AA136">
        <v>1024</v>
      </c>
    </row>
    <row r="137" spans="1:27" x14ac:dyDescent="0.3">
      <c r="A137" t="s">
        <v>41</v>
      </c>
      <c r="B137" t="s">
        <v>185</v>
      </c>
      <c r="C137">
        <v>22999</v>
      </c>
      <c r="D137">
        <v>87</v>
      </c>
      <c r="E137" t="b">
        <v>1</v>
      </c>
      <c r="F137" t="b">
        <v>0</v>
      </c>
      <c r="G137" t="b">
        <v>1</v>
      </c>
      <c r="H137" t="s">
        <v>25</v>
      </c>
      <c r="I137">
        <v>8</v>
      </c>
      <c r="J137">
        <v>2.2000000000000002</v>
      </c>
      <c r="K137">
        <v>5000</v>
      </c>
      <c r="L137">
        <v>1</v>
      </c>
      <c r="M137" t="str">
        <f t="shared" si="4"/>
        <v>fast charging</v>
      </c>
      <c r="N137">
        <v>67</v>
      </c>
      <c r="O137">
        <v>8</v>
      </c>
      <c r="P137">
        <v>256</v>
      </c>
      <c r="Q137">
        <v>6.67</v>
      </c>
      <c r="R137">
        <v>120</v>
      </c>
      <c r="S137" t="s">
        <v>1068</v>
      </c>
      <c r="T137">
        <v>3</v>
      </c>
      <c r="U137">
        <v>1</v>
      </c>
      <c r="V137" t="s">
        <v>26</v>
      </c>
      <c r="W137">
        <v>108</v>
      </c>
      <c r="X137">
        <v>16</v>
      </c>
      <c r="Y137">
        <v>1</v>
      </c>
      <c r="Z137" t="str">
        <f t="shared" si="5"/>
        <v>extended memory</v>
      </c>
      <c r="AA137">
        <v>1024</v>
      </c>
    </row>
    <row r="138" spans="1:27" x14ac:dyDescent="0.3">
      <c r="A138" t="s">
        <v>37</v>
      </c>
      <c r="B138" t="s">
        <v>186</v>
      </c>
      <c r="C138">
        <v>46999</v>
      </c>
      <c r="D138">
        <v>75</v>
      </c>
      <c r="E138" t="b">
        <v>0</v>
      </c>
      <c r="F138" t="b">
        <v>1</v>
      </c>
      <c r="G138" t="b">
        <v>0</v>
      </c>
      <c r="H138" t="s">
        <v>39</v>
      </c>
      <c r="I138">
        <v>6</v>
      </c>
      <c r="J138">
        <v>2.65</v>
      </c>
      <c r="K138">
        <v>3110</v>
      </c>
      <c r="L138">
        <v>0</v>
      </c>
      <c r="M138" t="str">
        <f t="shared" si="4"/>
        <v>no fast charging</v>
      </c>
      <c r="O138">
        <v>4</v>
      </c>
      <c r="P138">
        <v>128</v>
      </c>
      <c r="Q138">
        <v>6.1</v>
      </c>
      <c r="R138">
        <v>60</v>
      </c>
      <c r="S138" t="s">
        <v>1077</v>
      </c>
      <c r="T138">
        <v>2</v>
      </c>
      <c r="U138">
        <v>1</v>
      </c>
      <c r="V138" t="s">
        <v>40</v>
      </c>
      <c r="W138">
        <v>12</v>
      </c>
      <c r="X138">
        <v>12</v>
      </c>
      <c r="Y138">
        <v>0</v>
      </c>
      <c r="Z138" t="str">
        <f t="shared" si="5"/>
        <v>none added</v>
      </c>
    </row>
    <row r="139" spans="1:27" x14ac:dyDescent="0.3">
      <c r="A139" t="s">
        <v>33</v>
      </c>
      <c r="B139" t="s">
        <v>187</v>
      </c>
      <c r="C139">
        <v>13999</v>
      </c>
      <c r="D139">
        <v>74</v>
      </c>
      <c r="E139" t="b">
        <v>0</v>
      </c>
      <c r="F139" t="b">
        <v>0</v>
      </c>
      <c r="G139" t="b">
        <v>0</v>
      </c>
      <c r="H139" t="s">
        <v>121</v>
      </c>
      <c r="I139">
        <v>8</v>
      </c>
      <c r="J139">
        <v>1.8</v>
      </c>
      <c r="K139">
        <v>5000</v>
      </c>
      <c r="L139">
        <v>1</v>
      </c>
      <c r="M139" t="str">
        <f t="shared" si="4"/>
        <v>fast charging</v>
      </c>
      <c r="N139">
        <v>18</v>
      </c>
      <c r="O139">
        <v>6</v>
      </c>
      <c r="P139">
        <v>128</v>
      </c>
      <c r="Q139">
        <v>6.6</v>
      </c>
      <c r="R139">
        <v>90</v>
      </c>
      <c r="S139" t="s">
        <v>1067</v>
      </c>
      <c r="T139">
        <v>3</v>
      </c>
      <c r="U139">
        <v>1</v>
      </c>
      <c r="V139" t="s">
        <v>26</v>
      </c>
      <c r="W139">
        <v>50</v>
      </c>
      <c r="X139">
        <v>8</v>
      </c>
      <c r="Y139">
        <v>1</v>
      </c>
      <c r="Z139" t="str">
        <f t="shared" si="5"/>
        <v>extended memory</v>
      </c>
      <c r="AA139">
        <v>1024</v>
      </c>
    </row>
    <row r="140" spans="1:27" x14ac:dyDescent="0.3">
      <c r="A140" t="s">
        <v>47</v>
      </c>
      <c r="B140" t="s">
        <v>188</v>
      </c>
      <c r="C140">
        <v>13490</v>
      </c>
      <c r="D140">
        <v>78</v>
      </c>
      <c r="E140" t="b">
        <v>0</v>
      </c>
      <c r="F140" t="b">
        <v>0</v>
      </c>
      <c r="G140" t="b">
        <v>0</v>
      </c>
      <c r="H140" t="s">
        <v>25</v>
      </c>
      <c r="I140">
        <v>8</v>
      </c>
      <c r="J140">
        <v>2.4</v>
      </c>
      <c r="K140">
        <v>5000</v>
      </c>
      <c r="L140">
        <v>1</v>
      </c>
      <c r="M140" t="str">
        <f t="shared" si="4"/>
        <v>fast charging</v>
      </c>
      <c r="N140">
        <v>33</v>
      </c>
      <c r="O140">
        <v>6</v>
      </c>
      <c r="P140">
        <v>128</v>
      </c>
      <c r="Q140">
        <v>6.59</v>
      </c>
      <c r="R140">
        <v>90</v>
      </c>
      <c r="S140" t="s">
        <v>1069</v>
      </c>
      <c r="T140">
        <v>3</v>
      </c>
      <c r="U140">
        <v>1</v>
      </c>
      <c r="V140" t="s">
        <v>26</v>
      </c>
      <c r="W140">
        <v>50</v>
      </c>
      <c r="X140">
        <v>16</v>
      </c>
      <c r="Y140">
        <v>1</v>
      </c>
      <c r="Z140" t="str">
        <f t="shared" si="5"/>
        <v>extended memory</v>
      </c>
      <c r="AA140">
        <v>1024</v>
      </c>
    </row>
    <row r="141" spans="1:27" x14ac:dyDescent="0.3">
      <c r="A141" t="s">
        <v>92</v>
      </c>
      <c r="B141" t="s">
        <v>189</v>
      </c>
      <c r="C141">
        <v>28999</v>
      </c>
      <c r="D141">
        <v>82</v>
      </c>
      <c r="E141" t="b">
        <v>1</v>
      </c>
      <c r="F141" t="b">
        <v>0</v>
      </c>
      <c r="G141" t="b">
        <v>1</v>
      </c>
      <c r="H141" t="s">
        <v>25</v>
      </c>
      <c r="I141">
        <v>8</v>
      </c>
      <c r="J141">
        <v>3.2</v>
      </c>
      <c r="K141">
        <v>4700</v>
      </c>
      <c r="L141">
        <v>1</v>
      </c>
      <c r="M141" t="str">
        <f t="shared" si="4"/>
        <v>fast charging</v>
      </c>
      <c r="N141">
        <v>80</v>
      </c>
      <c r="O141">
        <v>8</v>
      </c>
      <c r="P141">
        <v>128</v>
      </c>
      <c r="Q141">
        <v>6.62</v>
      </c>
      <c r="R141">
        <v>120</v>
      </c>
      <c r="S141" t="s">
        <v>1068</v>
      </c>
      <c r="T141">
        <v>3</v>
      </c>
      <c r="U141">
        <v>1</v>
      </c>
      <c r="V141" t="s">
        <v>26</v>
      </c>
      <c r="W141">
        <v>64</v>
      </c>
      <c r="X141">
        <v>16</v>
      </c>
      <c r="Y141">
        <v>0</v>
      </c>
      <c r="Z141" t="str">
        <f t="shared" si="5"/>
        <v>none added</v>
      </c>
    </row>
    <row r="142" spans="1:27" x14ac:dyDescent="0.3">
      <c r="A142" t="s">
        <v>92</v>
      </c>
      <c r="B142" t="s">
        <v>190</v>
      </c>
      <c r="C142">
        <v>15499</v>
      </c>
      <c r="D142">
        <v>78</v>
      </c>
      <c r="E142" t="b">
        <v>1</v>
      </c>
      <c r="F142" t="b">
        <v>0</v>
      </c>
      <c r="G142" t="b">
        <v>0</v>
      </c>
      <c r="H142" t="s">
        <v>25</v>
      </c>
      <c r="I142">
        <v>8</v>
      </c>
      <c r="J142">
        <v>2.2000000000000002</v>
      </c>
      <c r="K142">
        <v>5000</v>
      </c>
      <c r="L142">
        <v>1</v>
      </c>
      <c r="M142" t="str">
        <f t="shared" si="4"/>
        <v>fast charging</v>
      </c>
      <c r="N142">
        <v>18</v>
      </c>
      <c r="O142">
        <v>4</v>
      </c>
      <c r="P142">
        <v>128</v>
      </c>
      <c r="Q142">
        <v>6.58</v>
      </c>
      <c r="R142">
        <v>120</v>
      </c>
      <c r="S142" t="s">
        <v>1067</v>
      </c>
      <c r="T142">
        <v>3</v>
      </c>
      <c r="U142">
        <v>1</v>
      </c>
      <c r="V142" t="s">
        <v>26</v>
      </c>
      <c r="W142">
        <v>50</v>
      </c>
      <c r="X142">
        <v>16</v>
      </c>
      <c r="Y142">
        <v>1</v>
      </c>
      <c r="Z142" t="str">
        <f t="shared" si="5"/>
        <v>extended memory</v>
      </c>
      <c r="AA142">
        <v>1024</v>
      </c>
    </row>
    <row r="143" spans="1:27" x14ac:dyDescent="0.3">
      <c r="A143" t="s">
        <v>47</v>
      </c>
      <c r="B143" t="s">
        <v>191</v>
      </c>
      <c r="C143">
        <v>39999</v>
      </c>
      <c r="D143">
        <v>86</v>
      </c>
      <c r="E143" t="b">
        <v>1</v>
      </c>
      <c r="F143" t="b">
        <v>1</v>
      </c>
      <c r="G143" t="b">
        <v>0</v>
      </c>
      <c r="H143" t="s">
        <v>35</v>
      </c>
      <c r="I143">
        <v>8</v>
      </c>
      <c r="J143">
        <v>2.85</v>
      </c>
      <c r="K143">
        <v>4500</v>
      </c>
      <c r="L143">
        <v>1</v>
      </c>
      <c r="M143" t="str">
        <f t="shared" si="4"/>
        <v>fast charging</v>
      </c>
      <c r="N143">
        <v>67</v>
      </c>
      <c r="O143">
        <v>16</v>
      </c>
      <c r="P143">
        <v>256</v>
      </c>
      <c r="Q143">
        <v>6.7</v>
      </c>
      <c r="R143">
        <v>120</v>
      </c>
      <c r="S143" t="s">
        <v>1069</v>
      </c>
      <c r="T143">
        <v>2</v>
      </c>
      <c r="U143">
        <v>1</v>
      </c>
      <c r="V143" t="s">
        <v>26</v>
      </c>
      <c r="W143">
        <v>50</v>
      </c>
      <c r="X143">
        <v>32</v>
      </c>
      <c r="Y143">
        <v>0</v>
      </c>
      <c r="Z143" t="str">
        <f t="shared" si="5"/>
        <v>none added</v>
      </c>
    </row>
    <row r="144" spans="1:27" x14ac:dyDescent="0.3">
      <c r="A144" t="s">
        <v>61</v>
      </c>
      <c r="B144" t="s">
        <v>192</v>
      </c>
      <c r="C144">
        <v>12999</v>
      </c>
      <c r="D144">
        <v>76</v>
      </c>
      <c r="E144" t="b">
        <v>1</v>
      </c>
      <c r="F144" t="b">
        <v>0</v>
      </c>
      <c r="G144" t="b">
        <v>1</v>
      </c>
      <c r="H144" t="s">
        <v>35</v>
      </c>
      <c r="I144">
        <v>8</v>
      </c>
      <c r="J144">
        <v>2.4</v>
      </c>
      <c r="K144">
        <v>5000</v>
      </c>
      <c r="L144">
        <v>1</v>
      </c>
      <c r="M144" t="str">
        <f t="shared" si="4"/>
        <v>fast charging</v>
      </c>
      <c r="N144">
        <v>33</v>
      </c>
      <c r="O144">
        <v>4</v>
      </c>
      <c r="P144">
        <v>64</v>
      </c>
      <c r="Q144">
        <v>6.6</v>
      </c>
      <c r="R144">
        <v>90</v>
      </c>
      <c r="S144" t="s">
        <v>1068</v>
      </c>
      <c r="T144">
        <v>2</v>
      </c>
      <c r="U144">
        <v>1</v>
      </c>
      <c r="V144" t="s">
        <v>26</v>
      </c>
      <c r="W144">
        <v>50</v>
      </c>
      <c r="X144">
        <v>16</v>
      </c>
      <c r="Y144">
        <v>1</v>
      </c>
      <c r="Z144" t="str">
        <f t="shared" si="5"/>
        <v>extended memory</v>
      </c>
      <c r="AA144">
        <v>1024</v>
      </c>
    </row>
    <row r="145" spans="1:27" x14ac:dyDescent="0.3">
      <c r="A145" t="s">
        <v>94</v>
      </c>
      <c r="B145" t="s">
        <v>193</v>
      </c>
      <c r="C145">
        <v>4499</v>
      </c>
      <c r="E145" t="b">
        <v>0</v>
      </c>
      <c r="F145" t="b">
        <v>0</v>
      </c>
      <c r="G145" t="b">
        <v>0</v>
      </c>
      <c r="I145">
        <v>4</v>
      </c>
      <c r="J145">
        <v>1.4</v>
      </c>
      <c r="K145">
        <v>2800</v>
      </c>
      <c r="L145">
        <v>0</v>
      </c>
      <c r="M145" t="str">
        <f t="shared" si="4"/>
        <v>no fast charging</v>
      </c>
      <c r="O145">
        <v>2</v>
      </c>
      <c r="P145">
        <v>64</v>
      </c>
      <c r="Q145">
        <v>5</v>
      </c>
      <c r="R145">
        <v>60</v>
      </c>
      <c r="S145" t="s">
        <v>1088</v>
      </c>
      <c r="T145">
        <v>1</v>
      </c>
      <c r="U145">
        <v>1</v>
      </c>
      <c r="V145" t="s">
        <v>26</v>
      </c>
      <c r="W145">
        <v>5</v>
      </c>
      <c r="X145">
        <v>2</v>
      </c>
      <c r="Y145">
        <v>1</v>
      </c>
      <c r="Z145" t="str">
        <f t="shared" si="5"/>
        <v>extended memory</v>
      </c>
      <c r="AA145">
        <v>128</v>
      </c>
    </row>
    <row r="146" spans="1:27" x14ac:dyDescent="0.3">
      <c r="A146" t="s">
        <v>23</v>
      </c>
      <c r="B146" t="s">
        <v>194</v>
      </c>
      <c r="C146">
        <v>14999</v>
      </c>
      <c r="D146">
        <v>69</v>
      </c>
      <c r="E146" t="b">
        <v>0</v>
      </c>
      <c r="F146" t="b">
        <v>0</v>
      </c>
      <c r="G146" t="b">
        <v>0</v>
      </c>
      <c r="H146" t="s">
        <v>25</v>
      </c>
      <c r="I146">
        <v>8</v>
      </c>
      <c r="J146">
        <v>1.8</v>
      </c>
      <c r="K146">
        <v>6000</v>
      </c>
      <c r="L146">
        <v>1</v>
      </c>
      <c r="M146" t="str">
        <f t="shared" si="4"/>
        <v>fast charging</v>
      </c>
      <c r="N146">
        <v>18</v>
      </c>
      <c r="O146">
        <v>4</v>
      </c>
      <c r="P146">
        <v>64</v>
      </c>
      <c r="Q146">
        <v>6.52</v>
      </c>
      <c r="R146">
        <v>60</v>
      </c>
      <c r="S146" t="s">
        <v>1089</v>
      </c>
      <c r="T146">
        <v>3</v>
      </c>
      <c r="U146">
        <v>1</v>
      </c>
      <c r="V146" t="s">
        <v>26</v>
      </c>
      <c r="W146">
        <v>13</v>
      </c>
      <c r="X146">
        <v>8</v>
      </c>
      <c r="Y146">
        <v>1</v>
      </c>
      <c r="Z146" t="str">
        <f t="shared" si="5"/>
        <v>extended memory</v>
      </c>
    </row>
    <row r="147" spans="1:27" x14ac:dyDescent="0.3">
      <c r="A147" t="s">
        <v>28</v>
      </c>
      <c r="B147" t="s">
        <v>195</v>
      </c>
      <c r="C147">
        <v>8499</v>
      </c>
      <c r="D147">
        <v>68</v>
      </c>
      <c r="E147" t="b">
        <v>0</v>
      </c>
      <c r="F147" t="b">
        <v>0</v>
      </c>
      <c r="G147" t="b">
        <v>0</v>
      </c>
      <c r="H147" t="s">
        <v>55</v>
      </c>
      <c r="I147">
        <v>8</v>
      </c>
      <c r="J147">
        <v>2.2999999999999998</v>
      </c>
      <c r="K147">
        <v>5000</v>
      </c>
      <c r="L147">
        <v>1</v>
      </c>
      <c r="M147" t="str">
        <f t="shared" si="4"/>
        <v>fast charging</v>
      </c>
      <c r="N147">
        <v>15</v>
      </c>
      <c r="O147">
        <v>4</v>
      </c>
      <c r="P147">
        <v>64</v>
      </c>
      <c r="Q147">
        <v>6.5</v>
      </c>
      <c r="R147">
        <v>60</v>
      </c>
      <c r="S147" t="s">
        <v>1073</v>
      </c>
      <c r="T147">
        <v>2</v>
      </c>
      <c r="U147">
        <v>1</v>
      </c>
      <c r="V147" t="s">
        <v>26</v>
      </c>
      <c r="W147">
        <v>13</v>
      </c>
      <c r="X147">
        <v>5</v>
      </c>
      <c r="Y147">
        <v>1</v>
      </c>
      <c r="Z147" t="str">
        <f t="shared" si="5"/>
        <v>extended memory</v>
      </c>
      <c r="AA147">
        <v>1024</v>
      </c>
    </row>
    <row r="148" spans="1:27" x14ac:dyDescent="0.3">
      <c r="A148" t="s">
        <v>92</v>
      </c>
      <c r="B148" t="s">
        <v>196</v>
      </c>
      <c r="C148">
        <v>24990</v>
      </c>
      <c r="D148">
        <v>83</v>
      </c>
      <c r="E148" t="b">
        <v>1</v>
      </c>
      <c r="F148" t="b">
        <v>1</v>
      </c>
      <c r="G148" t="b">
        <v>0</v>
      </c>
      <c r="H148" t="s">
        <v>25</v>
      </c>
      <c r="I148">
        <v>8</v>
      </c>
      <c r="J148">
        <v>3.2</v>
      </c>
      <c r="K148">
        <v>4400</v>
      </c>
      <c r="L148">
        <v>1</v>
      </c>
      <c r="M148" t="str">
        <f t="shared" si="4"/>
        <v>fast charging</v>
      </c>
      <c r="N148">
        <v>66</v>
      </c>
      <c r="O148">
        <v>8</v>
      </c>
      <c r="P148">
        <v>128</v>
      </c>
      <c r="Q148">
        <v>6.62</v>
      </c>
      <c r="R148">
        <v>120</v>
      </c>
      <c r="S148" t="s">
        <v>1068</v>
      </c>
      <c r="T148">
        <v>3</v>
      </c>
      <c r="U148">
        <v>1</v>
      </c>
      <c r="V148" t="s">
        <v>26</v>
      </c>
      <c r="W148">
        <v>48</v>
      </c>
      <c r="X148">
        <v>16</v>
      </c>
      <c r="Y148">
        <v>0</v>
      </c>
      <c r="Z148" t="str">
        <f t="shared" si="5"/>
        <v>none added</v>
      </c>
    </row>
    <row r="149" spans="1:27" x14ac:dyDescent="0.3">
      <c r="A149" t="s">
        <v>28</v>
      </c>
      <c r="B149" t="s">
        <v>197</v>
      </c>
      <c r="C149">
        <v>16999</v>
      </c>
      <c r="D149">
        <v>84</v>
      </c>
      <c r="E149" t="b">
        <v>1</v>
      </c>
      <c r="F149" t="b">
        <v>1</v>
      </c>
      <c r="G149" t="b">
        <v>0</v>
      </c>
      <c r="H149" t="s">
        <v>30</v>
      </c>
      <c r="I149">
        <v>8</v>
      </c>
      <c r="J149">
        <v>2.4</v>
      </c>
      <c r="K149">
        <v>6000</v>
      </c>
      <c r="L149">
        <v>1</v>
      </c>
      <c r="M149" t="str">
        <f t="shared" si="4"/>
        <v>fast charging</v>
      </c>
      <c r="N149">
        <v>25</v>
      </c>
      <c r="O149">
        <v>6</v>
      </c>
      <c r="P149">
        <v>128</v>
      </c>
      <c r="Q149">
        <v>6.5</v>
      </c>
      <c r="R149">
        <v>120</v>
      </c>
      <c r="S149" t="s">
        <v>1068</v>
      </c>
      <c r="T149">
        <v>4</v>
      </c>
      <c r="U149">
        <v>1</v>
      </c>
      <c r="V149" t="s">
        <v>26</v>
      </c>
      <c r="W149">
        <v>64</v>
      </c>
      <c r="X149">
        <v>32</v>
      </c>
      <c r="Y149">
        <v>1</v>
      </c>
      <c r="Z149" t="str">
        <f t="shared" si="5"/>
        <v>extended memory</v>
      </c>
    </row>
    <row r="150" spans="1:27" x14ac:dyDescent="0.3">
      <c r="A150" t="s">
        <v>41</v>
      </c>
      <c r="B150" t="s">
        <v>198</v>
      </c>
      <c r="C150">
        <v>9589</v>
      </c>
      <c r="D150">
        <v>71</v>
      </c>
      <c r="E150" t="b">
        <v>0</v>
      </c>
      <c r="F150" t="b">
        <v>0</v>
      </c>
      <c r="G150" t="b">
        <v>0</v>
      </c>
      <c r="H150" t="s">
        <v>25</v>
      </c>
      <c r="I150">
        <v>8</v>
      </c>
      <c r="J150">
        <v>2.4</v>
      </c>
      <c r="K150">
        <v>6000</v>
      </c>
      <c r="L150">
        <v>1</v>
      </c>
      <c r="M150" t="str">
        <f t="shared" si="4"/>
        <v>fast charging</v>
      </c>
      <c r="N150">
        <v>18</v>
      </c>
      <c r="O150">
        <v>4</v>
      </c>
      <c r="P150">
        <v>64</v>
      </c>
      <c r="Q150">
        <v>6.7</v>
      </c>
      <c r="R150">
        <v>60</v>
      </c>
      <c r="S150" t="s">
        <v>1073</v>
      </c>
      <c r="T150">
        <v>2</v>
      </c>
      <c r="U150">
        <v>1</v>
      </c>
      <c r="V150" t="s">
        <v>26</v>
      </c>
      <c r="W150">
        <v>50</v>
      </c>
      <c r="X150">
        <v>5</v>
      </c>
      <c r="Y150">
        <v>1</v>
      </c>
      <c r="Z150" t="str">
        <f t="shared" si="5"/>
        <v>extended memory</v>
      </c>
      <c r="AA150">
        <v>512</v>
      </c>
    </row>
    <row r="151" spans="1:27" x14ac:dyDescent="0.3">
      <c r="A151" t="s">
        <v>37</v>
      </c>
      <c r="B151" t="s">
        <v>199</v>
      </c>
      <c r="C151">
        <v>40999</v>
      </c>
      <c r="D151">
        <v>74</v>
      </c>
      <c r="E151" t="b">
        <v>1</v>
      </c>
      <c r="F151" t="b">
        <v>1</v>
      </c>
      <c r="G151" t="b">
        <v>0</v>
      </c>
      <c r="H151" t="s">
        <v>39</v>
      </c>
      <c r="I151">
        <v>6</v>
      </c>
      <c r="J151">
        <v>3.1</v>
      </c>
      <c r="L151">
        <v>0</v>
      </c>
      <c r="M151" t="str">
        <f t="shared" si="4"/>
        <v>no fast charging</v>
      </c>
      <c r="O151">
        <v>4</v>
      </c>
      <c r="P151">
        <v>64</v>
      </c>
      <c r="Q151">
        <v>5.4</v>
      </c>
      <c r="R151">
        <v>60</v>
      </c>
      <c r="S151" t="s">
        <v>1078</v>
      </c>
      <c r="T151">
        <v>2</v>
      </c>
      <c r="U151">
        <v>1</v>
      </c>
      <c r="V151" t="s">
        <v>40</v>
      </c>
      <c r="W151">
        <v>12</v>
      </c>
      <c r="X151">
        <v>12</v>
      </c>
      <c r="Y151">
        <v>0</v>
      </c>
      <c r="Z151" t="str">
        <f t="shared" si="5"/>
        <v>none added</v>
      </c>
    </row>
    <row r="152" spans="1:27" x14ac:dyDescent="0.3">
      <c r="A152" t="s">
        <v>41</v>
      </c>
      <c r="B152" t="s">
        <v>200</v>
      </c>
      <c r="C152">
        <v>19988</v>
      </c>
      <c r="D152">
        <v>79</v>
      </c>
      <c r="E152" t="b">
        <v>1</v>
      </c>
      <c r="F152" t="b">
        <v>0</v>
      </c>
      <c r="G152" t="b">
        <v>1</v>
      </c>
      <c r="H152" t="s">
        <v>25</v>
      </c>
      <c r="I152">
        <v>8</v>
      </c>
      <c r="J152">
        <v>2</v>
      </c>
      <c r="K152">
        <v>5000</v>
      </c>
      <c r="L152">
        <v>1</v>
      </c>
      <c r="M152" t="str">
        <f t="shared" si="4"/>
        <v>fast charging</v>
      </c>
      <c r="N152">
        <v>33</v>
      </c>
      <c r="O152">
        <v>6</v>
      </c>
      <c r="P152">
        <v>128</v>
      </c>
      <c r="Q152">
        <v>6.67</v>
      </c>
      <c r="R152">
        <v>120</v>
      </c>
      <c r="S152" t="s">
        <v>1068</v>
      </c>
      <c r="T152">
        <v>3</v>
      </c>
      <c r="U152">
        <v>1</v>
      </c>
      <c r="V152" t="s">
        <v>26</v>
      </c>
      <c r="W152">
        <v>48</v>
      </c>
      <c r="X152">
        <v>13</v>
      </c>
      <c r="Y152">
        <v>1</v>
      </c>
      <c r="Z152" t="str">
        <f t="shared" si="5"/>
        <v>extended memory</v>
      </c>
      <c r="AA152">
        <v>1024</v>
      </c>
    </row>
    <row r="153" spans="1:27" x14ac:dyDescent="0.3">
      <c r="A153" t="s">
        <v>31</v>
      </c>
      <c r="B153" t="s">
        <v>201</v>
      </c>
      <c r="C153">
        <v>11999</v>
      </c>
      <c r="D153">
        <v>75</v>
      </c>
      <c r="E153" t="b">
        <v>0</v>
      </c>
      <c r="F153" t="b">
        <v>1</v>
      </c>
      <c r="G153" t="b">
        <v>0</v>
      </c>
      <c r="H153" t="s">
        <v>25</v>
      </c>
      <c r="I153">
        <v>8</v>
      </c>
      <c r="J153">
        <v>2.4</v>
      </c>
      <c r="K153">
        <v>5000</v>
      </c>
      <c r="L153">
        <v>1</v>
      </c>
      <c r="M153" t="str">
        <f t="shared" si="4"/>
        <v>fast charging</v>
      </c>
      <c r="N153">
        <v>33</v>
      </c>
      <c r="O153">
        <v>4</v>
      </c>
      <c r="P153">
        <v>64</v>
      </c>
      <c r="Q153">
        <v>6.6</v>
      </c>
      <c r="R153">
        <v>90</v>
      </c>
      <c r="S153" t="s">
        <v>1090</v>
      </c>
      <c r="T153">
        <v>3</v>
      </c>
      <c r="U153">
        <v>1</v>
      </c>
      <c r="V153" t="s">
        <v>26</v>
      </c>
      <c r="W153">
        <v>50</v>
      </c>
      <c r="X153">
        <v>16</v>
      </c>
      <c r="Y153">
        <v>1</v>
      </c>
      <c r="Z153" t="str">
        <f t="shared" si="5"/>
        <v>extended memory</v>
      </c>
    </row>
    <row r="154" spans="1:27" x14ac:dyDescent="0.3">
      <c r="A154" t="s">
        <v>37</v>
      </c>
      <c r="B154" t="s">
        <v>202</v>
      </c>
      <c r="C154">
        <v>142990</v>
      </c>
      <c r="D154">
        <v>79</v>
      </c>
      <c r="E154" t="b">
        <v>1</v>
      </c>
      <c r="F154" t="b">
        <v>1</v>
      </c>
      <c r="G154" t="b">
        <v>0</v>
      </c>
      <c r="H154" t="s">
        <v>39</v>
      </c>
      <c r="K154">
        <v>4352</v>
      </c>
      <c r="L154">
        <v>1</v>
      </c>
      <c r="M154" t="str">
        <f t="shared" si="4"/>
        <v>fast charging</v>
      </c>
      <c r="N154">
        <v>25</v>
      </c>
      <c r="O154">
        <v>8</v>
      </c>
      <c r="P154">
        <v>256</v>
      </c>
      <c r="Q154">
        <v>6.68</v>
      </c>
      <c r="R154">
        <v>120</v>
      </c>
      <c r="S154" t="s">
        <v>1081</v>
      </c>
      <c r="T154">
        <v>3</v>
      </c>
      <c r="U154">
        <v>1</v>
      </c>
      <c r="V154" t="s">
        <v>40</v>
      </c>
      <c r="W154">
        <v>50</v>
      </c>
      <c r="X154">
        <v>12</v>
      </c>
      <c r="Y154">
        <v>0</v>
      </c>
      <c r="Z154" t="str">
        <f t="shared" si="5"/>
        <v>none added</v>
      </c>
    </row>
    <row r="155" spans="1:27" x14ac:dyDescent="0.3">
      <c r="A155" t="s">
        <v>47</v>
      </c>
      <c r="B155" t="s">
        <v>203</v>
      </c>
      <c r="C155">
        <v>30990</v>
      </c>
      <c r="D155">
        <v>87</v>
      </c>
      <c r="E155" t="b">
        <v>1</v>
      </c>
      <c r="F155" t="b">
        <v>1</v>
      </c>
      <c r="G155" t="b">
        <v>0</v>
      </c>
      <c r="H155" t="s">
        <v>25</v>
      </c>
      <c r="I155">
        <v>8</v>
      </c>
      <c r="J155">
        <v>3</v>
      </c>
      <c r="K155">
        <v>5000</v>
      </c>
      <c r="L155">
        <v>1</v>
      </c>
      <c r="M155" t="str">
        <f t="shared" si="4"/>
        <v>fast charging</v>
      </c>
      <c r="N155">
        <v>67</v>
      </c>
      <c r="O155">
        <v>8</v>
      </c>
      <c r="P155">
        <v>128</v>
      </c>
      <c r="Q155">
        <v>6.7</v>
      </c>
      <c r="R155">
        <v>120</v>
      </c>
      <c r="S155" t="s">
        <v>1069</v>
      </c>
      <c r="T155">
        <v>2</v>
      </c>
      <c r="U155">
        <v>1</v>
      </c>
      <c r="V155" t="s">
        <v>26</v>
      </c>
      <c r="W155">
        <v>108</v>
      </c>
      <c r="X155">
        <v>16</v>
      </c>
      <c r="Y155">
        <v>1</v>
      </c>
      <c r="Z155" t="str">
        <f t="shared" si="5"/>
        <v>extended memory</v>
      </c>
      <c r="AA155">
        <v>1024</v>
      </c>
    </row>
    <row r="156" spans="1:27" x14ac:dyDescent="0.3">
      <c r="A156" t="s">
        <v>172</v>
      </c>
      <c r="B156" t="s">
        <v>204</v>
      </c>
      <c r="C156">
        <v>19499</v>
      </c>
      <c r="D156">
        <v>85</v>
      </c>
      <c r="E156" t="b">
        <v>1</v>
      </c>
      <c r="F156" t="b">
        <v>0</v>
      </c>
      <c r="G156" t="b">
        <v>0</v>
      </c>
      <c r="H156" t="s">
        <v>35</v>
      </c>
      <c r="I156">
        <v>8</v>
      </c>
      <c r="J156">
        <v>2.6</v>
      </c>
      <c r="K156">
        <v>5000</v>
      </c>
      <c r="L156">
        <v>1</v>
      </c>
      <c r="M156" t="str">
        <f t="shared" si="4"/>
        <v>fast charging</v>
      </c>
      <c r="N156">
        <v>33</v>
      </c>
      <c r="O156">
        <v>8</v>
      </c>
      <c r="P156">
        <v>256</v>
      </c>
      <c r="Q156">
        <v>6.78</v>
      </c>
      <c r="R156">
        <v>120</v>
      </c>
      <c r="S156" t="s">
        <v>1080</v>
      </c>
      <c r="T156">
        <v>3</v>
      </c>
      <c r="U156">
        <v>1</v>
      </c>
      <c r="V156" t="s">
        <v>26</v>
      </c>
      <c r="W156">
        <v>50</v>
      </c>
      <c r="X156">
        <v>16</v>
      </c>
      <c r="Y156">
        <v>1</v>
      </c>
      <c r="Z156" t="str">
        <f t="shared" si="5"/>
        <v>extended memory</v>
      </c>
      <c r="AA156">
        <v>256</v>
      </c>
    </row>
    <row r="157" spans="1:27" x14ac:dyDescent="0.3">
      <c r="A157" t="s">
        <v>33</v>
      </c>
      <c r="B157" t="s">
        <v>205</v>
      </c>
      <c r="C157">
        <v>5299</v>
      </c>
      <c r="E157" t="b">
        <v>0</v>
      </c>
      <c r="F157" t="b">
        <v>0</v>
      </c>
      <c r="G157" t="b">
        <v>0</v>
      </c>
      <c r="H157" t="s">
        <v>121</v>
      </c>
      <c r="I157">
        <v>8</v>
      </c>
      <c r="J157">
        <v>1.82</v>
      </c>
      <c r="K157">
        <v>5000</v>
      </c>
      <c r="L157">
        <v>0</v>
      </c>
      <c r="M157" t="str">
        <f t="shared" si="4"/>
        <v>no fast charging</v>
      </c>
      <c r="O157">
        <v>2</v>
      </c>
      <c r="P157">
        <v>32</v>
      </c>
      <c r="Q157">
        <v>6.5</v>
      </c>
      <c r="R157">
        <v>60</v>
      </c>
      <c r="S157" t="s">
        <v>1073</v>
      </c>
      <c r="T157">
        <v>1</v>
      </c>
      <c r="U157">
        <v>1</v>
      </c>
      <c r="V157" t="s">
        <v>26</v>
      </c>
      <c r="W157">
        <v>8</v>
      </c>
      <c r="X157">
        <v>5</v>
      </c>
      <c r="Y157">
        <v>1</v>
      </c>
      <c r="Z157" t="str">
        <f t="shared" si="5"/>
        <v>extended memory</v>
      </c>
      <c r="AA157">
        <v>1024</v>
      </c>
    </row>
    <row r="158" spans="1:27" x14ac:dyDescent="0.3">
      <c r="A158" t="s">
        <v>47</v>
      </c>
      <c r="B158" t="s">
        <v>206</v>
      </c>
      <c r="C158">
        <v>25969</v>
      </c>
      <c r="D158">
        <v>82</v>
      </c>
      <c r="E158" t="b">
        <v>1</v>
      </c>
      <c r="F158" t="b">
        <v>0</v>
      </c>
      <c r="G158" t="b">
        <v>0</v>
      </c>
      <c r="H158" t="s">
        <v>25</v>
      </c>
      <c r="I158">
        <v>8</v>
      </c>
      <c r="J158">
        <v>2.2000000000000002</v>
      </c>
      <c r="K158">
        <v>4500</v>
      </c>
      <c r="L158">
        <v>1</v>
      </c>
      <c r="M158" t="str">
        <f t="shared" si="4"/>
        <v>fast charging</v>
      </c>
      <c r="N158">
        <v>33</v>
      </c>
      <c r="O158">
        <v>8</v>
      </c>
      <c r="P158">
        <v>128</v>
      </c>
      <c r="Q158">
        <v>6.43</v>
      </c>
      <c r="R158">
        <v>60</v>
      </c>
      <c r="S158" t="s">
        <v>1068</v>
      </c>
      <c r="T158">
        <v>3</v>
      </c>
      <c r="U158">
        <v>1</v>
      </c>
      <c r="V158" t="s">
        <v>26</v>
      </c>
      <c r="W158">
        <v>64</v>
      </c>
      <c r="X158">
        <v>16</v>
      </c>
      <c r="Y158">
        <v>1</v>
      </c>
      <c r="Z158" t="str">
        <f t="shared" si="5"/>
        <v>extended memory</v>
      </c>
      <c r="AA158">
        <v>1024</v>
      </c>
    </row>
    <row r="159" spans="1:27" x14ac:dyDescent="0.3">
      <c r="A159" t="s">
        <v>33</v>
      </c>
      <c r="B159" t="s">
        <v>207</v>
      </c>
      <c r="C159">
        <v>28999</v>
      </c>
      <c r="D159">
        <v>82</v>
      </c>
      <c r="E159" t="b">
        <v>1</v>
      </c>
      <c r="F159" t="b">
        <v>0</v>
      </c>
      <c r="G159" t="b">
        <v>0</v>
      </c>
      <c r="H159" t="s">
        <v>25</v>
      </c>
      <c r="I159">
        <v>8</v>
      </c>
      <c r="J159">
        <v>3</v>
      </c>
      <c r="K159">
        <v>5000</v>
      </c>
      <c r="L159">
        <v>1</v>
      </c>
      <c r="M159" t="str">
        <f t="shared" si="4"/>
        <v>fast charging</v>
      </c>
      <c r="N159">
        <v>65</v>
      </c>
      <c r="O159">
        <v>6</v>
      </c>
      <c r="P159">
        <v>128</v>
      </c>
      <c r="Q159">
        <v>6.4</v>
      </c>
      <c r="R159">
        <v>120</v>
      </c>
      <c r="S159" t="s">
        <v>1068</v>
      </c>
      <c r="T159">
        <v>3</v>
      </c>
      <c r="U159">
        <v>1</v>
      </c>
      <c r="V159" t="s">
        <v>26</v>
      </c>
      <c r="W159">
        <v>64</v>
      </c>
      <c r="X159">
        <v>32</v>
      </c>
      <c r="Y159">
        <v>1</v>
      </c>
      <c r="Z159" t="str">
        <f t="shared" si="5"/>
        <v>extended memory</v>
      </c>
      <c r="AA159">
        <v>256</v>
      </c>
    </row>
    <row r="160" spans="1:27" x14ac:dyDescent="0.3">
      <c r="A160" t="s">
        <v>47</v>
      </c>
      <c r="B160" t="s">
        <v>208</v>
      </c>
      <c r="C160">
        <v>94990</v>
      </c>
      <c r="E160" t="b">
        <v>1</v>
      </c>
      <c r="F160" t="b">
        <v>1</v>
      </c>
      <c r="G160" t="b">
        <v>0</v>
      </c>
      <c r="H160" t="s">
        <v>25</v>
      </c>
      <c r="I160">
        <v>8</v>
      </c>
      <c r="J160">
        <v>3.2</v>
      </c>
      <c r="K160">
        <v>4520</v>
      </c>
      <c r="L160">
        <v>1</v>
      </c>
      <c r="M160" t="str">
        <f t="shared" si="4"/>
        <v>fast charging</v>
      </c>
      <c r="N160">
        <v>67</v>
      </c>
      <c r="O160">
        <v>12</v>
      </c>
      <c r="P160">
        <v>256</v>
      </c>
      <c r="Q160">
        <v>7.1</v>
      </c>
      <c r="R160">
        <v>120</v>
      </c>
      <c r="S160" t="s">
        <v>1082</v>
      </c>
      <c r="T160">
        <v>3</v>
      </c>
      <c r="U160">
        <v>2</v>
      </c>
      <c r="W160">
        <v>50</v>
      </c>
      <c r="X160">
        <v>32</v>
      </c>
      <c r="Y160">
        <v>0</v>
      </c>
      <c r="Z160" t="str">
        <f t="shared" si="5"/>
        <v>none added</v>
      </c>
    </row>
    <row r="161" spans="1:27" x14ac:dyDescent="0.3">
      <c r="A161" t="s">
        <v>33</v>
      </c>
      <c r="B161" t="s">
        <v>209</v>
      </c>
      <c r="C161">
        <v>14999</v>
      </c>
      <c r="D161">
        <v>81</v>
      </c>
      <c r="E161" t="b">
        <v>0</v>
      </c>
      <c r="F161" t="b">
        <v>0</v>
      </c>
      <c r="G161" t="b">
        <v>0</v>
      </c>
      <c r="H161" t="s">
        <v>25</v>
      </c>
      <c r="I161">
        <v>8</v>
      </c>
      <c r="J161">
        <v>2.4</v>
      </c>
      <c r="K161">
        <v>5000</v>
      </c>
      <c r="L161">
        <v>1</v>
      </c>
      <c r="M161" t="str">
        <f t="shared" si="4"/>
        <v>fast charging</v>
      </c>
      <c r="N161">
        <v>33</v>
      </c>
      <c r="O161">
        <v>6</v>
      </c>
      <c r="P161">
        <v>128</v>
      </c>
      <c r="Q161">
        <v>6.4</v>
      </c>
      <c r="R161">
        <v>90</v>
      </c>
      <c r="S161" t="s">
        <v>1068</v>
      </c>
      <c r="T161">
        <v>3</v>
      </c>
      <c r="U161">
        <v>1</v>
      </c>
      <c r="V161" t="s">
        <v>26</v>
      </c>
      <c r="W161">
        <v>108</v>
      </c>
      <c r="X161">
        <v>16</v>
      </c>
      <c r="Y161">
        <v>1</v>
      </c>
      <c r="Z161" t="str">
        <f t="shared" si="5"/>
        <v>extended memory</v>
      </c>
      <c r="AA161">
        <v>256</v>
      </c>
    </row>
    <row r="162" spans="1:27" x14ac:dyDescent="0.3">
      <c r="A162" t="s">
        <v>210</v>
      </c>
      <c r="B162" t="s">
        <v>211</v>
      </c>
      <c r="C162">
        <v>14999</v>
      </c>
      <c r="D162">
        <v>74</v>
      </c>
      <c r="E162" t="b">
        <v>0</v>
      </c>
      <c r="F162" t="b">
        <v>0</v>
      </c>
      <c r="G162" t="b">
        <v>0</v>
      </c>
      <c r="H162" t="s">
        <v>55</v>
      </c>
      <c r="I162">
        <v>8</v>
      </c>
      <c r="J162">
        <v>2.2000000000000002</v>
      </c>
      <c r="K162">
        <v>5000</v>
      </c>
      <c r="L162">
        <v>1</v>
      </c>
      <c r="M162" t="str">
        <f t="shared" si="4"/>
        <v>fast charging</v>
      </c>
      <c r="N162">
        <v>33</v>
      </c>
      <c r="O162">
        <v>4</v>
      </c>
      <c r="P162">
        <v>64</v>
      </c>
      <c r="Q162">
        <v>6.4</v>
      </c>
      <c r="R162">
        <v>90</v>
      </c>
      <c r="S162" t="s">
        <v>1068</v>
      </c>
      <c r="T162">
        <v>2</v>
      </c>
      <c r="U162">
        <v>1</v>
      </c>
      <c r="V162" t="s">
        <v>26</v>
      </c>
      <c r="W162">
        <v>50</v>
      </c>
      <c r="X162">
        <v>16</v>
      </c>
      <c r="Y162">
        <v>1</v>
      </c>
      <c r="Z162" t="str">
        <f t="shared" si="5"/>
        <v>extended memory</v>
      </c>
      <c r="AA162">
        <v>1024</v>
      </c>
    </row>
    <row r="163" spans="1:27" x14ac:dyDescent="0.3">
      <c r="A163" t="s">
        <v>37</v>
      </c>
      <c r="B163" t="s">
        <v>212</v>
      </c>
      <c r="C163">
        <v>129900</v>
      </c>
      <c r="D163">
        <v>84</v>
      </c>
      <c r="E163" t="b">
        <v>1</v>
      </c>
      <c r="F163" t="b">
        <v>1</v>
      </c>
      <c r="G163" t="b">
        <v>0</v>
      </c>
      <c r="H163" t="s">
        <v>39</v>
      </c>
      <c r="I163">
        <v>6</v>
      </c>
      <c r="J163">
        <v>3.22</v>
      </c>
      <c r="K163">
        <v>4352</v>
      </c>
      <c r="L163">
        <v>1</v>
      </c>
      <c r="M163" t="str">
        <f t="shared" si="4"/>
        <v>fast charging</v>
      </c>
      <c r="O163">
        <v>6</v>
      </c>
      <c r="P163">
        <v>128</v>
      </c>
      <c r="Q163">
        <v>6.7</v>
      </c>
      <c r="R163">
        <v>120</v>
      </c>
      <c r="S163" t="s">
        <v>1081</v>
      </c>
      <c r="T163">
        <v>3</v>
      </c>
      <c r="U163">
        <v>1</v>
      </c>
      <c r="V163" t="s">
        <v>40</v>
      </c>
      <c r="W163">
        <v>12</v>
      </c>
      <c r="X163">
        <v>12</v>
      </c>
      <c r="Y163">
        <v>0</v>
      </c>
      <c r="Z163" t="str">
        <f t="shared" si="5"/>
        <v>none added</v>
      </c>
    </row>
    <row r="164" spans="1:27" x14ac:dyDescent="0.3">
      <c r="A164" t="s">
        <v>47</v>
      </c>
      <c r="B164" t="s">
        <v>213</v>
      </c>
      <c r="C164">
        <v>58990</v>
      </c>
      <c r="D164">
        <v>88</v>
      </c>
      <c r="E164" t="b">
        <v>1</v>
      </c>
      <c r="F164" t="b">
        <v>1</v>
      </c>
      <c r="G164" t="b">
        <v>0</v>
      </c>
      <c r="H164" t="s">
        <v>25</v>
      </c>
      <c r="I164">
        <v>8</v>
      </c>
      <c r="J164">
        <v>3.2</v>
      </c>
      <c r="K164">
        <v>4700</v>
      </c>
      <c r="L164">
        <v>1</v>
      </c>
      <c r="M164" t="str">
        <f t="shared" si="4"/>
        <v>fast charging</v>
      </c>
      <c r="N164">
        <v>80</v>
      </c>
      <c r="O164">
        <v>12</v>
      </c>
      <c r="P164">
        <v>256</v>
      </c>
      <c r="Q164">
        <v>6.73</v>
      </c>
      <c r="R164">
        <v>120</v>
      </c>
      <c r="S164" t="s">
        <v>1069</v>
      </c>
      <c r="T164">
        <v>4</v>
      </c>
      <c r="U164">
        <v>1</v>
      </c>
      <c r="V164" t="s">
        <v>26</v>
      </c>
      <c r="W164">
        <v>64</v>
      </c>
      <c r="X164">
        <v>32</v>
      </c>
      <c r="Y164">
        <v>0</v>
      </c>
      <c r="Z164" t="str">
        <f t="shared" si="5"/>
        <v>none added</v>
      </c>
    </row>
    <row r="165" spans="1:27" x14ac:dyDescent="0.3">
      <c r="A165" t="s">
        <v>50</v>
      </c>
      <c r="B165" t="s">
        <v>214</v>
      </c>
      <c r="C165">
        <v>41990</v>
      </c>
      <c r="D165">
        <v>88</v>
      </c>
      <c r="E165" t="b">
        <v>1</v>
      </c>
      <c r="F165" t="b">
        <v>1</v>
      </c>
      <c r="G165" t="b">
        <v>1</v>
      </c>
      <c r="H165" t="s">
        <v>35</v>
      </c>
      <c r="I165">
        <v>8</v>
      </c>
      <c r="J165">
        <v>3.05</v>
      </c>
      <c r="K165">
        <v>4810</v>
      </c>
      <c r="L165">
        <v>1</v>
      </c>
      <c r="M165" t="str">
        <f t="shared" si="4"/>
        <v>fast charging</v>
      </c>
      <c r="N165">
        <v>120</v>
      </c>
      <c r="O165">
        <v>8</v>
      </c>
      <c r="P165">
        <v>128</v>
      </c>
      <c r="Q165">
        <v>6.78</v>
      </c>
      <c r="R165">
        <v>120</v>
      </c>
      <c r="S165" t="s">
        <v>1091</v>
      </c>
      <c r="T165">
        <v>3</v>
      </c>
      <c r="U165">
        <v>1</v>
      </c>
      <c r="V165" t="s">
        <v>26</v>
      </c>
      <c r="W165">
        <v>50</v>
      </c>
      <c r="X165">
        <v>32</v>
      </c>
      <c r="Y165">
        <v>0</v>
      </c>
      <c r="Z165" t="str">
        <f t="shared" si="5"/>
        <v>none added</v>
      </c>
    </row>
    <row r="166" spans="1:27" x14ac:dyDescent="0.3">
      <c r="A166" t="s">
        <v>28</v>
      </c>
      <c r="B166" t="s">
        <v>215</v>
      </c>
      <c r="C166">
        <v>10999</v>
      </c>
      <c r="D166">
        <v>74</v>
      </c>
      <c r="E166" t="b">
        <v>0</v>
      </c>
      <c r="F166" t="b">
        <v>1</v>
      </c>
      <c r="G166" t="b">
        <v>0</v>
      </c>
      <c r="H166" t="s">
        <v>30</v>
      </c>
      <c r="I166">
        <v>8</v>
      </c>
      <c r="J166">
        <v>2</v>
      </c>
      <c r="K166">
        <v>6000</v>
      </c>
      <c r="L166">
        <v>1</v>
      </c>
      <c r="M166" t="str">
        <f t="shared" si="4"/>
        <v>fast charging</v>
      </c>
      <c r="N166">
        <v>15</v>
      </c>
      <c r="O166">
        <v>4</v>
      </c>
      <c r="P166">
        <v>64</v>
      </c>
      <c r="Q166">
        <v>6.6</v>
      </c>
      <c r="R166">
        <v>60</v>
      </c>
      <c r="S166" t="s">
        <v>1092</v>
      </c>
      <c r="T166">
        <v>3</v>
      </c>
      <c r="U166">
        <v>1</v>
      </c>
      <c r="V166" t="s">
        <v>26</v>
      </c>
      <c r="W166">
        <v>50</v>
      </c>
      <c r="X166">
        <v>8</v>
      </c>
      <c r="Y166">
        <v>1</v>
      </c>
      <c r="Z166" t="str">
        <f t="shared" si="5"/>
        <v>extended memory</v>
      </c>
      <c r="AA166">
        <v>1024</v>
      </c>
    </row>
    <row r="167" spans="1:27" x14ac:dyDescent="0.3">
      <c r="A167" t="s">
        <v>41</v>
      </c>
      <c r="B167" t="s">
        <v>216</v>
      </c>
      <c r="C167">
        <v>11999</v>
      </c>
      <c r="D167">
        <v>79</v>
      </c>
      <c r="E167" t="b">
        <v>0</v>
      </c>
      <c r="F167" t="b">
        <v>0</v>
      </c>
      <c r="G167" t="b">
        <v>1</v>
      </c>
      <c r="H167" t="s">
        <v>55</v>
      </c>
      <c r="I167">
        <v>8</v>
      </c>
      <c r="J167">
        <v>2.0499999999999998</v>
      </c>
      <c r="K167">
        <v>5000</v>
      </c>
      <c r="L167">
        <v>1</v>
      </c>
      <c r="M167" t="str">
        <f t="shared" si="4"/>
        <v>fast charging</v>
      </c>
      <c r="N167">
        <v>33</v>
      </c>
      <c r="O167">
        <v>6</v>
      </c>
      <c r="P167">
        <v>128</v>
      </c>
      <c r="Q167">
        <v>6.43</v>
      </c>
      <c r="R167">
        <v>60</v>
      </c>
      <c r="S167" t="s">
        <v>1068</v>
      </c>
      <c r="T167">
        <v>4</v>
      </c>
      <c r="U167">
        <v>1</v>
      </c>
      <c r="V167" t="s">
        <v>26</v>
      </c>
      <c r="W167">
        <v>64</v>
      </c>
      <c r="X167">
        <v>13</v>
      </c>
      <c r="Y167">
        <v>1</v>
      </c>
      <c r="Z167" t="str">
        <f t="shared" si="5"/>
        <v>extended memory</v>
      </c>
      <c r="AA167">
        <v>512</v>
      </c>
    </row>
    <row r="168" spans="1:27" x14ac:dyDescent="0.3">
      <c r="A168" t="s">
        <v>33</v>
      </c>
      <c r="B168" t="s">
        <v>217</v>
      </c>
      <c r="C168">
        <v>16999</v>
      </c>
      <c r="D168">
        <v>79</v>
      </c>
      <c r="E168" t="b">
        <v>0</v>
      </c>
      <c r="F168" t="b">
        <v>0</v>
      </c>
      <c r="G168" t="b">
        <v>0</v>
      </c>
      <c r="H168" t="s">
        <v>55</v>
      </c>
      <c r="I168">
        <v>8</v>
      </c>
      <c r="J168">
        <v>2.2000000000000002</v>
      </c>
      <c r="K168">
        <v>5000</v>
      </c>
      <c r="L168">
        <v>1</v>
      </c>
      <c r="M168" t="str">
        <f t="shared" si="4"/>
        <v>fast charging</v>
      </c>
      <c r="N168">
        <v>33</v>
      </c>
      <c r="O168">
        <v>8</v>
      </c>
      <c r="P168">
        <v>128</v>
      </c>
      <c r="Q168">
        <v>6.4</v>
      </c>
      <c r="R168">
        <v>90</v>
      </c>
      <c r="S168" t="s">
        <v>1068</v>
      </c>
      <c r="T168">
        <v>2</v>
      </c>
      <c r="U168">
        <v>1</v>
      </c>
      <c r="V168" t="s">
        <v>26</v>
      </c>
      <c r="W168">
        <v>50</v>
      </c>
      <c r="X168">
        <v>16</v>
      </c>
      <c r="Y168">
        <v>1</v>
      </c>
      <c r="Z168" t="str">
        <f t="shared" si="5"/>
        <v>extended memory</v>
      </c>
      <c r="AA168">
        <v>1024</v>
      </c>
    </row>
    <row r="169" spans="1:27" x14ac:dyDescent="0.3">
      <c r="A169" t="s">
        <v>92</v>
      </c>
      <c r="B169" t="s">
        <v>218</v>
      </c>
      <c r="C169">
        <v>30990</v>
      </c>
      <c r="D169">
        <v>83</v>
      </c>
      <c r="E169" t="b">
        <v>1</v>
      </c>
      <c r="F169" t="b">
        <v>1</v>
      </c>
      <c r="G169" t="b">
        <v>0</v>
      </c>
      <c r="H169" t="s">
        <v>25</v>
      </c>
      <c r="I169">
        <v>8</v>
      </c>
      <c r="J169">
        <v>2.84</v>
      </c>
      <c r="K169">
        <v>4500</v>
      </c>
      <c r="L169">
        <v>1</v>
      </c>
      <c r="M169" t="str">
        <f t="shared" si="4"/>
        <v>fast charging</v>
      </c>
      <c r="N169">
        <v>66</v>
      </c>
      <c r="O169">
        <v>8</v>
      </c>
      <c r="P169">
        <v>128</v>
      </c>
      <c r="Q169">
        <v>6.62</v>
      </c>
      <c r="R169">
        <v>120</v>
      </c>
      <c r="S169" t="s">
        <v>1068</v>
      </c>
      <c r="T169">
        <v>3</v>
      </c>
      <c r="U169">
        <v>1</v>
      </c>
      <c r="V169" t="s">
        <v>26</v>
      </c>
      <c r="W169">
        <v>48</v>
      </c>
      <c r="X169">
        <v>16</v>
      </c>
      <c r="Y169">
        <v>0</v>
      </c>
      <c r="Z169" t="str">
        <f t="shared" si="5"/>
        <v>none added</v>
      </c>
    </row>
    <row r="170" spans="1:27" x14ac:dyDescent="0.3">
      <c r="A170" t="s">
        <v>172</v>
      </c>
      <c r="B170" t="s">
        <v>219</v>
      </c>
      <c r="C170">
        <v>17999</v>
      </c>
      <c r="D170">
        <v>75</v>
      </c>
      <c r="E170" t="b">
        <v>1</v>
      </c>
      <c r="F170" t="b">
        <v>0</v>
      </c>
      <c r="G170" t="b">
        <v>0</v>
      </c>
      <c r="H170" t="s">
        <v>35</v>
      </c>
      <c r="I170">
        <v>8</v>
      </c>
      <c r="J170">
        <v>2.4</v>
      </c>
      <c r="K170">
        <v>5000</v>
      </c>
      <c r="L170">
        <v>1</v>
      </c>
      <c r="M170" t="str">
        <f t="shared" si="4"/>
        <v>fast charging</v>
      </c>
      <c r="N170">
        <v>18</v>
      </c>
      <c r="O170">
        <v>4</v>
      </c>
      <c r="P170">
        <v>64</v>
      </c>
      <c r="Q170">
        <v>6.6</v>
      </c>
      <c r="R170">
        <v>120</v>
      </c>
      <c r="S170" t="s">
        <v>1067</v>
      </c>
      <c r="T170">
        <v>2</v>
      </c>
      <c r="U170">
        <v>1</v>
      </c>
      <c r="V170" t="s">
        <v>26</v>
      </c>
      <c r="W170">
        <v>50</v>
      </c>
      <c r="X170">
        <v>8</v>
      </c>
      <c r="Y170">
        <v>1</v>
      </c>
      <c r="Z170" t="str">
        <f t="shared" si="5"/>
        <v>extended memory</v>
      </c>
      <c r="AA170">
        <v>1024</v>
      </c>
    </row>
    <row r="171" spans="1:27" x14ac:dyDescent="0.3">
      <c r="A171" t="s">
        <v>220</v>
      </c>
      <c r="B171" t="s">
        <v>221</v>
      </c>
      <c r="C171">
        <v>5499</v>
      </c>
      <c r="E171" t="b">
        <v>0</v>
      </c>
      <c r="F171" t="b">
        <v>0</v>
      </c>
      <c r="G171" t="b">
        <v>0</v>
      </c>
      <c r="H171" t="s">
        <v>121</v>
      </c>
      <c r="I171">
        <v>4</v>
      </c>
      <c r="J171">
        <v>2</v>
      </c>
      <c r="K171">
        <v>4000</v>
      </c>
      <c r="L171">
        <v>0</v>
      </c>
      <c r="M171" t="str">
        <f t="shared" si="4"/>
        <v>no fast charging</v>
      </c>
      <c r="O171">
        <v>4</v>
      </c>
      <c r="P171">
        <v>32</v>
      </c>
      <c r="Q171">
        <v>6.54</v>
      </c>
      <c r="R171">
        <v>60</v>
      </c>
      <c r="S171" t="s">
        <v>1089</v>
      </c>
      <c r="T171">
        <v>2</v>
      </c>
      <c r="U171">
        <v>1</v>
      </c>
      <c r="V171" t="s">
        <v>26</v>
      </c>
      <c r="W171">
        <v>8</v>
      </c>
      <c r="X171">
        <v>5</v>
      </c>
      <c r="Y171">
        <v>0</v>
      </c>
      <c r="Z171" t="str">
        <f t="shared" si="5"/>
        <v>none added</v>
      </c>
    </row>
    <row r="172" spans="1:27" x14ac:dyDescent="0.3">
      <c r="A172" t="s">
        <v>41</v>
      </c>
      <c r="B172" t="s">
        <v>222</v>
      </c>
      <c r="C172">
        <v>20499</v>
      </c>
      <c r="D172">
        <v>83</v>
      </c>
      <c r="E172" t="b">
        <v>1</v>
      </c>
      <c r="F172" t="b">
        <v>0</v>
      </c>
      <c r="G172" t="b">
        <v>1</v>
      </c>
      <c r="H172" t="s">
        <v>25</v>
      </c>
      <c r="I172">
        <v>8</v>
      </c>
      <c r="J172">
        <v>2.36</v>
      </c>
      <c r="K172">
        <v>5200</v>
      </c>
      <c r="L172">
        <v>1</v>
      </c>
      <c r="M172" t="str">
        <f t="shared" si="4"/>
        <v>fast charging</v>
      </c>
      <c r="N172">
        <v>67</v>
      </c>
      <c r="O172">
        <v>6</v>
      </c>
      <c r="P172">
        <v>128</v>
      </c>
      <c r="Q172">
        <v>6.67</v>
      </c>
      <c r="R172">
        <v>120</v>
      </c>
      <c r="S172" t="s">
        <v>1080</v>
      </c>
      <c r="T172">
        <v>4</v>
      </c>
      <c r="U172">
        <v>1</v>
      </c>
      <c r="V172" t="s">
        <v>26</v>
      </c>
      <c r="W172">
        <v>108</v>
      </c>
      <c r="X172">
        <v>32</v>
      </c>
      <c r="Y172">
        <v>1</v>
      </c>
      <c r="Z172" t="str">
        <f t="shared" si="5"/>
        <v>extended memory</v>
      </c>
      <c r="AA172">
        <v>512</v>
      </c>
    </row>
    <row r="173" spans="1:27" x14ac:dyDescent="0.3">
      <c r="A173" t="s">
        <v>33</v>
      </c>
      <c r="B173" t="s">
        <v>223</v>
      </c>
      <c r="C173">
        <v>20490</v>
      </c>
      <c r="D173">
        <v>81</v>
      </c>
      <c r="E173" t="b">
        <v>1</v>
      </c>
      <c r="F173" t="b">
        <v>0</v>
      </c>
      <c r="G173" t="b">
        <v>0</v>
      </c>
      <c r="H173" t="s">
        <v>35</v>
      </c>
      <c r="I173">
        <v>8</v>
      </c>
      <c r="J173">
        <v>2.5</v>
      </c>
      <c r="K173">
        <v>5000</v>
      </c>
      <c r="L173">
        <v>1</v>
      </c>
      <c r="M173" t="str">
        <f t="shared" si="4"/>
        <v>fast charging</v>
      </c>
      <c r="N173">
        <v>33</v>
      </c>
      <c r="O173">
        <v>6</v>
      </c>
      <c r="P173">
        <v>128</v>
      </c>
      <c r="Q173">
        <v>6.4</v>
      </c>
      <c r="R173">
        <v>90</v>
      </c>
      <c r="S173" t="s">
        <v>1068</v>
      </c>
      <c r="T173">
        <v>3</v>
      </c>
      <c r="U173">
        <v>1</v>
      </c>
      <c r="V173" t="s">
        <v>26</v>
      </c>
      <c r="W173">
        <v>48</v>
      </c>
      <c r="X173">
        <v>16</v>
      </c>
      <c r="Y173">
        <v>1</v>
      </c>
      <c r="Z173" t="str">
        <f t="shared" si="5"/>
        <v>extended memory</v>
      </c>
      <c r="AA173">
        <v>256</v>
      </c>
    </row>
    <row r="174" spans="1:27" x14ac:dyDescent="0.3">
      <c r="A174" t="s">
        <v>47</v>
      </c>
      <c r="B174" t="s">
        <v>224</v>
      </c>
      <c r="C174">
        <v>15490</v>
      </c>
      <c r="D174">
        <v>77</v>
      </c>
      <c r="E174" t="b">
        <v>1</v>
      </c>
      <c r="F174" t="b">
        <v>0</v>
      </c>
      <c r="G174" t="b">
        <v>0</v>
      </c>
      <c r="H174" t="s">
        <v>25</v>
      </c>
      <c r="I174">
        <v>8</v>
      </c>
      <c r="J174">
        <v>2</v>
      </c>
      <c r="K174">
        <v>5000</v>
      </c>
      <c r="L174">
        <v>1</v>
      </c>
      <c r="M174" t="str">
        <f t="shared" si="4"/>
        <v>fast charging</v>
      </c>
      <c r="N174">
        <v>18</v>
      </c>
      <c r="O174">
        <v>6</v>
      </c>
      <c r="P174">
        <v>128</v>
      </c>
      <c r="Q174">
        <v>6.5</v>
      </c>
      <c r="R174">
        <v>90</v>
      </c>
      <c r="S174" t="s">
        <v>1068</v>
      </c>
      <c r="T174">
        <v>3</v>
      </c>
      <c r="U174">
        <v>1</v>
      </c>
      <c r="V174" t="s">
        <v>26</v>
      </c>
      <c r="W174">
        <v>48</v>
      </c>
      <c r="X174">
        <v>8</v>
      </c>
      <c r="Y174">
        <v>1</v>
      </c>
      <c r="Z174" t="str">
        <f t="shared" si="5"/>
        <v>extended memory</v>
      </c>
    </row>
    <row r="175" spans="1:27" x14ac:dyDescent="0.3">
      <c r="A175" t="s">
        <v>37</v>
      </c>
      <c r="B175" t="s">
        <v>225</v>
      </c>
      <c r="C175">
        <v>29990</v>
      </c>
      <c r="D175">
        <v>61</v>
      </c>
      <c r="E175" t="b">
        <v>0</v>
      </c>
      <c r="F175" t="b">
        <v>1</v>
      </c>
      <c r="G175" t="b">
        <v>0</v>
      </c>
      <c r="H175" t="s">
        <v>39</v>
      </c>
      <c r="I175">
        <v>6</v>
      </c>
      <c r="J175">
        <v>2.65</v>
      </c>
      <c r="K175">
        <v>2050</v>
      </c>
      <c r="L175">
        <v>1</v>
      </c>
      <c r="M175" t="str">
        <f t="shared" si="4"/>
        <v>fast charging</v>
      </c>
      <c r="O175">
        <v>3</v>
      </c>
      <c r="P175">
        <v>64</v>
      </c>
      <c r="Q175">
        <v>4.7</v>
      </c>
      <c r="R175">
        <v>60</v>
      </c>
      <c r="S175" t="s">
        <v>1093</v>
      </c>
      <c r="T175">
        <v>1</v>
      </c>
      <c r="U175">
        <v>1</v>
      </c>
      <c r="V175" t="s">
        <v>40</v>
      </c>
      <c r="W175">
        <v>12</v>
      </c>
      <c r="X175">
        <v>7</v>
      </c>
      <c r="Y175">
        <v>0</v>
      </c>
      <c r="Z175" t="str">
        <f t="shared" si="5"/>
        <v>none added</v>
      </c>
    </row>
    <row r="176" spans="1:27" x14ac:dyDescent="0.3">
      <c r="A176" t="s">
        <v>92</v>
      </c>
      <c r="B176" t="s">
        <v>226</v>
      </c>
      <c r="C176">
        <v>15499</v>
      </c>
      <c r="D176">
        <v>79</v>
      </c>
      <c r="E176" t="b">
        <v>1</v>
      </c>
      <c r="F176" t="b">
        <v>0</v>
      </c>
      <c r="G176" t="b">
        <v>0</v>
      </c>
      <c r="H176" t="s">
        <v>25</v>
      </c>
      <c r="I176">
        <v>8</v>
      </c>
      <c r="J176">
        <v>2</v>
      </c>
      <c r="K176">
        <v>5000</v>
      </c>
      <c r="L176">
        <v>1</v>
      </c>
      <c r="M176" t="str">
        <f t="shared" si="4"/>
        <v>fast charging</v>
      </c>
      <c r="N176">
        <v>18</v>
      </c>
      <c r="O176">
        <v>6</v>
      </c>
      <c r="P176">
        <v>128</v>
      </c>
      <c r="Q176">
        <v>6.58</v>
      </c>
      <c r="R176">
        <v>120</v>
      </c>
      <c r="S176" t="s">
        <v>1067</v>
      </c>
      <c r="T176">
        <v>2</v>
      </c>
      <c r="U176">
        <v>1</v>
      </c>
      <c r="V176" t="s">
        <v>26</v>
      </c>
      <c r="W176">
        <v>50</v>
      </c>
      <c r="X176">
        <v>8</v>
      </c>
      <c r="Y176">
        <v>1</v>
      </c>
      <c r="Z176" t="str">
        <f t="shared" si="5"/>
        <v>extended memory</v>
      </c>
      <c r="AA176">
        <v>1024</v>
      </c>
    </row>
    <row r="177" spans="1:27" x14ac:dyDescent="0.3">
      <c r="A177" t="s">
        <v>41</v>
      </c>
      <c r="B177" t="s">
        <v>227</v>
      </c>
      <c r="C177">
        <v>11999</v>
      </c>
      <c r="D177">
        <v>80</v>
      </c>
      <c r="E177" t="b">
        <v>0</v>
      </c>
      <c r="F177" t="b">
        <v>0</v>
      </c>
      <c r="G177" t="b">
        <v>1</v>
      </c>
      <c r="H177" t="s">
        <v>55</v>
      </c>
      <c r="I177">
        <v>8</v>
      </c>
      <c r="J177">
        <v>2.0499999999999998</v>
      </c>
      <c r="K177">
        <v>5000</v>
      </c>
      <c r="L177">
        <v>1</v>
      </c>
      <c r="M177" t="str">
        <f t="shared" si="4"/>
        <v>fast charging</v>
      </c>
      <c r="N177">
        <v>33</v>
      </c>
      <c r="O177">
        <v>6</v>
      </c>
      <c r="P177">
        <v>64</v>
      </c>
      <c r="Q177">
        <v>6.43</v>
      </c>
      <c r="R177">
        <v>60</v>
      </c>
      <c r="S177" t="s">
        <v>1068</v>
      </c>
      <c r="T177">
        <v>4</v>
      </c>
      <c r="U177">
        <v>1</v>
      </c>
      <c r="V177" t="s">
        <v>26</v>
      </c>
      <c r="W177">
        <v>64</v>
      </c>
      <c r="X177">
        <v>13</v>
      </c>
      <c r="Y177">
        <v>1</v>
      </c>
      <c r="Z177" t="str">
        <f t="shared" si="5"/>
        <v>extended memory</v>
      </c>
      <c r="AA177">
        <v>512</v>
      </c>
    </row>
    <row r="178" spans="1:27" x14ac:dyDescent="0.3">
      <c r="A178" t="s">
        <v>33</v>
      </c>
      <c r="B178" t="s">
        <v>228</v>
      </c>
      <c r="C178">
        <v>10999</v>
      </c>
      <c r="D178">
        <v>74</v>
      </c>
      <c r="E178" t="b">
        <v>0</v>
      </c>
      <c r="F178" t="b">
        <v>0</v>
      </c>
      <c r="G178" t="b">
        <v>0</v>
      </c>
      <c r="H178" t="s">
        <v>55</v>
      </c>
      <c r="I178">
        <v>8</v>
      </c>
      <c r="J178">
        <v>2</v>
      </c>
      <c r="K178">
        <v>5000</v>
      </c>
      <c r="L178">
        <v>1</v>
      </c>
      <c r="M178" t="str">
        <f t="shared" si="4"/>
        <v>fast charging</v>
      </c>
      <c r="N178">
        <v>33</v>
      </c>
      <c r="O178">
        <v>4</v>
      </c>
      <c r="P178">
        <v>64</v>
      </c>
      <c r="Q178">
        <v>6.6</v>
      </c>
      <c r="R178">
        <v>120</v>
      </c>
      <c r="S178" t="s">
        <v>1069</v>
      </c>
      <c r="T178">
        <v>3</v>
      </c>
      <c r="U178">
        <v>1</v>
      </c>
      <c r="V178" t="s">
        <v>26</v>
      </c>
      <c r="W178">
        <v>50</v>
      </c>
      <c r="X178">
        <v>16</v>
      </c>
      <c r="Y178">
        <v>1</v>
      </c>
      <c r="Z178" t="str">
        <f t="shared" si="5"/>
        <v>extended memory</v>
      </c>
      <c r="AA178">
        <v>256</v>
      </c>
    </row>
    <row r="179" spans="1:27" x14ac:dyDescent="0.3">
      <c r="A179" t="s">
        <v>50</v>
      </c>
      <c r="B179" t="s">
        <v>229</v>
      </c>
      <c r="C179">
        <v>21990</v>
      </c>
      <c r="D179">
        <v>82</v>
      </c>
      <c r="E179" t="b">
        <v>1</v>
      </c>
      <c r="F179" t="b">
        <v>0</v>
      </c>
      <c r="G179" t="b">
        <v>0</v>
      </c>
      <c r="H179" t="s">
        <v>35</v>
      </c>
      <c r="I179">
        <v>8</v>
      </c>
      <c r="J179">
        <v>2.2000000000000002</v>
      </c>
      <c r="K179">
        <v>5000</v>
      </c>
      <c r="L179">
        <v>1</v>
      </c>
      <c r="M179" t="str">
        <f t="shared" si="4"/>
        <v>fast charging</v>
      </c>
      <c r="N179">
        <v>18</v>
      </c>
      <c r="O179">
        <v>8</v>
      </c>
      <c r="P179">
        <v>128</v>
      </c>
      <c r="Q179">
        <v>6.58</v>
      </c>
      <c r="R179">
        <v>60</v>
      </c>
      <c r="S179" t="s">
        <v>1067</v>
      </c>
      <c r="T179">
        <v>3</v>
      </c>
      <c r="U179">
        <v>1</v>
      </c>
      <c r="V179" t="s">
        <v>26</v>
      </c>
      <c r="W179">
        <v>50</v>
      </c>
      <c r="X179">
        <v>16</v>
      </c>
      <c r="Y179">
        <v>1</v>
      </c>
      <c r="Z179" t="str">
        <f t="shared" si="5"/>
        <v>extended memory</v>
      </c>
    </row>
    <row r="180" spans="1:27" x14ac:dyDescent="0.3">
      <c r="A180" t="s">
        <v>50</v>
      </c>
      <c r="B180" t="s">
        <v>230</v>
      </c>
      <c r="C180">
        <v>31999</v>
      </c>
      <c r="D180">
        <v>85</v>
      </c>
      <c r="E180" t="b">
        <v>1</v>
      </c>
      <c r="F180" t="b">
        <v>0</v>
      </c>
      <c r="G180" t="b">
        <v>0</v>
      </c>
      <c r="H180" t="s">
        <v>35</v>
      </c>
      <c r="I180">
        <v>8</v>
      </c>
      <c r="J180">
        <v>2</v>
      </c>
      <c r="K180">
        <v>4500</v>
      </c>
      <c r="L180">
        <v>1</v>
      </c>
      <c r="M180" t="str">
        <f t="shared" si="4"/>
        <v>fast charging</v>
      </c>
      <c r="N180">
        <v>44</v>
      </c>
      <c r="O180">
        <v>12</v>
      </c>
      <c r="P180">
        <v>256</v>
      </c>
      <c r="Q180">
        <v>6.44</v>
      </c>
      <c r="R180">
        <v>90</v>
      </c>
      <c r="S180" t="s">
        <v>1067</v>
      </c>
      <c r="T180">
        <v>3</v>
      </c>
      <c r="U180">
        <v>1</v>
      </c>
      <c r="V180" t="s">
        <v>26</v>
      </c>
      <c r="W180">
        <v>64</v>
      </c>
      <c r="X180">
        <v>50</v>
      </c>
      <c r="Y180">
        <v>1</v>
      </c>
      <c r="Z180" t="str">
        <f t="shared" si="5"/>
        <v>extended memory</v>
      </c>
      <c r="AA180">
        <v>1024</v>
      </c>
    </row>
    <row r="181" spans="1:27" x14ac:dyDescent="0.3">
      <c r="A181" t="s">
        <v>61</v>
      </c>
      <c r="B181" t="s">
        <v>231</v>
      </c>
      <c r="C181">
        <v>11999</v>
      </c>
      <c r="D181">
        <v>77</v>
      </c>
      <c r="E181" t="b">
        <v>0</v>
      </c>
      <c r="F181" t="b">
        <v>0</v>
      </c>
      <c r="G181" t="b">
        <v>1</v>
      </c>
      <c r="H181" t="s">
        <v>55</v>
      </c>
      <c r="I181">
        <v>8</v>
      </c>
      <c r="J181">
        <v>2.0499999999999998</v>
      </c>
      <c r="K181">
        <v>5000</v>
      </c>
      <c r="L181">
        <v>1</v>
      </c>
      <c r="M181" t="str">
        <f t="shared" si="4"/>
        <v>fast charging</v>
      </c>
      <c r="N181">
        <v>33</v>
      </c>
      <c r="O181">
        <v>6</v>
      </c>
      <c r="P181">
        <v>64</v>
      </c>
      <c r="Q181">
        <v>6.43</v>
      </c>
      <c r="R181">
        <v>90</v>
      </c>
      <c r="S181" t="s">
        <v>1068</v>
      </c>
      <c r="T181">
        <v>3</v>
      </c>
      <c r="U181">
        <v>1</v>
      </c>
      <c r="V181" t="s">
        <v>26</v>
      </c>
      <c r="W181">
        <v>64</v>
      </c>
      <c r="X181">
        <v>16</v>
      </c>
      <c r="Y181">
        <v>1</v>
      </c>
      <c r="Z181" t="str">
        <f t="shared" si="5"/>
        <v>extended memory</v>
      </c>
      <c r="AA181">
        <v>1024</v>
      </c>
    </row>
    <row r="182" spans="1:27" x14ac:dyDescent="0.3">
      <c r="A182" t="s">
        <v>172</v>
      </c>
      <c r="B182" t="s">
        <v>232</v>
      </c>
      <c r="C182">
        <v>36999</v>
      </c>
      <c r="D182">
        <v>89</v>
      </c>
      <c r="E182" t="b">
        <v>1</v>
      </c>
      <c r="F182" t="b">
        <v>0</v>
      </c>
      <c r="G182" t="b">
        <v>0</v>
      </c>
      <c r="H182" t="s">
        <v>35</v>
      </c>
      <c r="I182">
        <v>8</v>
      </c>
      <c r="J182">
        <v>2.5</v>
      </c>
      <c r="K182">
        <v>4500</v>
      </c>
      <c r="L182">
        <v>1</v>
      </c>
      <c r="M182" t="str">
        <f t="shared" si="4"/>
        <v>fast charging</v>
      </c>
      <c r="N182">
        <v>180</v>
      </c>
      <c r="O182">
        <v>8</v>
      </c>
      <c r="P182">
        <v>256</v>
      </c>
      <c r="Q182">
        <v>6.8</v>
      </c>
      <c r="R182">
        <v>120</v>
      </c>
      <c r="S182" t="s">
        <v>1068</v>
      </c>
      <c r="T182">
        <v>3</v>
      </c>
      <c r="U182">
        <v>1</v>
      </c>
      <c r="V182" t="s">
        <v>26</v>
      </c>
      <c r="W182">
        <v>200</v>
      </c>
      <c r="X182">
        <v>32</v>
      </c>
      <c r="Y182">
        <v>1</v>
      </c>
      <c r="Z182" t="str">
        <f t="shared" si="5"/>
        <v>extended memory</v>
      </c>
    </row>
    <row r="183" spans="1:27" x14ac:dyDescent="0.3">
      <c r="A183" t="s">
        <v>156</v>
      </c>
      <c r="B183" t="s">
        <v>233</v>
      </c>
      <c r="C183">
        <v>6999</v>
      </c>
      <c r="D183">
        <v>62</v>
      </c>
      <c r="E183" t="b">
        <v>0</v>
      </c>
      <c r="F183" t="b">
        <v>0</v>
      </c>
      <c r="G183" t="b">
        <v>0</v>
      </c>
      <c r="H183" t="s">
        <v>55</v>
      </c>
      <c r="I183">
        <v>4</v>
      </c>
      <c r="J183">
        <v>2</v>
      </c>
      <c r="K183">
        <v>5000</v>
      </c>
      <c r="L183">
        <v>1</v>
      </c>
      <c r="M183" t="str">
        <f t="shared" si="4"/>
        <v>fast charging</v>
      </c>
      <c r="N183">
        <v>10</v>
      </c>
      <c r="O183">
        <v>3</v>
      </c>
      <c r="P183">
        <v>32</v>
      </c>
      <c r="Q183">
        <v>6.56</v>
      </c>
      <c r="R183">
        <v>60</v>
      </c>
      <c r="S183" t="s">
        <v>1073</v>
      </c>
      <c r="T183">
        <v>2</v>
      </c>
      <c r="U183">
        <v>1</v>
      </c>
      <c r="V183" t="s">
        <v>26</v>
      </c>
      <c r="W183">
        <v>13</v>
      </c>
      <c r="X183">
        <v>5</v>
      </c>
      <c r="Y183">
        <v>1</v>
      </c>
      <c r="Z183" t="str">
        <f t="shared" si="5"/>
        <v>extended memory</v>
      </c>
      <c r="AA183">
        <v>256</v>
      </c>
    </row>
    <row r="184" spans="1:27" x14ac:dyDescent="0.3">
      <c r="A184" t="s">
        <v>31</v>
      </c>
      <c r="B184" t="s">
        <v>234</v>
      </c>
      <c r="C184">
        <v>39999</v>
      </c>
      <c r="D184">
        <v>89</v>
      </c>
      <c r="E184" t="b">
        <v>1</v>
      </c>
      <c r="F184" t="b">
        <v>1</v>
      </c>
      <c r="G184" t="b">
        <v>0</v>
      </c>
      <c r="H184" t="s">
        <v>25</v>
      </c>
      <c r="I184">
        <v>8</v>
      </c>
      <c r="J184">
        <v>3.2</v>
      </c>
      <c r="K184">
        <v>4600</v>
      </c>
      <c r="L184">
        <v>1</v>
      </c>
      <c r="M184" t="str">
        <f t="shared" si="4"/>
        <v>fast charging</v>
      </c>
      <c r="N184">
        <v>125</v>
      </c>
      <c r="O184">
        <v>8</v>
      </c>
      <c r="P184">
        <v>128</v>
      </c>
      <c r="Q184">
        <v>6.7</v>
      </c>
      <c r="R184">
        <v>165</v>
      </c>
      <c r="S184" t="s">
        <v>1068</v>
      </c>
      <c r="T184">
        <v>3</v>
      </c>
      <c r="U184">
        <v>1</v>
      </c>
      <c r="V184" t="s">
        <v>26</v>
      </c>
      <c r="W184">
        <v>50</v>
      </c>
      <c r="X184">
        <v>60</v>
      </c>
      <c r="Y184">
        <v>0</v>
      </c>
      <c r="Z184" t="str">
        <f t="shared" si="5"/>
        <v>none added</v>
      </c>
    </row>
    <row r="185" spans="1:27" x14ac:dyDescent="0.3">
      <c r="A185" t="s">
        <v>28</v>
      </c>
      <c r="B185" t="s">
        <v>235</v>
      </c>
      <c r="C185">
        <v>14999</v>
      </c>
      <c r="D185">
        <v>78</v>
      </c>
      <c r="E185" t="b">
        <v>1</v>
      </c>
      <c r="F185" t="b">
        <v>1</v>
      </c>
      <c r="G185" t="b">
        <v>0</v>
      </c>
      <c r="H185" t="s">
        <v>25</v>
      </c>
      <c r="I185">
        <v>8</v>
      </c>
      <c r="J185">
        <v>2.2000000000000002</v>
      </c>
      <c r="K185">
        <v>5000</v>
      </c>
      <c r="L185">
        <v>1</v>
      </c>
      <c r="M185" t="str">
        <f t="shared" si="4"/>
        <v>fast charging</v>
      </c>
      <c r="N185">
        <v>25</v>
      </c>
      <c r="O185">
        <v>4</v>
      </c>
      <c r="P185">
        <v>128</v>
      </c>
      <c r="Q185">
        <v>6.6</v>
      </c>
      <c r="R185">
        <v>120</v>
      </c>
      <c r="S185" t="s">
        <v>1067</v>
      </c>
      <c r="T185">
        <v>3</v>
      </c>
      <c r="U185">
        <v>1</v>
      </c>
      <c r="V185" t="s">
        <v>26</v>
      </c>
      <c r="W185">
        <v>50</v>
      </c>
      <c r="X185">
        <v>8</v>
      </c>
      <c r="Y185">
        <v>1</v>
      </c>
      <c r="Z185" t="str">
        <f t="shared" si="5"/>
        <v>extended memory</v>
      </c>
      <c r="AA185">
        <v>1024</v>
      </c>
    </row>
    <row r="186" spans="1:27" x14ac:dyDescent="0.3">
      <c r="A186" t="s">
        <v>33</v>
      </c>
      <c r="B186" t="s">
        <v>236</v>
      </c>
      <c r="C186">
        <v>14499</v>
      </c>
      <c r="D186">
        <v>79</v>
      </c>
      <c r="E186" t="b">
        <v>1</v>
      </c>
      <c r="F186" t="b">
        <v>0</v>
      </c>
      <c r="G186" t="b">
        <v>0</v>
      </c>
      <c r="H186" t="s">
        <v>35</v>
      </c>
      <c r="I186">
        <v>8</v>
      </c>
      <c r="J186">
        <v>2.2000000000000002</v>
      </c>
      <c r="K186">
        <v>5000</v>
      </c>
      <c r="L186">
        <v>1</v>
      </c>
      <c r="M186" t="str">
        <f t="shared" si="4"/>
        <v>fast charging</v>
      </c>
      <c r="N186">
        <v>33</v>
      </c>
      <c r="O186">
        <v>8</v>
      </c>
      <c r="P186">
        <v>128</v>
      </c>
      <c r="Q186">
        <v>6.6</v>
      </c>
      <c r="R186">
        <v>90</v>
      </c>
      <c r="S186" t="s">
        <v>1067</v>
      </c>
      <c r="T186">
        <v>3</v>
      </c>
      <c r="U186">
        <v>1</v>
      </c>
      <c r="V186" t="s">
        <v>26</v>
      </c>
      <c r="W186">
        <v>50</v>
      </c>
      <c r="X186">
        <v>8</v>
      </c>
      <c r="Y186">
        <v>1</v>
      </c>
      <c r="Z186" t="str">
        <f t="shared" si="5"/>
        <v>extended memory</v>
      </c>
      <c r="AA186">
        <v>1024</v>
      </c>
    </row>
    <row r="187" spans="1:27" x14ac:dyDescent="0.3">
      <c r="A187" t="s">
        <v>23</v>
      </c>
      <c r="B187" t="s">
        <v>237</v>
      </c>
      <c r="C187">
        <v>27999</v>
      </c>
      <c r="D187">
        <v>84</v>
      </c>
      <c r="E187" t="b">
        <v>1</v>
      </c>
      <c r="F187" t="b">
        <v>1</v>
      </c>
      <c r="G187" t="b">
        <v>0</v>
      </c>
      <c r="H187" t="s">
        <v>35</v>
      </c>
      <c r="I187">
        <v>8</v>
      </c>
      <c r="J187">
        <v>3.1</v>
      </c>
      <c r="K187">
        <v>4200</v>
      </c>
      <c r="L187">
        <v>1</v>
      </c>
      <c r="M187" t="str">
        <f t="shared" si="4"/>
        <v>fast charging</v>
      </c>
      <c r="N187">
        <v>120</v>
      </c>
      <c r="O187">
        <v>8</v>
      </c>
      <c r="P187">
        <v>128</v>
      </c>
      <c r="Q187">
        <v>6.43</v>
      </c>
      <c r="R187">
        <v>90</v>
      </c>
      <c r="S187" t="s">
        <v>1068</v>
      </c>
      <c r="T187">
        <v>3</v>
      </c>
      <c r="U187">
        <v>1</v>
      </c>
      <c r="V187" t="s">
        <v>26</v>
      </c>
      <c r="W187">
        <v>50</v>
      </c>
      <c r="X187">
        <v>32</v>
      </c>
      <c r="Y187">
        <v>0</v>
      </c>
      <c r="Z187" t="str">
        <f t="shared" si="5"/>
        <v>none added</v>
      </c>
    </row>
    <row r="188" spans="1:27" x14ac:dyDescent="0.3">
      <c r="A188" t="s">
        <v>31</v>
      </c>
      <c r="B188" t="s">
        <v>238</v>
      </c>
      <c r="C188">
        <v>20499</v>
      </c>
      <c r="D188">
        <v>86</v>
      </c>
      <c r="E188" t="b">
        <v>1</v>
      </c>
      <c r="F188" t="b">
        <v>1</v>
      </c>
      <c r="G188" t="b">
        <v>0</v>
      </c>
      <c r="H188" t="s">
        <v>25</v>
      </c>
      <c r="I188">
        <v>8</v>
      </c>
      <c r="J188">
        <v>2.2000000000000002</v>
      </c>
      <c r="K188">
        <v>5000</v>
      </c>
      <c r="L188">
        <v>1</v>
      </c>
      <c r="M188" t="str">
        <f t="shared" si="4"/>
        <v>fast charging</v>
      </c>
      <c r="N188">
        <v>30</v>
      </c>
      <c r="O188">
        <v>8</v>
      </c>
      <c r="P188">
        <v>128</v>
      </c>
      <c r="Q188">
        <v>6.6</v>
      </c>
      <c r="R188">
        <v>120</v>
      </c>
      <c r="S188" t="s">
        <v>1068</v>
      </c>
      <c r="T188">
        <v>3</v>
      </c>
      <c r="U188">
        <v>1</v>
      </c>
      <c r="V188" t="s">
        <v>26</v>
      </c>
      <c r="W188">
        <v>50</v>
      </c>
      <c r="X188">
        <v>16</v>
      </c>
      <c r="Y188">
        <v>1</v>
      </c>
      <c r="Z188" t="str">
        <f t="shared" si="5"/>
        <v>extended memory</v>
      </c>
      <c r="AA188">
        <v>1024</v>
      </c>
    </row>
    <row r="189" spans="1:27" x14ac:dyDescent="0.3">
      <c r="A189" t="s">
        <v>239</v>
      </c>
      <c r="B189" t="s">
        <v>240</v>
      </c>
      <c r="C189">
        <v>8099</v>
      </c>
      <c r="D189">
        <v>60</v>
      </c>
      <c r="E189" t="b">
        <v>0</v>
      </c>
      <c r="F189" t="b">
        <v>0</v>
      </c>
      <c r="G189" t="b">
        <v>0</v>
      </c>
      <c r="I189">
        <v>4</v>
      </c>
      <c r="J189">
        <v>1.6</v>
      </c>
      <c r="K189">
        <v>5000</v>
      </c>
      <c r="L189">
        <v>0</v>
      </c>
      <c r="M189" t="str">
        <f t="shared" si="4"/>
        <v>no fast charging</v>
      </c>
      <c r="O189">
        <v>4</v>
      </c>
      <c r="P189">
        <v>64</v>
      </c>
      <c r="Q189">
        <v>6.5</v>
      </c>
      <c r="R189">
        <v>60</v>
      </c>
      <c r="S189" t="s">
        <v>1073</v>
      </c>
      <c r="T189">
        <v>1</v>
      </c>
      <c r="U189">
        <v>1</v>
      </c>
      <c r="V189" t="s">
        <v>26</v>
      </c>
      <c r="W189">
        <v>13</v>
      </c>
      <c r="X189">
        <v>8</v>
      </c>
      <c r="Y189">
        <v>1</v>
      </c>
      <c r="Z189" t="str">
        <f t="shared" si="5"/>
        <v>extended memory</v>
      </c>
      <c r="AA189">
        <v>128</v>
      </c>
    </row>
    <row r="190" spans="1:27" x14ac:dyDescent="0.3">
      <c r="A190" t="s">
        <v>241</v>
      </c>
      <c r="B190" t="s">
        <v>242</v>
      </c>
      <c r="C190">
        <v>10999</v>
      </c>
      <c r="D190">
        <v>65</v>
      </c>
      <c r="E190" t="b">
        <v>0</v>
      </c>
      <c r="F190" t="b">
        <v>0</v>
      </c>
      <c r="G190" t="b">
        <v>0</v>
      </c>
      <c r="H190" t="s">
        <v>121</v>
      </c>
      <c r="I190">
        <v>4</v>
      </c>
      <c r="J190">
        <v>1.8</v>
      </c>
      <c r="K190">
        <v>5000</v>
      </c>
      <c r="L190">
        <v>1</v>
      </c>
      <c r="M190" t="str">
        <f t="shared" si="4"/>
        <v>fast charging</v>
      </c>
      <c r="N190">
        <v>10</v>
      </c>
      <c r="O190">
        <v>8</v>
      </c>
      <c r="P190">
        <v>128</v>
      </c>
      <c r="Q190">
        <v>6.5</v>
      </c>
      <c r="R190">
        <v>60</v>
      </c>
      <c r="S190" t="s">
        <v>1073</v>
      </c>
      <c r="T190">
        <v>2</v>
      </c>
      <c r="U190">
        <v>1</v>
      </c>
      <c r="V190" t="s">
        <v>26</v>
      </c>
      <c r="W190">
        <v>13</v>
      </c>
      <c r="X190">
        <v>5</v>
      </c>
      <c r="Y190">
        <v>0</v>
      </c>
      <c r="Z190" t="str">
        <f t="shared" si="5"/>
        <v>none added</v>
      </c>
    </row>
    <row r="191" spans="1:27" x14ac:dyDescent="0.3">
      <c r="A191" t="s">
        <v>33</v>
      </c>
      <c r="B191" t="s">
        <v>243</v>
      </c>
      <c r="C191">
        <v>3499</v>
      </c>
      <c r="D191">
        <v>63</v>
      </c>
      <c r="E191" t="b">
        <v>0</v>
      </c>
      <c r="F191" t="b">
        <v>0</v>
      </c>
      <c r="G191" t="b">
        <v>0</v>
      </c>
      <c r="H191" t="s">
        <v>55</v>
      </c>
      <c r="I191">
        <v>8</v>
      </c>
      <c r="J191">
        <v>2</v>
      </c>
      <c r="K191">
        <v>4000</v>
      </c>
      <c r="L191">
        <v>0</v>
      </c>
      <c r="M191" t="str">
        <f t="shared" si="4"/>
        <v>no fast charging</v>
      </c>
      <c r="O191">
        <v>3</v>
      </c>
      <c r="P191">
        <v>32</v>
      </c>
      <c r="Q191">
        <v>6.1</v>
      </c>
      <c r="R191">
        <v>60</v>
      </c>
      <c r="S191" t="s">
        <v>1089</v>
      </c>
      <c r="T191">
        <v>2</v>
      </c>
      <c r="U191">
        <v>1</v>
      </c>
      <c r="V191" t="s">
        <v>26</v>
      </c>
      <c r="W191">
        <v>13</v>
      </c>
      <c r="X191">
        <v>5</v>
      </c>
      <c r="Y191">
        <v>1</v>
      </c>
      <c r="Z191" t="str">
        <f t="shared" si="5"/>
        <v>extended memory</v>
      </c>
      <c r="AA191">
        <v>128</v>
      </c>
    </row>
    <row r="192" spans="1:27" x14ac:dyDescent="0.3">
      <c r="A192" t="s">
        <v>244</v>
      </c>
      <c r="B192" t="s">
        <v>245</v>
      </c>
      <c r="C192">
        <v>9990</v>
      </c>
      <c r="E192" t="b">
        <v>0</v>
      </c>
      <c r="F192" t="b">
        <v>0</v>
      </c>
      <c r="G192" t="b">
        <v>0</v>
      </c>
      <c r="H192" t="s">
        <v>55</v>
      </c>
      <c r="I192">
        <v>8</v>
      </c>
      <c r="J192">
        <v>2</v>
      </c>
      <c r="K192">
        <v>2150</v>
      </c>
      <c r="L192">
        <v>0</v>
      </c>
      <c r="M192" t="str">
        <f t="shared" si="4"/>
        <v>no fast charging</v>
      </c>
      <c r="O192">
        <v>4</v>
      </c>
      <c r="P192">
        <v>64</v>
      </c>
      <c r="Q192">
        <v>3.54</v>
      </c>
      <c r="R192">
        <v>60</v>
      </c>
      <c r="S192" t="s">
        <v>1094</v>
      </c>
      <c r="T192">
        <v>1</v>
      </c>
      <c r="U192">
        <v>1</v>
      </c>
      <c r="V192" t="s">
        <v>26</v>
      </c>
      <c r="W192">
        <v>8</v>
      </c>
      <c r="X192">
        <v>2</v>
      </c>
      <c r="Y192">
        <v>1</v>
      </c>
      <c r="Z192" t="str">
        <f t="shared" si="5"/>
        <v>extended memory</v>
      </c>
    </row>
    <row r="193" spans="1:27" x14ac:dyDescent="0.3">
      <c r="A193" t="s">
        <v>28</v>
      </c>
      <c r="B193" t="s">
        <v>246</v>
      </c>
      <c r="C193">
        <v>34999</v>
      </c>
      <c r="D193">
        <v>85</v>
      </c>
      <c r="E193" t="b">
        <v>1</v>
      </c>
      <c r="F193" t="b">
        <v>0</v>
      </c>
      <c r="G193" t="b">
        <v>0</v>
      </c>
      <c r="H193" t="s">
        <v>25</v>
      </c>
      <c r="I193">
        <v>8</v>
      </c>
      <c r="J193">
        <v>2.84</v>
      </c>
      <c r="K193">
        <v>6000</v>
      </c>
      <c r="L193">
        <v>1</v>
      </c>
      <c r="M193" t="str">
        <f t="shared" si="4"/>
        <v>fast charging</v>
      </c>
      <c r="N193">
        <v>25</v>
      </c>
      <c r="O193">
        <v>6</v>
      </c>
      <c r="P193">
        <v>128</v>
      </c>
      <c r="Q193">
        <v>6.67</v>
      </c>
      <c r="R193">
        <v>90</v>
      </c>
      <c r="S193" t="s">
        <v>1069</v>
      </c>
      <c r="T193">
        <v>3</v>
      </c>
      <c r="U193">
        <v>1</v>
      </c>
      <c r="V193" t="s">
        <v>26</v>
      </c>
      <c r="W193">
        <v>64</v>
      </c>
      <c r="X193">
        <v>32</v>
      </c>
      <c r="Y193">
        <v>1</v>
      </c>
      <c r="Z193" t="str">
        <f t="shared" si="5"/>
        <v>extended memory</v>
      </c>
      <c r="AA193">
        <v>1024</v>
      </c>
    </row>
    <row r="194" spans="1:27" x14ac:dyDescent="0.3">
      <c r="A194" t="s">
        <v>247</v>
      </c>
      <c r="B194" t="s">
        <v>248</v>
      </c>
      <c r="C194">
        <v>46999</v>
      </c>
      <c r="E194" t="b">
        <v>1</v>
      </c>
      <c r="F194" t="b">
        <v>0</v>
      </c>
      <c r="G194" t="b">
        <v>0</v>
      </c>
      <c r="H194" t="s">
        <v>25</v>
      </c>
      <c r="I194">
        <v>8</v>
      </c>
      <c r="J194">
        <v>3</v>
      </c>
      <c r="K194">
        <v>6000</v>
      </c>
      <c r="L194">
        <v>1</v>
      </c>
      <c r="M194" t="str">
        <f t="shared" si="4"/>
        <v>fast charging</v>
      </c>
      <c r="N194">
        <v>65</v>
      </c>
      <c r="O194">
        <v>12</v>
      </c>
      <c r="P194">
        <v>256</v>
      </c>
      <c r="Q194">
        <v>6.9</v>
      </c>
      <c r="R194">
        <v>120</v>
      </c>
      <c r="S194" t="s">
        <v>1095</v>
      </c>
      <c r="T194">
        <v>1</v>
      </c>
      <c r="U194">
        <v>1</v>
      </c>
      <c r="V194" t="s">
        <v>26</v>
      </c>
      <c r="W194">
        <v>200</v>
      </c>
      <c r="X194">
        <v>32</v>
      </c>
      <c r="Y194">
        <v>1</v>
      </c>
      <c r="Z194" t="str">
        <f t="shared" si="5"/>
        <v>extended memory</v>
      </c>
    </row>
    <row r="195" spans="1:27" x14ac:dyDescent="0.3">
      <c r="A195" t="s">
        <v>31</v>
      </c>
      <c r="B195" t="s">
        <v>249</v>
      </c>
      <c r="C195">
        <v>39999</v>
      </c>
      <c r="D195">
        <v>88</v>
      </c>
      <c r="E195" t="b">
        <v>1</v>
      </c>
      <c r="F195" t="b">
        <v>1</v>
      </c>
      <c r="G195" t="b">
        <v>0</v>
      </c>
      <c r="H195" t="s">
        <v>25</v>
      </c>
      <c r="I195">
        <v>8</v>
      </c>
      <c r="J195">
        <v>2.9</v>
      </c>
      <c r="K195">
        <v>4400</v>
      </c>
      <c r="L195">
        <v>1</v>
      </c>
      <c r="M195" t="str">
        <f t="shared" ref="M195:M258" si="6">IF(L195=1, "fast charging", "no fast charging")</f>
        <v>fast charging</v>
      </c>
      <c r="N195">
        <v>68</v>
      </c>
      <c r="O195">
        <v>8</v>
      </c>
      <c r="P195">
        <v>128</v>
      </c>
      <c r="Q195">
        <v>6.55</v>
      </c>
      <c r="R195">
        <v>144</v>
      </c>
      <c r="S195" t="s">
        <v>1068</v>
      </c>
      <c r="T195">
        <v>3</v>
      </c>
      <c r="U195">
        <v>1</v>
      </c>
      <c r="V195" t="s">
        <v>26</v>
      </c>
      <c r="W195">
        <v>50</v>
      </c>
      <c r="X195">
        <v>32</v>
      </c>
      <c r="Y195">
        <v>0</v>
      </c>
      <c r="Z195" t="str">
        <f t="shared" ref="Z195:Z258" si="7">IF(Y195=1, "extended memory", "none added")</f>
        <v>none added</v>
      </c>
    </row>
    <row r="196" spans="1:27" x14ac:dyDescent="0.3">
      <c r="A196" t="s">
        <v>33</v>
      </c>
      <c r="B196" t="s">
        <v>250</v>
      </c>
      <c r="C196">
        <v>11828</v>
      </c>
      <c r="D196">
        <v>70</v>
      </c>
      <c r="E196" t="b">
        <v>0</v>
      </c>
      <c r="F196" t="b">
        <v>0</v>
      </c>
      <c r="G196" t="b">
        <v>0</v>
      </c>
      <c r="H196" t="s">
        <v>121</v>
      </c>
      <c r="I196">
        <v>8</v>
      </c>
      <c r="J196">
        <v>1.8</v>
      </c>
      <c r="K196">
        <v>5000</v>
      </c>
      <c r="L196">
        <v>1</v>
      </c>
      <c r="M196" t="str">
        <f t="shared" si="6"/>
        <v>fast charging</v>
      </c>
      <c r="N196">
        <v>18</v>
      </c>
      <c r="O196">
        <v>4</v>
      </c>
      <c r="P196">
        <v>64</v>
      </c>
      <c r="Q196">
        <v>6.6</v>
      </c>
      <c r="R196">
        <v>60</v>
      </c>
      <c r="S196" t="s">
        <v>1067</v>
      </c>
      <c r="T196">
        <v>3</v>
      </c>
      <c r="U196">
        <v>1</v>
      </c>
      <c r="V196" t="s">
        <v>26</v>
      </c>
      <c r="W196">
        <v>50</v>
      </c>
      <c r="X196">
        <v>8</v>
      </c>
      <c r="Y196">
        <v>1</v>
      </c>
      <c r="Z196" t="str">
        <f t="shared" si="7"/>
        <v>extended memory</v>
      </c>
      <c r="AA196">
        <v>1024</v>
      </c>
    </row>
    <row r="197" spans="1:27" x14ac:dyDescent="0.3">
      <c r="A197" t="s">
        <v>47</v>
      </c>
      <c r="B197" t="s">
        <v>251</v>
      </c>
      <c r="C197">
        <v>45999</v>
      </c>
      <c r="D197">
        <v>86</v>
      </c>
      <c r="E197" t="b">
        <v>1</v>
      </c>
      <c r="F197" t="b">
        <v>1</v>
      </c>
      <c r="G197" t="b">
        <v>0</v>
      </c>
      <c r="H197" t="s">
        <v>35</v>
      </c>
      <c r="I197">
        <v>8</v>
      </c>
      <c r="J197">
        <v>2.85</v>
      </c>
      <c r="K197">
        <v>4500</v>
      </c>
      <c r="L197">
        <v>1</v>
      </c>
      <c r="M197" t="str">
        <f t="shared" si="6"/>
        <v>fast charging</v>
      </c>
      <c r="N197">
        <v>80</v>
      </c>
      <c r="O197">
        <v>12</v>
      </c>
      <c r="P197">
        <v>256</v>
      </c>
      <c r="Q197">
        <v>6.7</v>
      </c>
      <c r="R197">
        <v>120</v>
      </c>
      <c r="S197" t="s">
        <v>1069</v>
      </c>
      <c r="T197">
        <v>3</v>
      </c>
      <c r="U197">
        <v>1</v>
      </c>
      <c r="V197" t="s">
        <v>26</v>
      </c>
      <c r="W197">
        <v>50</v>
      </c>
      <c r="X197">
        <v>32</v>
      </c>
      <c r="Y197">
        <v>0</v>
      </c>
      <c r="Z197" t="str">
        <f t="shared" si="7"/>
        <v>none added</v>
      </c>
    </row>
    <row r="198" spans="1:27" x14ac:dyDescent="0.3">
      <c r="A198" t="s">
        <v>23</v>
      </c>
      <c r="B198" t="s">
        <v>252</v>
      </c>
      <c r="C198">
        <v>18999</v>
      </c>
      <c r="D198">
        <v>81</v>
      </c>
      <c r="E198" t="b">
        <v>1</v>
      </c>
      <c r="F198" t="b">
        <v>0</v>
      </c>
      <c r="G198" t="b">
        <v>0</v>
      </c>
      <c r="H198" t="s">
        <v>25</v>
      </c>
      <c r="I198">
        <v>8</v>
      </c>
      <c r="J198">
        <v>2.2000000000000002</v>
      </c>
      <c r="K198">
        <v>5000</v>
      </c>
      <c r="L198">
        <v>1</v>
      </c>
      <c r="M198" t="str">
        <f t="shared" si="6"/>
        <v>fast charging</v>
      </c>
      <c r="N198">
        <v>33</v>
      </c>
      <c r="O198">
        <v>6</v>
      </c>
      <c r="P198">
        <v>128</v>
      </c>
      <c r="Q198">
        <v>6.59</v>
      </c>
      <c r="R198">
        <v>120</v>
      </c>
      <c r="S198" t="s">
        <v>1069</v>
      </c>
      <c r="T198">
        <v>3</v>
      </c>
      <c r="U198">
        <v>1</v>
      </c>
      <c r="V198" t="s">
        <v>26</v>
      </c>
      <c r="W198">
        <v>50</v>
      </c>
      <c r="X198">
        <v>16</v>
      </c>
      <c r="Y198">
        <v>1</v>
      </c>
      <c r="Z198" t="str">
        <f t="shared" si="7"/>
        <v>extended memory</v>
      </c>
      <c r="AA198">
        <v>1024</v>
      </c>
    </row>
    <row r="199" spans="1:27" x14ac:dyDescent="0.3">
      <c r="A199" t="s">
        <v>61</v>
      </c>
      <c r="B199" t="s">
        <v>253</v>
      </c>
      <c r="C199">
        <v>17999</v>
      </c>
      <c r="D199">
        <v>84</v>
      </c>
      <c r="E199" t="b">
        <v>1</v>
      </c>
      <c r="F199" t="b">
        <v>0</v>
      </c>
      <c r="G199" t="b">
        <v>1</v>
      </c>
      <c r="H199" t="s">
        <v>25</v>
      </c>
      <c r="I199">
        <v>8</v>
      </c>
      <c r="J199">
        <v>2.2000000000000002</v>
      </c>
      <c r="K199">
        <v>5000</v>
      </c>
      <c r="L199">
        <v>1</v>
      </c>
      <c r="M199" t="str">
        <f t="shared" si="6"/>
        <v>fast charging</v>
      </c>
      <c r="N199">
        <v>67</v>
      </c>
      <c r="O199">
        <v>8</v>
      </c>
      <c r="P199">
        <v>128</v>
      </c>
      <c r="Q199">
        <v>6.67</v>
      </c>
      <c r="R199">
        <v>120</v>
      </c>
      <c r="S199" t="s">
        <v>1068</v>
      </c>
      <c r="T199">
        <v>3</v>
      </c>
      <c r="U199">
        <v>1</v>
      </c>
      <c r="V199" t="s">
        <v>26</v>
      </c>
      <c r="W199">
        <v>64</v>
      </c>
      <c r="X199">
        <v>16</v>
      </c>
      <c r="Y199">
        <v>1</v>
      </c>
      <c r="Z199" t="str">
        <f t="shared" si="7"/>
        <v>extended memory</v>
      </c>
      <c r="AA199">
        <v>1024</v>
      </c>
    </row>
    <row r="200" spans="1:27" x14ac:dyDescent="0.3">
      <c r="A200" t="s">
        <v>28</v>
      </c>
      <c r="B200" t="s">
        <v>254</v>
      </c>
      <c r="C200">
        <v>8499</v>
      </c>
      <c r="D200">
        <v>66</v>
      </c>
      <c r="E200" t="b">
        <v>0</v>
      </c>
      <c r="F200" t="b">
        <v>0</v>
      </c>
      <c r="G200" t="b">
        <v>0</v>
      </c>
      <c r="H200" t="s">
        <v>55</v>
      </c>
      <c r="I200">
        <v>8</v>
      </c>
      <c r="J200">
        <v>2.2999999999999998</v>
      </c>
      <c r="K200">
        <v>5000</v>
      </c>
      <c r="L200">
        <v>1</v>
      </c>
      <c r="M200" t="str">
        <f t="shared" si="6"/>
        <v>fast charging</v>
      </c>
      <c r="N200">
        <v>15</v>
      </c>
      <c r="O200">
        <v>4</v>
      </c>
      <c r="P200">
        <v>64</v>
      </c>
      <c r="Q200">
        <v>6.5</v>
      </c>
      <c r="R200">
        <v>60</v>
      </c>
      <c r="S200" t="s">
        <v>1073</v>
      </c>
      <c r="T200">
        <v>2</v>
      </c>
      <c r="U200">
        <v>1</v>
      </c>
      <c r="V200" t="s">
        <v>26</v>
      </c>
      <c r="W200">
        <v>13</v>
      </c>
      <c r="X200">
        <v>5</v>
      </c>
      <c r="Y200">
        <v>1</v>
      </c>
      <c r="Z200" t="str">
        <f t="shared" si="7"/>
        <v>extended memory</v>
      </c>
      <c r="AA200">
        <v>1024</v>
      </c>
    </row>
    <row r="201" spans="1:27" x14ac:dyDescent="0.3">
      <c r="A201" t="s">
        <v>47</v>
      </c>
      <c r="B201" t="s">
        <v>255</v>
      </c>
      <c r="C201">
        <v>17999</v>
      </c>
      <c r="D201">
        <v>76</v>
      </c>
      <c r="E201" t="b">
        <v>0</v>
      </c>
      <c r="F201" t="b">
        <v>0</v>
      </c>
      <c r="G201" t="b">
        <v>0</v>
      </c>
      <c r="H201" t="s">
        <v>25</v>
      </c>
      <c r="I201">
        <v>8</v>
      </c>
      <c r="J201">
        <v>2.4</v>
      </c>
      <c r="K201">
        <v>5000</v>
      </c>
      <c r="L201">
        <v>1</v>
      </c>
      <c r="M201" t="str">
        <f t="shared" si="6"/>
        <v>fast charging</v>
      </c>
      <c r="N201">
        <v>33</v>
      </c>
      <c r="O201">
        <v>8</v>
      </c>
      <c r="P201">
        <v>128</v>
      </c>
      <c r="Q201">
        <v>6.56</v>
      </c>
      <c r="R201">
        <v>90</v>
      </c>
      <c r="S201" t="s">
        <v>1073</v>
      </c>
      <c r="T201">
        <v>2</v>
      </c>
      <c r="U201">
        <v>1</v>
      </c>
      <c r="V201" t="s">
        <v>26</v>
      </c>
      <c r="W201">
        <v>50</v>
      </c>
      <c r="X201">
        <v>8</v>
      </c>
      <c r="Y201">
        <v>1</v>
      </c>
      <c r="Z201" t="str">
        <f t="shared" si="7"/>
        <v>extended memory</v>
      </c>
    </row>
    <row r="202" spans="1:27" x14ac:dyDescent="0.3">
      <c r="A202" t="s">
        <v>28</v>
      </c>
      <c r="B202" t="s">
        <v>256</v>
      </c>
      <c r="C202">
        <v>14450</v>
      </c>
      <c r="D202">
        <v>75</v>
      </c>
      <c r="E202" t="b">
        <v>0</v>
      </c>
      <c r="F202" t="b">
        <v>0</v>
      </c>
      <c r="G202" t="b">
        <v>0</v>
      </c>
      <c r="I202">
        <v>8</v>
      </c>
      <c r="J202">
        <v>2</v>
      </c>
      <c r="K202">
        <v>5000</v>
      </c>
      <c r="L202">
        <v>1</v>
      </c>
      <c r="M202" t="str">
        <f t="shared" si="6"/>
        <v>fast charging</v>
      </c>
      <c r="N202">
        <v>25</v>
      </c>
      <c r="O202">
        <v>4</v>
      </c>
      <c r="P202">
        <v>64</v>
      </c>
      <c r="Q202">
        <v>6.6</v>
      </c>
      <c r="R202">
        <v>60</v>
      </c>
      <c r="S202" t="s">
        <v>1067</v>
      </c>
      <c r="T202">
        <v>4</v>
      </c>
      <c r="U202">
        <v>1</v>
      </c>
      <c r="V202" t="s">
        <v>26</v>
      </c>
      <c r="W202">
        <v>50</v>
      </c>
      <c r="X202">
        <v>8</v>
      </c>
      <c r="Y202">
        <v>1</v>
      </c>
      <c r="Z202" t="str">
        <f t="shared" si="7"/>
        <v>extended memory</v>
      </c>
      <c r="AA202">
        <v>1024</v>
      </c>
    </row>
    <row r="203" spans="1:27" x14ac:dyDescent="0.3">
      <c r="A203" t="s">
        <v>31</v>
      </c>
      <c r="B203" t="s">
        <v>257</v>
      </c>
      <c r="C203">
        <v>54999</v>
      </c>
      <c r="E203" t="b">
        <v>1</v>
      </c>
      <c r="F203" t="b">
        <v>1</v>
      </c>
      <c r="G203" t="b">
        <v>0</v>
      </c>
      <c r="H203" t="s">
        <v>25</v>
      </c>
      <c r="I203">
        <v>8</v>
      </c>
      <c r="J203">
        <v>3.2</v>
      </c>
      <c r="K203">
        <v>4610</v>
      </c>
      <c r="L203">
        <v>1</v>
      </c>
      <c r="M203" t="str">
        <f t="shared" si="6"/>
        <v>fast charging</v>
      </c>
      <c r="N203">
        <v>125</v>
      </c>
      <c r="O203">
        <v>8</v>
      </c>
      <c r="P203">
        <v>128</v>
      </c>
      <c r="Q203">
        <v>6.67</v>
      </c>
      <c r="R203">
        <v>144</v>
      </c>
      <c r="S203" t="s">
        <v>1068</v>
      </c>
      <c r="T203">
        <v>3</v>
      </c>
      <c r="U203">
        <v>1</v>
      </c>
      <c r="V203" t="s">
        <v>26</v>
      </c>
      <c r="W203">
        <v>200</v>
      </c>
      <c r="X203">
        <v>60</v>
      </c>
      <c r="Y203">
        <v>0</v>
      </c>
      <c r="Z203" t="str">
        <f t="shared" si="7"/>
        <v>none added</v>
      </c>
    </row>
    <row r="204" spans="1:27" x14ac:dyDescent="0.3">
      <c r="A204" t="s">
        <v>41</v>
      </c>
      <c r="B204" t="s">
        <v>258</v>
      </c>
      <c r="C204">
        <v>71999</v>
      </c>
      <c r="E204" t="b">
        <v>1</v>
      </c>
      <c r="F204" t="b">
        <v>1</v>
      </c>
      <c r="G204" t="b">
        <v>1</v>
      </c>
      <c r="H204" t="s">
        <v>25</v>
      </c>
      <c r="I204">
        <v>8</v>
      </c>
      <c r="J204">
        <v>3.2</v>
      </c>
      <c r="K204">
        <v>5000</v>
      </c>
      <c r="L204">
        <v>1</v>
      </c>
      <c r="M204" t="str">
        <f t="shared" si="6"/>
        <v>fast charging</v>
      </c>
      <c r="N204">
        <v>120</v>
      </c>
      <c r="O204">
        <v>12</v>
      </c>
      <c r="P204">
        <v>256</v>
      </c>
      <c r="Q204">
        <v>6.6</v>
      </c>
      <c r="R204">
        <v>120</v>
      </c>
      <c r="S204" t="s">
        <v>1083</v>
      </c>
      <c r="T204">
        <v>4</v>
      </c>
      <c r="U204">
        <v>1</v>
      </c>
      <c r="V204" t="s">
        <v>26</v>
      </c>
      <c r="W204">
        <v>108</v>
      </c>
      <c r="X204">
        <v>32</v>
      </c>
      <c r="Y204">
        <v>0</v>
      </c>
      <c r="Z204" t="str">
        <f t="shared" si="7"/>
        <v>none added</v>
      </c>
    </row>
    <row r="205" spans="1:27" x14ac:dyDescent="0.3">
      <c r="A205" t="s">
        <v>31</v>
      </c>
      <c r="B205" t="s">
        <v>259</v>
      </c>
      <c r="C205">
        <v>12999</v>
      </c>
      <c r="D205">
        <v>79</v>
      </c>
      <c r="E205" t="b">
        <v>0</v>
      </c>
      <c r="F205" t="b">
        <v>1</v>
      </c>
      <c r="G205" t="b">
        <v>0</v>
      </c>
      <c r="H205" t="s">
        <v>25</v>
      </c>
      <c r="I205">
        <v>8</v>
      </c>
      <c r="J205">
        <v>2.4</v>
      </c>
      <c r="K205">
        <v>5000</v>
      </c>
      <c r="L205">
        <v>1</v>
      </c>
      <c r="M205" t="str">
        <f t="shared" si="6"/>
        <v>fast charging</v>
      </c>
      <c r="N205">
        <v>33</v>
      </c>
      <c r="O205">
        <v>6</v>
      </c>
      <c r="P205">
        <v>128</v>
      </c>
      <c r="Q205">
        <v>6.6</v>
      </c>
      <c r="R205">
        <v>90</v>
      </c>
      <c r="S205" t="s">
        <v>1090</v>
      </c>
      <c r="T205">
        <v>3</v>
      </c>
      <c r="U205">
        <v>1</v>
      </c>
      <c r="V205" t="s">
        <v>26</v>
      </c>
      <c r="W205">
        <v>50</v>
      </c>
      <c r="X205">
        <v>16</v>
      </c>
      <c r="Y205">
        <v>1</v>
      </c>
      <c r="Z205" t="str">
        <f t="shared" si="7"/>
        <v>extended memory</v>
      </c>
    </row>
    <row r="206" spans="1:27" x14ac:dyDescent="0.3">
      <c r="A206" t="s">
        <v>61</v>
      </c>
      <c r="B206" t="s">
        <v>260</v>
      </c>
      <c r="C206">
        <v>11499</v>
      </c>
      <c r="D206">
        <v>75</v>
      </c>
      <c r="E206" t="b">
        <v>1</v>
      </c>
      <c r="F206" t="b">
        <v>0</v>
      </c>
      <c r="G206" t="b">
        <v>1</v>
      </c>
      <c r="H206" t="s">
        <v>35</v>
      </c>
      <c r="I206">
        <v>8</v>
      </c>
      <c r="J206">
        <v>2.2000000000000002</v>
      </c>
      <c r="K206">
        <v>5000</v>
      </c>
      <c r="L206">
        <v>1</v>
      </c>
      <c r="M206" t="str">
        <f t="shared" si="6"/>
        <v>fast charging</v>
      </c>
      <c r="N206">
        <v>18</v>
      </c>
      <c r="O206">
        <v>4</v>
      </c>
      <c r="P206">
        <v>64</v>
      </c>
      <c r="Q206">
        <v>6.58</v>
      </c>
      <c r="R206">
        <v>90</v>
      </c>
      <c r="S206" t="s">
        <v>1068</v>
      </c>
      <c r="T206">
        <v>2</v>
      </c>
      <c r="U206">
        <v>1</v>
      </c>
      <c r="V206" t="s">
        <v>26</v>
      </c>
      <c r="W206">
        <v>50</v>
      </c>
      <c r="X206">
        <v>8</v>
      </c>
      <c r="Y206">
        <v>1</v>
      </c>
      <c r="Z206" t="str">
        <f t="shared" si="7"/>
        <v>extended memory</v>
      </c>
      <c r="AA206">
        <v>512</v>
      </c>
    </row>
    <row r="207" spans="1:27" x14ac:dyDescent="0.3">
      <c r="A207" t="s">
        <v>43</v>
      </c>
      <c r="B207" t="s">
        <v>261</v>
      </c>
      <c r="C207">
        <v>35999</v>
      </c>
      <c r="D207">
        <v>87</v>
      </c>
      <c r="E207" t="b">
        <v>1</v>
      </c>
      <c r="F207" t="b">
        <v>1</v>
      </c>
      <c r="G207" t="b">
        <v>0</v>
      </c>
      <c r="H207" t="s">
        <v>25</v>
      </c>
      <c r="I207">
        <v>8</v>
      </c>
      <c r="J207">
        <v>2.5</v>
      </c>
      <c r="K207">
        <v>4500</v>
      </c>
      <c r="L207">
        <v>1</v>
      </c>
      <c r="M207" t="str">
        <f t="shared" si="6"/>
        <v>fast charging</v>
      </c>
      <c r="N207">
        <v>33</v>
      </c>
      <c r="O207">
        <v>12</v>
      </c>
      <c r="P207">
        <v>256</v>
      </c>
      <c r="Q207">
        <v>6.55</v>
      </c>
      <c r="R207">
        <v>120</v>
      </c>
      <c r="S207" t="s">
        <v>1068</v>
      </c>
      <c r="T207">
        <v>2</v>
      </c>
      <c r="U207">
        <v>1</v>
      </c>
      <c r="V207" t="s">
        <v>26</v>
      </c>
      <c r="W207">
        <v>50</v>
      </c>
      <c r="X207">
        <v>16</v>
      </c>
      <c r="Y207">
        <v>0</v>
      </c>
      <c r="Z207" t="str">
        <f t="shared" si="7"/>
        <v>none added</v>
      </c>
    </row>
    <row r="208" spans="1:27" x14ac:dyDescent="0.3">
      <c r="A208" t="s">
        <v>28</v>
      </c>
      <c r="B208" t="s">
        <v>262</v>
      </c>
      <c r="C208">
        <v>34999</v>
      </c>
      <c r="D208">
        <v>76</v>
      </c>
      <c r="E208" t="b">
        <v>1</v>
      </c>
      <c r="F208" t="b">
        <v>1</v>
      </c>
      <c r="G208" t="b">
        <v>0</v>
      </c>
      <c r="H208" t="s">
        <v>30</v>
      </c>
      <c r="I208">
        <v>8</v>
      </c>
      <c r="K208">
        <v>5000</v>
      </c>
      <c r="L208">
        <v>1</v>
      </c>
      <c r="M208" t="str">
        <f t="shared" si="6"/>
        <v>fast charging</v>
      </c>
      <c r="N208">
        <v>25</v>
      </c>
      <c r="O208">
        <v>6</v>
      </c>
      <c r="P208">
        <v>128</v>
      </c>
      <c r="Q208">
        <v>6.4</v>
      </c>
      <c r="R208">
        <v>120</v>
      </c>
      <c r="S208" t="s">
        <v>1068</v>
      </c>
      <c r="T208">
        <v>3</v>
      </c>
      <c r="U208">
        <v>1</v>
      </c>
      <c r="V208" t="s">
        <v>26</v>
      </c>
      <c r="W208">
        <v>50</v>
      </c>
      <c r="X208">
        <v>32</v>
      </c>
      <c r="Y208">
        <v>1</v>
      </c>
      <c r="Z208" t="str">
        <f t="shared" si="7"/>
        <v>extended memory</v>
      </c>
      <c r="AA208">
        <v>1024</v>
      </c>
    </row>
    <row r="209" spans="1:27" x14ac:dyDescent="0.3">
      <c r="A209" t="s">
        <v>156</v>
      </c>
      <c r="B209" t="s">
        <v>263</v>
      </c>
      <c r="C209">
        <v>11999</v>
      </c>
      <c r="D209">
        <v>73</v>
      </c>
      <c r="E209" t="b">
        <v>0</v>
      </c>
      <c r="F209" t="b">
        <v>0</v>
      </c>
      <c r="G209" t="b">
        <v>0</v>
      </c>
      <c r="H209" t="s">
        <v>55</v>
      </c>
      <c r="I209">
        <v>8</v>
      </c>
      <c r="J209">
        <v>2.2000000000000002</v>
      </c>
      <c r="K209">
        <v>6000</v>
      </c>
      <c r="L209">
        <v>1</v>
      </c>
      <c r="M209" t="str">
        <f t="shared" si="6"/>
        <v>fast charging</v>
      </c>
      <c r="N209">
        <v>18</v>
      </c>
      <c r="O209">
        <v>8</v>
      </c>
      <c r="P209">
        <v>128</v>
      </c>
      <c r="Q209">
        <v>6.82</v>
      </c>
      <c r="R209">
        <v>90</v>
      </c>
      <c r="S209" t="s">
        <v>1073</v>
      </c>
      <c r="T209">
        <v>2</v>
      </c>
      <c r="U209">
        <v>1</v>
      </c>
      <c r="V209" t="s">
        <v>26</v>
      </c>
      <c r="W209">
        <v>50</v>
      </c>
      <c r="X209">
        <v>8</v>
      </c>
      <c r="Y209">
        <v>1</v>
      </c>
      <c r="Z209" t="str">
        <f t="shared" si="7"/>
        <v>extended memory</v>
      </c>
      <c r="AA209">
        <v>512</v>
      </c>
    </row>
    <row r="210" spans="1:27" x14ac:dyDescent="0.3">
      <c r="A210" t="s">
        <v>41</v>
      </c>
      <c r="B210" t="s">
        <v>264</v>
      </c>
      <c r="C210">
        <v>27994</v>
      </c>
      <c r="D210">
        <v>82</v>
      </c>
      <c r="E210" t="b">
        <v>1</v>
      </c>
      <c r="F210" t="b">
        <v>0</v>
      </c>
      <c r="G210" t="b">
        <v>1</v>
      </c>
      <c r="H210" t="s">
        <v>35</v>
      </c>
      <c r="I210">
        <v>8</v>
      </c>
      <c r="J210">
        <v>2.6</v>
      </c>
      <c r="K210">
        <v>5000</v>
      </c>
      <c r="L210">
        <v>1</v>
      </c>
      <c r="M210" t="str">
        <f t="shared" si="6"/>
        <v>fast charging</v>
      </c>
      <c r="N210">
        <v>67</v>
      </c>
      <c r="O210">
        <v>8</v>
      </c>
      <c r="P210">
        <v>256</v>
      </c>
      <c r="Q210">
        <v>6.67</v>
      </c>
      <c r="R210">
        <v>120</v>
      </c>
      <c r="S210" t="s">
        <v>1068</v>
      </c>
      <c r="T210">
        <v>3</v>
      </c>
      <c r="U210">
        <v>1</v>
      </c>
      <c r="V210" t="s">
        <v>26</v>
      </c>
      <c r="W210">
        <v>50</v>
      </c>
      <c r="X210">
        <v>16</v>
      </c>
      <c r="Y210">
        <v>0</v>
      </c>
      <c r="Z210" t="str">
        <f t="shared" si="7"/>
        <v>none added</v>
      </c>
    </row>
    <row r="211" spans="1:27" x14ac:dyDescent="0.3">
      <c r="A211" t="s">
        <v>37</v>
      </c>
      <c r="B211" t="s">
        <v>265</v>
      </c>
      <c r="C211">
        <v>139990</v>
      </c>
      <c r="D211">
        <v>77</v>
      </c>
      <c r="E211" t="b">
        <v>1</v>
      </c>
      <c r="F211" t="b">
        <v>1</v>
      </c>
      <c r="G211" t="b">
        <v>0</v>
      </c>
      <c r="H211" t="s">
        <v>39</v>
      </c>
      <c r="I211">
        <v>6</v>
      </c>
      <c r="K211">
        <v>4323</v>
      </c>
      <c r="L211">
        <v>1</v>
      </c>
      <c r="M211" t="str">
        <f t="shared" si="6"/>
        <v>fast charging</v>
      </c>
      <c r="O211">
        <v>6</v>
      </c>
      <c r="P211">
        <v>256</v>
      </c>
      <c r="Q211">
        <v>6.7</v>
      </c>
      <c r="R211">
        <v>120</v>
      </c>
      <c r="S211" t="s">
        <v>1075</v>
      </c>
      <c r="T211">
        <v>3</v>
      </c>
      <c r="U211">
        <v>1</v>
      </c>
      <c r="V211" t="s">
        <v>40</v>
      </c>
      <c r="W211">
        <v>48</v>
      </c>
      <c r="X211">
        <v>12</v>
      </c>
      <c r="Y211">
        <v>0</v>
      </c>
      <c r="Z211" t="str">
        <f t="shared" si="7"/>
        <v>none added</v>
      </c>
    </row>
    <row r="212" spans="1:27" x14ac:dyDescent="0.3">
      <c r="A212" t="s">
        <v>50</v>
      </c>
      <c r="B212" t="s">
        <v>266</v>
      </c>
      <c r="C212">
        <v>39999</v>
      </c>
      <c r="D212">
        <v>86</v>
      </c>
      <c r="E212" t="b">
        <v>1</v>
      </c>
      <c r="F212" t="b">
        <v>0</v>
      </c>
      <c r="G212" t="b">
        <v>0</v>
      </c>
      <c r="H212" t="s">
        <v>35</v>
      </c>
      <c r="I212">
        <v>8</v>
      </c>
      <c r="J212">
        <v>3</v>
      </c>
      <c r="K212">
        <v>4830</v>
      </c>
      <c r="L212">
        <v>1</v>
      </c>
      <c r="M212" t="str">
        <f t="shared" si="6"/>
        <v>fast charging</v>
      </c>
      <c r="N212">
        <v>66</v>
      </c>
      <c r="O212">
        <v>12</v>
      </c>
      <c r="P212">
        <v>256</v>
      </c>
      <c r="Q212">
        <v>6.56</v>
      </c>
      <c r="R212">
        <v>120</v>
      </c>
      <c r="S212" t="s">
        <v>1074</v>
      </c>
      <c r="T212">
        <v>3</v>
      </c>
      <c r="U212">
        <v>1</v>
      </c>
      <c r="V212" t="s">
        <v>26</v>
      </c>
      <c r="W212">
        <v>64</v>
      </c>
      <c r="X212">
        <v>32</v>
      </c>
      <c r="Y212">
        <v>0</v>
      </c>
      <c r="Z212" t="str">
        <f t="shared" si="7"/>
        <v>none added</v>
      </c>
    </row>
    <row r="213" spans="1:27" x14ac:dyDescent="0.3">
      <c r="A213" t="s">
        <v>33</v>
      </c>
      <c r="B213" t="s">
        <v>267</v>
      </c>
      <c r="C213">
        <v>15499</v>
      </c>
      <c r="D213">
        <v>79</v>
      </c>
      <c r="E213" t="b">
        <v>1</v>
      </c>
      <c r="F213" t="b">
        <v>0</v>
      </c>
      <c r="G213" t="b">
        <v>0</v>
      </c>
      <c r="H213" t="s">
        <v>35</v>
      </c>
      <c r="I213">
        <v>8</v>
      </c>
      <c r="J213">
        <v>2.4</v>
      </c>
      <c r="K213">
        <v>5000</v>
      </c>
      <c r="L213">
        <v>1</v>
      </c>
      <c r="M213" t="str">
        <f t="shared" si="6"/>
        <v>fast charging</v>
      </c>
      <c r="N213">
        <v>18</v>
      </c>
      <c r="O213">
        <v>6</v>
      </c>
      <c r="P213">
        <v>128</v>
      </c>
      <c r="Q213">
        <v>6.5</v>
      </c>
      <c r="R213">
        <v>90</v>
      </c>
      <c r="S213" t="s">
        <v>1068</v>
      </c>
      <c r="T213">
        <v>3</v>
      </c>
      <c r="U213">
        <v>1</v>
      </c>
      <c r="V213" t="s">
        <v>26</v>
      </c>
      <c r="W213">
        <v>48</v>
      </c>
      <c r="X213">
        <v>16</v>
      </c>
      <c r="Y213">
        <v>1</v>
      </c>
      <c r="Z213" t="str">
        <f t="shared" si="7"/>
        <v>extended memory</v>
      </c>
      <c r="AA213">
        <v>1024</v>
      </c>
    </row>
    <row r="214" spans="1:27" x14ac:dyDescent="0.3">
      <c r="A214" t="s">
        <v>33</v>
      </c>
      <c r="B214" t="s">
        <v>268</v>
      </c>
      <c r="C214">
        <v>18999</v>
      </c>
      <c r="D214">
        <v>80</v>
      </c>
      <c r="E214" t="b">
        <v>1</v>
      </c>
      <c r="F214" t="b">
        <v>0</v>
      </c>
      <c r="G214" t="b">
        <v>0</v>
      </c>
      <c r="H214" t="s">
        <v>25</v>
      </c>
      <c r="I214">
        <v>8</v>
      </c>
      <c r="J214">
        <v>2.2000000000000002</v>
      </c>
      <c r="K214">
        <v>5000</v>
      </c>
      <c r="L214">
        <v>1</v>
      </c>
      <c r="M214" t="str">
        <f t="shared" si="6"/>
        <v>fast charging</v>
      </c>
      <c r="N214">
        <v>33</v>
      </c>
      <c r="O214">
        <v>6</v>
      </c>
      <c r="P214">
        <v>128</v>
      </c>
      <c r="Q214">
        <v>6.6</v>
      </c>
      <c r="R214">
        <v>120</v>
      </c>
      <c r="S214" t="s">
        <v>1069</v>
      </c>
      <c r="T214">
        <v>3</v>
      </c>
      <c r="U214">
        <v>1</v>
      </c>
      <c r="V214" t="s">
        <v>26</v>
      </c>
      <c r="W214">
        <v>64</v>
      </c>
      <c r="X214">
        <v>16</v>
      </c>
      <c r="Y214">
        <v>1</v>
      </c>
      <c r="Z214" t="str">
        <f t="shared" si="7"/>
        <v>extended memory</v>
      </c>
      <c r="AA214">
        <v>256</v>
      </c>
    </row>
    <row r="215" spans="1:27" x14ac:dyDescent="0.3">
      <c r="A215" t="s">
        <v>269</v>
      </c>
      <c r="B215" t="s">
        <v>270</v>
      </c>
      <c r="C215">
        <v>10999</v>
      </c>
      <c r="D215">
        <v>73</v>
      </c>
      <c r="E215" t="b">
        <v>1</v>
      </c>
      <c r="F215" t="b">
        <v>0</v>
      </c>
      <c r="G215" t="b">
        <v>0</v>
      </c>
      <c r="H215" t="s">
        <v>35</v>
      </c>
      <c r="I215">
        <v>8</v>
      </c>
      <c r="J215">
        <v>2.2000000000000002</v>
      </c>
      <c r="K215">
        <v>5000</v>
      </c>
      <c r="L215">
        <v>0</v>
      </c>
      <c r="M215" t="str">
        <f t="shared" si="6"/>
        <v>no fast charging</v>
      </c>
      <c r="O215">
        <v>4</v>
      </c>
      <c r="P215">
        <v>128</v>
      </c>
      <c r="Q215">
        <v>6.5</v>
      </c>
      <c r="R215">
        <v>90</v>
      </c>
      <c r="S215" t="s">
        <v>1096</v>
      </c>
      <c r="T215">
        <v>3</v>
      </c>
      <c r="U215">
        <v>1</v>
      </c>
      <c r="V215" t="s">
        <v>26</v>
      </c>
      <c r="W215">
        <v>50</v>
      </c>
      <c r="X215">
        <v>8</v>
      </c>
      <c r="Y215">
        <v>1</v>
      </c>
      <c r="Z215" t="str">
        <f t="shared" si="7"/>
        <v>extended memory</v>
      </c>
      <c r="AA215">
        <v>1024</v>
      </c>
    </row>
    <row r="216" spans="1:27" x14ac:dyDescent="0.3">
      <c r="A216" t="s">
        <v>271</v>
      </c>
      <c r="B216" t="s">
        <v>272</v>
      </c>
      <c r="C216">
        <v>27999</v>
      </c>
      <c r="D216">
        <v>81</v>
      </c>
      <c r="E216" t="b">
        <v>1</v>
      </c>
      <c r="F216" t="b">
        <v>1</v>
      </c>
      <c r="G216" t="b">
        <v>1</v>
      </c>
      <c r="H216" t="s">
        <v>25</v>
      </c>
      <c r="I216">
        <v>8</v>
      </c>
      <c r="J216">
        <v>2.2000000000000002</v>
      </c>
      <c r="K216">
        <v>5100</v>
      </c>
      <c r="L216">
        <v>1</v>
      </c>
      <c r="M216" t="str">
        <f t="shared" si="6"/>
        <v>fast charging</v>
      </c>
      <c r="N216">
        <v>40</v>
      </c>
      <c r="O216">
        <v>8</v>
      </c>
      <c r="P216">
        <v>256</v>
      </c>
      <c r="Q216">
        <v>6.67</v>
      </c>
      <c r="R216">
        <v>120</v>
      </c>
      <c r="S216" t="s">
        <v>1068</v>
      </c>
      <c r="T216">
        <v>3</v>
      </c>
      <c r="U216">
        <v>1</v>
      </c>
      <c r="V216" t="s">
        <v>26</v>
      </c>
      <c r="W216">
        <v>64</v>
      </c>
      <c r="X216">
        <v>16</v>
      </c>
      <c r="Y216">
        <v>0</v>
      </c>
      <c r="Z216" t="str">
        <f t="shared" si="7"/>
        <v>none added</v>
      </c>
    </row>
    <row r="217" spans="1:27" x14ac:dyDescent="0.3">
      <c r="A217" t="s">
        <v>170</v>
      </c>
      <c r="B217" t="s">
        <v>273</v>
      </c>
      <c r="C217">
        <v>81999</v>
      </c>
      <c r="E217" t="b">
        <v>1</v>
      </c>
      <c r="F217" t="b">
        <v>1</v>
      </c>
      <c r="G217" t="b">
        <v>0</v>
      </c>
      <c r="H217" t="s">
        <v>170</v>
      </c>
      <c r="I217">
        <v>8</v>
      </c>
      <c r="J217">
        <v>2.85</v>
      </c>
      <c r="K217">
        <v>5000</v>
      </c>
      <c r="L217">
        <v>1</v>
      </c>
      <c r="M217" t="str">
        <f t="shared" si="6"/>
        <v>fast charging</v>
      </c>
      <c r="N217">
        <v>30</v>
      </c>
      <c r="O217">
        <v>12</v>
      </c>
      <c r="P217">
        <v>128</v>
      </c>
      <c r="Q217">
        <v>6.7</v>
      </c>
      <c r="R217">
        <v>120</v>
      </c>
      <c r="S217" t="s">
        <v>1097</v>
      </c>
      <c r="T217">
        <v>3</v>
      </c>
      <c r="U217">
        <v>1</v>
      </c>
      <c r="V217" t="s">
        <v>26</v>
      </c>
      <c r="W217">
        <v>50</v>
      </c>
      <c r="X217">
        <v>10.8</v>
      </c>
      <c r="Y217">
        <v>0</v>
      </c>
      <c r="Z217" t="str">
        <f t="shared" si="7"/>
        <v>none added</v>
      </c>
    </row>
    <row r="218" spans="1:27" x14ac:dyDescent="0.3">
      <c r="A218" t="s">
        <v>156</v>
      </c>
      <c r="B218" t="s">
        <v>274</v>
      </c>
      <c r="C218">
        <v>9999</v>
      </c>
      <c r="D218">
        <v>74</v>
      </c>
      <c r="E218" t="b">
        <v>0</v>
      </c>
      <c r="F218" t="b">
        <v>0</v>
      </c>
      <c r="G218" t="b">
        <v>0</v>
      </c>
      <c r="H218" t="s">
        <v>55</v>
      </c>
      <c r="I218">
        <v>8</v>
      </c>
      <c r="J218">
        <v>2</v>
      </c>
      <c r="K218">
        <v>7000</v>
      </c>
      <c r="L218">
        <v>1</v>
      </c>
      <c r="M218" t="str">
        <f t="shared" si="6"/>
        <v>fast charging</v>
      </c>
      <c r="N218">
        <v>33</v>
      </c>
      <c r="O218">
        <v>4</v>
      </c>
      <c r="P218">
        <v>64</v>
      </c>
      <c r="Q218">
        <v>6.95</v>
      </c>
      <c r="R218">
        <v>90</v>
      </c>
      <c r="S218" t="s">
        <v>1080</v>
      </c>
      <c r="T218">
        <v>3</v>
      </c>
      <c r="U218">
        <v>1</v>
      </c>
      <c r="V218" t="s">
        <v>26</v>
      </c>
      <c r="W218">
        <v>50</v>
      </c>
      <c r="X218">
        <v>8</v>
      </c>
      <c r="Y218">
        <v>1</v>
      </c>
      <c r="Z218" t="str">
        <f t="shared" si="7"/>
        <v>extended memory</v>
      </c>
      <c r="AA218">
        <v>256</v>
      </c>
    </row>
    <row r="219" spans="1:27" x14ac:dyDescent="0.3">
      <c r="A219" t="s">
        <v>50</v>
      </c>
      <c r="B219" t="s">
        <v>275</v>
      </c>
      <c r="C219">
        <v>31994</v>
      </c>
      <c r="D219">
        <v>85</v>
      </c>
      <c r="E219" t="b">
        <v>1</v>
      </c>
      <c r="F219" t="b">
        <v>0</v>
      </c>
      <c r="G219" t="b">
        <v>0</v>
      </c>
      <c r="H219" t="s">
        <v>35</v>
      </c>
      <c r="I219">
        <v>8</v>
      </c>
      <c r="J219">
        <v>3</v>
      </c>
      <c r="K219">
        <v>4300</v>
      </c>
      <c r="L219">
        <v>1</v>
      </c>
      <c r="M219" t="str">
        <f t="shared" si="6"/>
        <v>fast charging</v>
      </c>
      <c r="N219">
        <v>44</v>
      </c>
      <c r="O219">
        <v>8</v>
      </c>
      <c r="P219">
        <v>128</v>
      </c>
      <c r="Q219">
        <v>6.56</v>
      </c>
      <c r="R219">
        <v>90</v>
      </c>
      <c r="S219" t="s">
        <v>1074</v>
      </c>
      <c r="T219">
        <v>3</v>
      </c>
      <c r="U219">
        <v>2</v>
      </c>
      <c r="V219" t="s">
        <v>26</v>
      </c>
      <c r="W219">
        <v>108</v>
      </c>
      <c r="X219">
        <v>50</v>
      </c>
      <c r="Y219">
        <v>0</v>
      </c>
      <c r="Z219" t="str">
        <f t="shared" si="7"/>
        <v>none added</v>
      </c>
    </row>
    <row r="220" spans="1:27" x14ac:dyDescent="0.3">
      <c r="A220" t="s">
        <v>28</v>
      </c>
      <c r="B220" t="s">
        <v>276</v>
      </c>
      <c r="C220">
        <v>9299</v>
      </c>
      <c r="D220">
        <v>65</v>
      </c>
      <c r="E220" t="b">
        <v>0</v>
      </c>
      <c r="F220" t="b">
        <v>0</v>
      </c>
      <c r="G220" t="b">
        <v>0</v>
      </c>
      <c r="H220" t="s">
        <v>55</v>
      </c>
      <c r="I220">
        <v>8</v>
      </c>
      <c r="J220">
        <v>2.2999999999999998</v>
      </c>
      <c r="K220">
        <v>5000</v>
      </c>
      <c r="L220">
        <v>0</v>
      </c>
      <c r="M220" t="str">
        <f t="shared" si="6"/>
        <v>no fast charging</v>
      </c>
      <c r="O220">
        <v>3</v>
      </c>
      <c r="P220">
        <v>32</v>
      </c>
      <c r="Q220">
        <v>6.5</v>
      </c>
      <c r="R220">
        <v>60</v>
      </c>
      <c r="S220" t="s">
        <v>1073</v>
      </c>
      <c r="T220">
        <v>2</v>
      </c>
      <c r="U220">
        <v>1</v>
      </c>
      <c r="V220" t="s">
        <v>26</v>
      </c>
      <c r="W220">
        <v>13</v>
      </c>
      <c r="X220">
        <v>5</v>
      </c>
      <c r="Y220">
        <v>1</v>
      </c>
      <c r="Z220" t="str">
        <f t="shared" si="7"/>
        <v>extended memory</v>
      </c>
      <c r="AA220">
        <v>1024</v>
      </c>
    </row>
    <row r="221" spans="1:27" x14ac:dyDescent="0.3">
      <c r="A221" t="s">
        <v>41</v>
      </c>
      <c r="B221" t="s">
        <v>277</v>
      </c>
      <c r="C221">
        <v>29990</v>
      </c>
      <c r="D221">
        <v>84</v>
      </c>
      <c r="E221" t="b">
        <v>1</v>
      </c>
      <c r="F221" t="b">
        <v>1</v>
      </c>
      <c r="G221" t="b">
        <v>1</v>
      </c>
      <c r="H221" t="s">
        <v>25</v>
      </c>
      <c r="I221">
        <v>8</v>
      </c>
      <c r="J221">
        <v>3.2</v>
      </c>
      <c r="K221">
        <v>5500</v>
      </c>
      <c r="L221">
        <v>1</v>
      </c>
      <c r="M221" t="str">
        <f t="shared" si="6"/>
        <v>fast charging</v>
      </c>
      <c r="N221">
        <v>67</v>
      </c>
      <c r="O221">
        <v>8</v>
      </c>
      <c r="P221">
        <v>128</v>
      </c>
      <c r="Q221">
        <v>6.67</v>
      </c>
      <c r="R221">
        <v>120</v>
      </c>
      <c r="S221" t="s">
        <v>1083</v>
      </c>
      <c r="T221">
        <v>3</v>
      </c>
      <c r="U221">
        <v>1</v>
      </c>
      <c r="V221" t="s">
        <v>26</v>
      </c>
      <c r="W221">
        <v>64</v>
      </c>
      <c r="X221">
        <v>16</v>
      </c>
      <c r="Y221">
        <v>0</v>
      </c>
      <c r="Z221" t="str">
        <f t="shared" si="7"/>
        <v>none added</v>
      </c>
    </row>
    <row r="222" spans="1:27" x14ac:dyDescent="0.3">
      <c r="A222" t="s">
        <v>33</v>
      </c>
      <c r="B222" t="s">
        <v>278</v>
      </c>
      <c r="C222">
        <v>25900</v>
      </c>
      <c r="D222">
        <v>78</v>
      </c>
      <c r="E222" t="b">
        <v>1</v>
      </c>
      <c r="F222" t="b">
        <v>0</v>
      </c>
      <c r="G222" t="b">
        <v>0</v>
      </c>
      <c r="H222" t="s">
        <v>35</v>
      </c>
      <c r="I222">
        <v>8</v>
      </c>
      <c r="J222">
        <v>2.5</v>
      </c>
      <c r="K222">
        <v>4500</v>
      </c>
      <c r="L222">
        <v>1</v>
      </c>
      <c r="M222" t="str">
        <f t="shared" si="6"/>
        <v>fast charging</v>
      </c>
      <c r="N222">
        <v>60</v>
      </c>
      <c r="O222">
        <v>6</v>
      </c>
      <c r="P222">
        <v>128</v>
      </c>
      <c r="Q222">
        <v>6.4</v>
      </c>
      <c r="R222">
        <v>90</v>
      </c>
      <c r="S222" t="s">
        <v>1068</v>
      </c>
      <c r="T222">
        <v>3</v>
      </c>
      <c r="U222">
        <v>1</v>
      </c>
      <c r="V222" t="s">
        <v>26</v>
      </c>
      <c r="W222">
        <v>50</v>
      </c>
      <c r="X222">
        <v>16</v>
      </c>
      <c r="Y222">
        <v>0</v>
      </c>
      <c r="Z222" t="str">
        <f t="shared" si="7"/>
        <v>none added</v>
      </c>
    </row>
    <row r="223" spans="1:27" x14ac:dyDescent="0.3">
      <c r="A223" t="s">
        <v>33</v>
      </c>
      <c r="B223" t="s">
        <v>279</v>
      </c>
      <c r="C223">
        <v>16999</v>
      </c>
      <c r="D223">
        <v>78</v>
      </c>
      <c r="E223" t="b">
        <v>1</v>
      </c>
      <c r="F223" t="b">
        <v>0</v>
      </c>
      <c r="G223" t="b">
        <v>0</v>
      </c>
      <c r="H223" t="s">
        <v>35</v>
      </c>
      <c r="I223">
        <v>8</v>
      </c>
      <c r="J223">
        <v>2.4</v>
      </c>
      <c r="K223">
        <v>5000</v>
      </c>
      <c r="L223">
        <v>1</v>
      </c>
      <c r="M223" t="str">
        <f t="shared" si="6"/>
        <v>fast charging</v>
      </c>
      <c r="N223">
        <v>18</v>
      </c>
      <c r="O223">
        <v>6</v>
      </c>
      <c r="P223">
        <v>128</v>
      </c>
      <c r="Q223">
        <v>6.6</v>
      </c>
      <c r="R223">
        <v>90</v>
      </c>
      <c r="S223" t="s">
        <v>1067</v>
      </c>
      <c r="T223">
        <v>3</v>
      </c>
      <c r="U223">
        <v>1</v>
      </c>
      <c r="V223" t="s">
        <v>26</v>
      </c>
      <c r="W223">
        <v>50</v>
      </c>
      <c r="X223">
        <v>8</v>
      </c>
      <c r="Y223">
        <v>1</v>
      </c>
      <c r="Z223" t="str">
        <f t="shared" si="7"/>
        <v>extended memory</v>
      </c>
      <c r="AA223">
        <v>1024</v>
      </c>
    </row>
    <row r="224" spans="1:27" x14ac:dyDescent="0.3">
      <c r="A224" t="s">
        <v>31</v>
      </c>
      <c r="B224" t="s">
        <v>280</v>
      </c>
      <c r="C224">
        <v>24999</v>
      </c>
      <c r="D224">
        <v>85</v>
      </c>
      <c r="E224" t="b">
        <v>1</v>
      </c>
      <c r="F224" t="b">
        <v>1</v>
      </c>
      <c r="G224" t="b">
        <v>0</v>
      </c>
      <c r="H224" t="s">
        <v>25</v>
      </c>
      <c r="I224">
        <v>8</v>
      </c>
      <c r="J224">
        <v>2.5</v>
      </c>
      <c r="K224">
        <v>4020</v>
      </c>
      <c r="L224">
        <v>1</v>
      </c>
      <c r="M224" t="str">
        <f t="shared" si="6"/>
        <v>fast charging</v>
      </c>
      <c r="N224">
        <v>33</v>
      </c>
      <c r="O224">
        <v>8</v>
      </c>
      <c r="P224">
        <v>128</v>
      </c>
      <c r="Q224">
        <v>6.5</v>
      </c>
      <c r="R224">
        <v>144</v>
      </c>
      <c r="S224" t="s">
        <v>1068</v>
      </c>
      <c r="T224">
        <v>3</v>
      </c>
      <c r="U224">
        <v>1</v>
      </c>
      <c r="V224" t="s">
        <v>26</v>
      </c>
      <c r="W224">
        <v>50</v>
      </c>
      <c r="X224">
        <v>32</v>
      </c>
      <c r="Y224">
        <v>0</v>
      </c>
      <c r="Z224" t="str">
        <f t="shared" si="7"/>
        <v>none added</v>
      </c>
    </row>
    <row r="225" spans="1:27" x14ac:dyDescent="0.3">
      <c r="A225" t="s">
        <v>41</v>
      </c>
      <c r="B225" t="s">
        <v>281</v>
      </c>
      <c r="C225">
        <v>12188</v>
      </c>
      <c r="D225">
        <v>79</v>
      </c>
      <c r="E225" t="b">
        <v>0</v>
      </c>
      <c r="F225" t="b">
        <v>0</v>
      </c>
      <c r="G225" t="b">
        <v>1</v>
      </c>
      <c r="H225" t="s">
        <v>25</v>
      </c>
      <c r="I225">
        <v>8</v>
      </c>
      <c r="J225">
        <v>2.4</v>
      </c>
      <c r="K225">
        <v>5000</v>
      </c>
      <c r="L225">
        <v>1</v>
      </c>
      <c r="M225" t="str">
        <f t="shared" si="6"/>
        <v>fast charging</v>
      </c>
      <c r="N225">
        <v>33</v>
      </c>
      <c r="O225">
        <v>6</v>
      </c>
      <c r="P225">
        <v>64</v>
      </c>
      <c r="Q225">
        <v>6.43</v>
      </c>
      <c r="R225">
        <v>90</v>
      </c>
      <c r="S225" t="s">
        <v>1068</v>
      </c>
      <c r="T225">
        <v>4</v>
      </c>
      <c r="U225">
        <v>1</v>
      </c>
      <c r="V225" t="s">
        <v>26</v>
      </c>
      <c r="W225">
        <v>50</v>
      </c>
      <c r="X225">
        <v>13</v>
      </c>
      <c r="Y225">
        <v>1</v>
      </c>
      <c r="Z225" t="str">
        <f t="shared" si="7"/>
        <v>extended memory</v>
      </c>
      <c r="AA225">
        <v>512</v>
      </c>
    </row>
    <row r="226" spans="1:27" x14ac:dyDescent="0.3">
      <c r="A226" t="s">
        <v>50</v>
      </c>
      <c r="B226" t="s">
        <v>282</v>
      </c>
      <c r="C226">
        <v>8999</v>
      </c>
      <c r="E226" t="b">
        <v>0</v>
      </c>
      <c r="F226" t="b">
        <v>0</v>
      </c>
      <c r="G226" t="b">
        <v>0</v>
      </c>
      <c r="H226" t="s">
        <v>55</v>
      </c>
      <c r="I226">
        <v>8</v>
      </c>
      <c r="K226">
        <v>5000</v>
      </c>
      <c r="L226">
        <v>1</v>
      </c>
      <c r="M226" t="str">
        <f t="shared" si="6"/>
        <v>fast charging</v>
      </c>
      <c r="N226">
        <v>10</v>
      </c>
      <c r="O226">
        <v>3</v>
      </c>
      <c r="P226">
        <v>32</v>
      </c>
      <c r="Q226">
        <v>6.51</v>
      </c>
      <c r="R226">
        <v>60</v>
      </c>
      <c r="S226" t="s">
        <v>1073</v>
      </c>
      <c r="T226">
        <v>1</v>
      </c>
      <c r="U226">
        <v>1</v>
      </c>
      <c r="V226" t="s">
        <v>26</v>
      </c>
      <c r="W226">
        <v>8</v>
      </c>
      <c r="X226">
        <v>5</v>
      </c>
      <c r="Y226">
        <v>1</v>
      </c>
      <c r="Z226" t="str">
        <f t="shared" si="7"/>
        <v>extended memory</v>
      </c>
      <c r="AA226">
        <v>1024</v>
      </c>
    </row>
    <row r="227" spans="1:27" x14ac:dyDescent="0.3">
      <c r="A227" t="s">
        <v>61</v>
      </c>
      <c r="B227" t="s">
        <v>283</v>
      </c>
      <c r="C227">
        <v>7499</v>
      </c>
      <c r="D227">
        <v>68</v>
      </c>
      <c r="E227" t="b">
        <v>0</v>
      </c>
      <c r="F227" t="b">
        <v>0</v>
      </c>
      <c r="G227" t="b">
        <v>0</v>
      </c>
      <c r="H227" t="s">
        <v>55</v>
      </c>
      <c r="I227">
        <v>8</v>
      </c>
      <c r="J227">
        <v>2.2999999999999998</v>
      </c>
      <c r="K227">
        <v>5000</v>
      </c>
      <c r="L227">
        <v>0</v>
      </c>
      <c r="M227" t="str">
        <f t="shared" si="6"/>
        <v>no fast charging</v>
      </c>
      <c r="O227">
        <v>4</v>
      </c>
      <c r="P227">
        <v>64</v>
      </c>
      <c r="Q227">
        <v>6.53</v>
      </c>
      <c r="R227">
        <v>60</v>
      </c>
      <c r="S227" t="s">
        <v>1073</v>
      </c>
      <c r="T227">
        <v>3</v>
      </c>
      <c r="U227">
        <v>1</v>
      </c>
      <c r="V227" t="s">
        <v>26</v>
      </c>
      <c r="W227">
        <v>13</v>
      </c>
      <c r="X227">
        <v>5</v>
      </c>
      <c r="Y227">
        <v>1</v>
      </c>
      <c r="Z227" t="str">
        <f t="shared" si="7"/>
        <v>extended memory</v>
      </c>
      <c r="AA227">
        <v>512</v>
      </c>
    </row>
    <row r="228" spans="1:27" x14ac:dyDescent="0.3">
      <c r="A228" t="s">
        <v>33</v>
      </c>
      <c r="B228" t="s">
        <v>284</v>
      </c>
      <c r="C228">
        <v>17999</v>
      </c>
      <c r="D228">
        <v>79</v>
      </c>
      <c r="E228" t="b">
        <v>1</v>
      </c>
      <c r="F228" t="b">
        <v>0</v>
      </c>
      <c r="G228" t="b">
        <v>0</v>
      </c>
      <c r="H228" t="s">
        <v>35</v>
      </c>
      <c r="I228">
        <v>8</v>
      </c>
      <c r="J228">
        <v>2.4</v>
      </c>
      <c r="K228">
        <v>5000</v>
      </c>
      <c r="L228">
        <v>1</v>
      </c>
      <c r="M228" t="str">
        <f t="shared" si="6"/>
        <v>fast charging</v>
      </c>
      <c r="N228">
        <v>33</v>
      </c>
      <c r="O228">
        <v>6</v>
      </c>
      <c r="P228">
        <v>128</v>
      </c>
      <c r="Q228">
        <v>6.6</v>
      </c>
      <c r="R228">
        <v>90</v>
      </c>
      <c r="S228" t="s">
        <v>1068</v>
      </c>
      <c r="T228">
        <v>3</v>
      </c>
      <c r="U228">
        <v>1</v>
      </c>
      <c r="V228" t="s">
        <v>26</v>
      </c>
      <c r="W228">
        <v>48</v>
      </c>
      <c r="X228">
        <v>16</v>
      </c>
      <c r="Y228">
        <v>1</v>
      </c>
      <c r="Z228" t="str">
        <f t="shared" si="7"/>
        <v>extended memory</v>
      </c>
      <c r="AA228">
        <v>1024</v>
      </c>
    </row>
    <row r="229" spans="1:27" x14ac:dyDescent="0.3">
      <c r="A229" t="s">
        <v>33</v>
      </c>
      <c r="B229" t="s">
        <v>285</v>
      </c>
      <c r="C229">
        <v>24999</v>
      </c>
      <c r="D229">
        <v>79</v>
      </c>
      <c r="E229" t="b">
        <v>1</v>
      </c>
      <c r="F229" t="b">
        <v>0</v>
      </c>
      <c r="G229" t="b">
        <v>0</v>
      </c>
      <c r="H229" t="s">
        <v>25</v>
      </c>
      <c r="I229">
        <v>8</v>
      </c>
      <c r="J229">
        <v>3.2</v>
      </c>
      <c r="K229">
        <v>5000</v>
      </c>
      <c r="L229">
        <v>1</v>
      </c>
      <c r="M229" t="str">
        <f t="shared" si="6"/>
        <v>fast charging</v>
      </c>
      <c r="N229">
        <v>80</v>
      </c>
      <c r="O229">
        <v>6</v>
      </c>
      <c r="P229">
        <v>128</v>
      </c>
      <c r="Q229">
        <v>6.62</v>
      </c>
      <c r="R229">
        <v>120</v>
      </c>
      <c r="S229" t="s">
        <v>1068</v>
      </c>
      <c r="T229">
        <v>3</v>
      </c>
      <c r="U229">
        <v>1</v>
      </c>
      <c r="V229" t="s">
        <v>26</v>
      </c>
      <c r="W229">
        <v>64</v>
      </c>
      <c r="X229">
        <v>16</v>
      </c>
      <c r="Y229">
        <v>0</v>
      </c>
      <c r="Z229" t="str">
        <f t="shared" si="7"/>
        <v>none added</v>
      </c>
    </row>
    <row r="230" spans="1:27" x14ac:dyDescent="0.3">
      <c r="A230" t="s">
        <v>47</v>
      </c>
      <c r="B230" t="s">
        <v>286</v>
      </c>
      <c r="C230">
        <v>45999</v>
      </c>
      <c r="D230">
        <v>86</v>
      </c>
      <c r="E230" t="b">
        <v>1</v>
      </c>
      <c r="F230" t="b">
        <v>1</v>
      </c>
      <c r="G230" t="b">
        <v>0</v>
      </c>
      <c r="H230" t="s">
        <v>35</v>
      </c>
      <c r="I230">
        <v>8</v>
      </c>
      <c r="J230">
        <v>2.85</v>
      </c>
      <c r="K230">
        <v>4500</v>
      </c>
      <c r="L230">
        <v>1</v>
      </c>
      <c r="M230" t="str">
        <f t="shared" si="6"/>
        <v>fast charging</v>
      </c>
      <c r="N230">
        <v>80</v>
      </c>
      <c r="O230">
        <v>12</v>
      </c>
      <c r="P230">
        <v>256</v>
      </c>
      <c r="Q230">
        <v>6.7</v>
      </c>
      <c r="R230">
        <v>120</v>
      </c>
      <c r="S230" t="s">
        <v>1069</v>
      </c>
      <c r="T230">
        <v>3</v>
      </c>
      <c r="U230">
        <v>1</v>
      </c>
      <c r="V230" t="s">
        <v>26</v>
      </c>
      <c r="W230">
        <v>50</v>
      </c>
      <c r="X230">
        <v>32</v>
      </c>
      <c r="Y230">
        <v>0</v>
      </c>
      <c r="Z230" t="str">
        <f t="shared" si="7"/>
        <v>none added</v>
      </c>
    </row>
    <row r="231" spans="1:27" x14ac:dyDescent="0.3">
      <c r="A231" t="s">
        <v>23</v>
      </c>
      <c r="B231" t="s">
        <v>287</v>
      </c>
      <c r="C231">
        <v>65499</v>
      </c>
      <c r="E231" t="b">
        <v>1</v>
      </c>
      <c r="F231" t="b">
        <v>1</v>
      </c>
      <c r="G231" t="b">
        <v>0</v>
      </c>
      <c r="H231" t="s">
        <v>25</v>
      </c>
      <c r="I231">
        <v>8</v>
      </c>
      <c r="J231">
        <v>3</v>
      </c>
      <c r="K231">
        <v>5000</v>
      </c>
      <c r="L231">
        <v>1</v>
      </c>
      <c r="M231" t="str">
        <f t="shared" si="6"/>
        <v>fast charging</v>
      </c>
      <c r="N231">
        <v>80</v>
      </c>
      <c r="O231">
        <v>12</v>
      </c>
      <c r="P231">
        <v>256</v>
      </c>
      <c r="Q231">
        <v>6.7</v>
      </c>
      <c r="R231">
        <v>120</v>
      </c>
      <c r="S231" t="s">
        <v>1076</v>
      </c>
      <c r="T231">
        <v>3</v>
      </c>
      <c r="U231">
        <v>1</v>
      </c>
      <c r="V231" t="s">
        <v>26</v>
      </c>
      <c r="W231">
        <v>50</v>
      </c>
      <c r="X231">
        <v>32</v>
      </c>
      <c r="Y231">
        <v>0</v>
      </c>
      <c r="Z231" t="str">
        <f t="shared" si="7"/>
        <v>none added</v>
      </c>
    </row>
    <row r="232" spans="1:27" x14ac:dyDescent="0.3">
      <c r="A232" t="s">
        <v>92</v>
      </c>
      <c r="B232" t="s">
        <v>288</v>
      </c>
      <c r="C232">
        <v>58990</v>
      </c>
      <c r="D232">
        <v>89</v>
      </c>
      <c r="E232" t="b">
        <v>1</v>
      </c>
      <c r="F232" t="b">
        <v>1</v>
      </c>
      <c r="G232" t="b">
        <v>1</v>
      </c>
      <c r="H232" t="s">
        <v>25</v>
      </c>
      <c r="I232">
        <v>8</v>
      </c>
      <c r="J232">
        <v>3.2</v>
      </c>
      <c r="K232">
        <v>4700</v>
      </c>
      <c r="L232">
        <v>1</v>
      </c>
      <c r="M232" t="str">
        <f t="shared" si="6"/>
        <v>fast charging</v>
      </c>
      <c r="N232">
        <v>200</v>
      </c>
      <c r="O232">
        <v>8</v>
      </c>
      <c r="P232">
        <v>256</v>
      </c>
      <c r="Q232">
        <v>6.78</v>
      </c>
      <c r="R232">
        <v>144</v>
      </c>
      <c r="S232" t="s">
        <v>1083</v>
      </c>
      <c r="T232">
        <v>3</v>
      </c>
      <c r="U232">
        <v>1</v>
      </c>
      <c r="V232" t="s">
        <v>26</v>
      </c>
      <c r="W232">
        <v>50</v>
      </c>
      <c r="X232">
        <v>16</v>
      </c>
      <c r="Y232">
        <v>0</v>
      </c>
      <c r="Z232" t="str">
        <f t="shared" si="7"/>
        <v>none added</v>
      </c>
    </row>
    <row r="233" spans="1:27" x14ac:dyDescent="0.3">
      <c r="A233" t="s">
        <v>50</v>
      </c>
      <c r="B233" t="s">
        <v>289</v>
      </c>
      <c r="C233">
        <v>11999</v>
      </c>
      <c r="D233">
        <v>74</v>
      </c>
      <c r="E233" t="b">
        <v>0</v>
      </c>
      <c r="F233" t="b">
        <v>0</v>
      </c>
      <c r="G233" t="b">
        <v>0</v>
      </c>
      <c r="H233" t="s">
        <v>25</v>
      </c>
      <c r="I233">
        <v>8</v>
      </c>
      <c r="J233">
        <v>2.4</v>
      </c>
      <c r="K233">
        <v>5000</v>
      </c>
      <c r="L233">
        <v>1</v>
      </c>
      <c r="M233" t="str">
        <f t="shared" si="6"/>
        <v>fast charging</v>
      </c>
      <c r="N233">
        <v>18</v>
      </c>
      <c r="O233">
        <v>4</v>
      </c>
      <c r="P233">
        <v>64</v>
      </c>
      <c r="Q233">
        <v>6.58</v>
      </c>
      <c r="R233">
        <v>90</v>
      </c>
      <c r="S233" t="s">
        <v>1067</v>
      </c>
      <c r="T233">
        <v>2</v>
      </c>
      <c r="U233">
        <v>1</v>
      </c>
      <c r="V233" t="s">
        <v>26</v>
      </c>
      <c r="W233">
        <v>50</v>
      </c>
      <c r="X233">
        <v>8</v>
      </c>
      <c r="Y233">
        <v>1</v>
      </c>
      <c r="Z233" t="str">
        <f t="shared" si="7"/>
        <v>extended memory</v>
      </c>
    </row>
    <row r="234" spans="1:27" x14ac:dyDescent="0.3">
      <c r="A234" t="s">
        <v>41</v>
      </c>
      <c r="B234" t="s">
        <v>290</v>
      </c>
      <c r="C234">
        <v>11999</v>
      </c>
      <c r="D234">
        <v>77</v>
      </c>
      <c r="E234" t="b">
        <v>0</v>
      </c>
      <c r="F234" t="b">
        <v>0</v>
      </c>
      <c r="G234" t="b">
        <v>1</v>
      </c>
      <c r="H234" t="s">
        <v>25</v>
      </c>
      <c r="I234">
        <v>8</v>
      </c>
      <c r="J234">
        <v>2.4</v>
      </c>
      <c r="K234">
        <v>6000</v>
      </c>
      <c r="L234">
        <v>1</v>
      </c>
      <c r="M234" t="str">
        <f t="shared" si="6"/>
        <v>fast charging</v>
      </c>
      <c r="N234">
        <v>18</v>
      </c>
      <c r="O234">
        <v>8</v>
      </c>
      <c r="P234">
        <v>128</v>
      </c>
      <c r="Q234">
        <v>6.7</v>
      </c>
      <c r="R234">
        <v>60</v>
      </c>
      <c r="S234" t="s">
        <v>1098</v>
      </c>
      <c r="T234">
        <v>2</v>
      </c>
      <c r="U234">
        <v>1</v>
      </c>
      <c r="V234" t="s">
        <v>26</v>
      </c>
      <c r="W234">
        <v>50</v>
      </c>
      <c r="X234">
        <v>5</v>
      </c>
      <c r="Y234">
        <v>1</v>
      </c>
      <c r="Z234" t="str">
        <f t="shared" si="7"/>
        <v>extended memory</v>
      </c>
    </row>
    <row r="235" spans="1:27" x14ac:dyDescent="0.3">
      <c r="A235" t="s">
        <v>47</v>
      </c>
      <c r="B235" t="s">
        <v>291</v>
      </c>
      <c r="C235">
        <v>18990</v>
      </c>
      <c r="D235">
        <v>76</v>
      </c>
      <c r="E235" t="b">
        <v>1</v>
      </c>
      <c r="F235" t="b">
        <v>0</v>
      </c>
      <c r="G235" t="b">
        <v>0</v>
      </c>
      <c r="H235" t="s">
        <v>35</v>
      </c>
      <c r="I235">
        <v>8</v>
      </c>
      <c r="J235">
        <v>2.2000000000000002</v>
      </c>
      <c r="K235">
        <v>5000</v>
      </c>
      <c r="L235">
        <v>1</v>
      </c>
      <c r="M235" t="str">
        <f t="shared" si="6"/>
        <v>fast charging</v>
      </c>
      <c r="N235">
        <v>33</v>
      </c>
      <c r="O235">
        <v>6</v>
      </c>
      <c r="P235">
        <v>128</v>
      </c>
      <c r="Q235">
        <v>6.56</v>
      </c>
      <c r="R235">
        <v>90</v>
      </c>
      <c r="S235" t="s">
        <v>1071</v>
      </c>
      <c r="T235">
        <v>2</v>
      </c>
      <c r="U235">
        <v>1</v>
      </c>
      <c r="V235" t="s">
        <v>26</v>
      </c>
      <c r="W235">
        <v>50</v>
      </c>
      <c r="X235">
        <v>8</v>
      </c>
      <c r="Y235">
        <v>1</v>
      </c>
      <c r="Z235" t="str">
        <f t="shared" si="7"/>
        <v>extended memory</v>
      </c>
      <c r="AA235">
        <v>1024</v>
      </c>
    </row>
    <row r="236" spans="1:27" x14ac:dyDescent="0.3">
      <c r="A236" t="s">
        <v>50</v>
      </c>
      <c r="B236" t="s">
        <v>292</v>
      </c>
      <c r="C236">
        <v>14499</v>
      </c>
      <c r="D236">
        <v>77</v>
      </c>
      <c r="E236" t="b">
        <v>0</v>
      </c>
      <c r="F236" t="b">
        <v>0</v>
      </c>
      <c r="G236" t="b">
        <v>0</v>
      </c>
      <c r="H236" t="s">
        <v>25</v>
      </c>
      <c r="I236">
        <v>8</v>
      </c>
      <c r="J236">
        <v>2.4</v>
      </c>
      <c r="K236">
        <v>5000</v>
      </c>
      <c r="L236">
        <v>1</v>
      </c>
      <c r="M236" t="str">
        <f t="shared" si="6"/>
        <v>fast charging</v>
      </c>
      <c r="N236">
        <v>44</v>
      </c>
      <c r="O236">
        <v>4</v>
      </c>
      <c r="P236">
        <v>128</v>
      </c>
      <c r="Q236">
        <v>6.44</v>
      </c>
      <c r="R236">
        <v>60</v>
      </c>
      <c r="S236" t="s">
        <v>1067</v>
      </c>
      <c r="T236">
        <v>3</v>
      </c>
      <c r="U236">
        <v>1</v>
      </c>
      <c r="V236" t="s">
        <v>26</v>
      </c>
      <c r="W236">
        <v>50</v>
      </c>
      <c r="X236">
        <v>16</v>
      </c>
      <c r="Y236">
        <v>1</v>
      </c>
      <c r="Z236" t="str">
        <f t="shared" si="7"/>
        <v>extended memory</v>
      </c>
      <c r="AA236">
        <v>1024</v>
      </c>
    </row>
    <row r="237" spans="1:27" x14ac:dyDescent="0.3">
      <c r="A237" t="s">
        <v>41</v>
      </c>
      <c r="B237" t="s">
        <v>293</v>
      </c>
      <c r="C237">
        <v>106990</v>
      </c>
      <c r="E237" t="b">
        <v>1</v>
      </c>
      <c r="F237" t="b">
        <v>1</v>
      </c>
      <c r="G237" t="b">
        <v>1</v>
      </c>
      <c r="H237" t="s">
        <v>25</v>
      </c>
      <c r="I237">
        <v>8</v>
      </c>
      <c r="J237">
        <v>3.2</v>
      </c>
      <c r="K237">
        <v>4500</v>
      </c>
      <c r="L237">
        <v>1</v>
      </c>
      <c r="M237" t="str">
        <f t="shared" si="6"/>
        <v>fast charging</v>
      </c>
      <c r="N237">
        <v>67</v>
      </c>
      <c r="O237">
        <v>12</v>
      </c>
      <c r="P237">
        <v>256</v>
      </c>
      <c r="Q237">
        <v>8.02</v>
      </c>
      <c r="R237">
        <v>120</v>
      </c>
      <c r="S237" t="s">
        <v>1099</v>
      </c>
      <c r="T237">
        <v>3</v>
      </c>
      <c r="U237">
        <v>1</v>
      </c>
      <c r="V237" t="s">
        <v>26</v>
      </c>
      <c r="W237">
        <v>50</v>
      </c>
      <c r="X237">
        <v>20</v>
      </c>
      <c r="Y237">
        <v>0</v>
      </c>
      <c r="Z237" t="str">
        <f t="shared" si="7"/>
        <v>none added</v>
      </c>
    </row>
    <row r="238" spans="1:27" x14ac:dyDescent="0.3">
      <c r="A238" t="s">
        <v>50</v>
      </c>
      <c r="B238" t="s">
        <v>294</v>
      </c>
      <c r="C238">
        <v>10499</v>
      </c>
      <c r="D238">
        <v>66</v>
      </c>
      <c r="E238" t="b">
        <v>0</v>
      </c>
      <c r="F238" t="b">
        <v>0</v>
      </c>
      <c r="G238" t="b">
        <v>0</v>
      </c>
      <c r="H238" t="s">
        <v>55</v>
      </c>
      <c r="I238">
        <v>8</v>
      </c>
      <c r="J238">
        <v>2.2999999999999998</v>
      </c>
      <c r="K238">
        <v>5000</v>
      </c>
      <c r="L238">
        <v>1</v>
      </c>
      <c r="M238" t="str">
        <f t="shared" si="6"/>
        <v>fast charging</v>
      </c>
      <c r="N238">
        <v>10</v>
      </c>
      <c r="O238">
        <v>3</v>
      </c>
      <c r="P238">
        <v>64</v>
      </c>
      <c r="Q238">
        <v>6.51</v>
      </c>
      <c r="R238">
        <v>60</v>
      </c>
      <c r="S238" t="s">
        <v>1073</v>
      </c>
      <c r="T238">
        <v>2</v>
      </c>
      <c r="U238">
        <v>1</v>
      </c>
      <c r="V238" t="s">
        <v>26</v>
      </c>
      <c r="W238">
        <v>13</v>
      </c>
      <c r="X238">
        <v>5</v>
      </c>
      <c r="Y238">
        <v>1</v>
      </c>
      <c r="Z238" t="str">
        <f t="shared" si="7"/>
        <v>extended memory</v>
      </c>
    </row>
    <row r="239" spans="1:27" x14ac:dyDescent="0.3">
      <c r="A239" t="s">
        <v>47</v>
      </c>
      <c r="B239" t="s">
        <v>295</v>
      </c>
      <c r="C239">
        <v>26990</v>
      </c>
      <c r="D239">
        <v>86</v>
      </c>
      <c r="E239" t="b">
        <v>1</v>
      </c>
      <c r="F239" t="b">
        <v>1</v>
      </c>
      <c r="G239" t="b">
        <v>0</v>
      </c>
      <c r="H239" t="s">
        <v>25</v>
      </c>
      <c r="I239">
        <v>8</v>
      </c>
      <c r="J239">
        <v>2.2000000000000002</v>
      </c>
      <c r="K239">
        <v>4500</v>
      </c>
      <c r="L239">
        <v>1</v>
      </c>
      <c r="M239" t="str">
        <f t="shared" si="6"/>
        <v>fast charging</v>
      </c>
      <c r="N239">
        <v>33</v>
      </c>
      <c r="O239">
        <v>8</v>
      </c>
      <c r="P239">
        <v>256</v>
      </c>
      <c r="Q239">
        <v>6.43</v>
      </c>
      <c r="R239">
        <v>60</v>
      </c>
      <c r="S239" t="s">
        <v>1068</v>
      </c>
      <c r="T239">
        <v>3</v>
      </c>
      <c r="U239">
        <v>1</v>
      </c>
      <c r="V239" t="s">
        <v>26</v>
      </c>
      <c r="W239">
        <v>64</v>
      </c>
      <c r="X239">
        <v>16</v>
      </c>
      <c r="Y239">
        <v>1</v>
      </c>
      <c r="Z239" t="str">
        <f t="shared" si="7"/>
        <v>extended memory</v>
      </c>
      <c r="AA239">
        <v>1024</v>
      </c>
    </row>
    <row r="240" spans="1:27" x14ac:dyDescent="0.3">
      <c r="A240" t="s">
        <v>50</v>
      </c>
      <c r="B240" t="s">
        <v>296</v>
      </c>
      <c r="C240">
        <v>19990</v>
      </c>
      <c r="D240">
        <v>82</v>
      </c>
      <c r="E240" t="b">
        <v>0</v>
      </c>
      <c r="F240" t="b">
        <v>0</v>
      </c>
      <c r="G240" t="b">
        <v>0</v>
      </c>
      <c r="H240" t="s">
        <v>55</v>
      </c>
      <c r="I240">
        <v>8</v>
      </c>
      <c r="J240">
        <v>2.0499999999999998</v>
      </c>
      <c r="K240">
        <v>4050</v>
      </c>
      <c r="L240">
        <v>1</v>
      </c>
      <c r="M240" t="str">
        <f t="shared" si="6"/>
        <v>fast charging</v>
      </c>
      <c r="N240">
        <v>44</v>
      </c>
      <c r="O240">
        <v>8</v>
      </c>
      <c r="P240">
        <v>128</v>
      </c>
      <c r="Q240">
        <v>6.44</v>
      </c>
      <c r="R240">
        <v>60</v>
      </c>
      <c r="S240" t="s">
        <v>1068</v>
      </c>
      <c r="T240">
        <v>3</v>
      </c>
      <c r="U240">
        <v>1</v>
      </c>
      <c r="V240" t="s">
        <v>26</v>
      </c>
      <c r="W240">
        <v>50</v>
      </c>
      <c r="X240">
        <v>44</v>
      </c>
      <c r="Y240">
        <v>1</v>
      </c>
      <c r="Z240" t="str">
        <f t="shared" si="7"/>
        <v>extended memory</v>
      </c>
      <c r="AA240">
        <v>1024</v>
      </c>
    </row>
    <row r="241" spans="1:27" x14ac:dyDescent="0.3">
      <c r="A241" t="s">
        <v>41</v>
      </c>
      <c r="B241" t="s">
        <v>297</v>
      </c>
      <c r="C241">
        <v>24999</v>
      </c>
      <c r="D241">
        <v>89</v>
      </c>
      <c r="E241" t="b">
        <v>1</v>
      </c>
      <c r="F241" t="b">
        <v>1</v>
      </c>
      <c r="G241" t="b">
        <v>1</v>
      </c>
      <c r="H241" t="s">
        <v>35</v>
      </c>
      <c r="I241">
        <v>8</v>
      </c>
      <c r="J241">
        <v>2.6</v>
      </c>
      <c r="K241">
        <v>4300</v>
      </c>
      <c r="L241">
        <v>1</v>
      </c>
      <c r="M241" t="str">
        <f t="shared" si="6"/>
        <v>fast charging</v>
      </c>
      <c r="N241">
        <v>120</v>
      </c>
      <c r="O241">
        <v>8</v>
      </c>
      <c r="P241">
        <v>256</v>
      </c>
      <c r="Q241">
        <v>6.67</v>
      </c>
      <c r="R241">
        <v>120</v>
      </c>
      <c r="S241" t="s">
        <v>1068</v>
      </c>
      <c r="T241">
        <v>3</v>
      </c>
      <c r="U241">
        <v>1</v>
      </c>
      <c r="V241" t="s">
        <v>26</v>
      </c>
      <c r="W241">
        <v>200</v>
      </c>
      <c r="X241">
        <v>16</v>
      </c>
      <c r="Y241">
        <v>1</v>
      </c>
      <c r="Z241" t="str">
        <f t="shared" si="7"/>
        <v>extended memory</v>
      </c>
      <c r="AA241">
        <v>512</v>
      </c>
    </row>
    <row r="242" spans="1:27" x14ac:dyDescent="0.3">
      <c r="A242" t="s">
        <v>47</v>
      </c>
      <c r="B242" t="s">
        <v>298</v>
      </c>
      <c r="C242">
        <v>13969</v>
      </c>
      <c r="D242">
        <v>69</v>
      </c>
      <c r="E242" t="b">
        <v>0</v>
      </c>
      <c r="F242" t="b">
        <v>0</v>
      </c>
      <c r="G242" t="b">
        <v>0</v>
      </c>
      <c r="H242" t="s">
        <v>55</v>
      </c>
      <c r="I242">
        <v>8</v>
      </c>
      <c r="J242">
        <v>2.2999999999999998</v>
      </c>
      <c r="K242">
        <v>5000</v>
      </c>
      <c r="L242">
        <v>1</v>
      </c>
      <c r="M242" t="str">
        <f t="shared" si="6"/>
        <v>fast charging</v>
      </c>
      <c r="N242">
        <v>33</v>
      </c>
      <c r="O242">
        <v>4</v>
      </c>
      <c r="P242">
        <v>64</v>
      </c>
      <c r="Q242">
        <v>6.56</v>
      </c>
      <c r="R242">
        <v>60</v>
      </c>
      <c r="S242" t="s">
        <v>1071</v>
      </c>
      <c r="T242">
        <v>2</v>
      </c>
      <c r="U242">
        <v>1</v>
      </c>
      <c r="V242" t="s">
        <v>26</v>
      </c>
      <c r="W242">
        <v>13</v>
      </c>
      <c r="X242">
        <v>8</v>
      </c>
      <c r="Y242">
        <v>1</v>
      </c>
      <c r="Z242" t="str">
        <f t="shared" si="7"/>
        <v>extended memory</v>
      </c>
    </row>
    <row r="243" spans="1:27" x14ac:dyDescent="0.3">
      <c r="A243" t="s">
        <v>28</v>
      </c>
      <c r="B243" t="s">
        <v>299</v>
      </c>
      <c r="C243">
        <v>44999</v>
      </c>
      <c r="D243">
        <v>83</v>
      </c>
      <c r="E243" t="b">
        <v>1</v>
      </c>
      <c r="F243" t="b">
        <v>1</v>
      </c>
      <c r="G243" t="b">
        <v>0</v>
      </c>
      <c r="H243" t="s">
        <v>25</v>
      </c>
      <c r="I243">
        <v>8</v>
      </c>
      <c r="K243">
        <v>5000</v>
      </c>
      <c r="L243">
        <v>1</v>
      </c>
      <c r="M243" t="str">
        <f t="shared" si="6"/>
        <v>fast charging</v>
      </c>
      <c r="N243">
        <v>67</v>
      </c>
      <c r="O243">
        <v>8</v>
      </c>
      <c r="P243">
        <v>128</v>
      </c>
      <c r="Q243">
        <v>6.7</v>
      </c>
      <c r="R243">
        <v>120</v>
      </c>
      <c r="S243" t="s">
        <v>1069</v>
      </c>
      <c r="T243">
        <v>4</v>
      </c>
      <c r="U243">
        <v>1</v>
      </c>
      <c r="V243" t="s">
        <v>26</v>
      </c>
      <c r="W243">
        <v>108</v>
      </c>
      <c r="X243">
        <v>32</v>
      </c>
      <c r="Y243">
        <v>1</v>
      </c>
      <c r="Z243" t="str">
        <f t="shared" si="7"/>
        <v>extended memory</v>
      </c>
      <c r="AA243">
        <v>1024</v>
      </c>
    </row>
    <row r="244" spans="1:27" x14ac:dyDescent="0.3">
      <c r="A244" t="s">
        <v>50</v>
      </c>
      <c r="B244" t="s">
        <v>300</v>
      </c>
      <c r="C244">
        <v>24999</v>
      </c>
      <c r="D244">
        <v>84</v>
      </c>
      <c r="E244" t="b">
        <v>1</v>
      </c>
      <c r="F244" t="b">
        <v>0</v>
      </c>
      <c r="G244" t="b">
        <v>0</v>
      </c>
      <c r="H244" t="s">
        <v>25</v>
      </c>
      <c r="I244">
        <v>8</v>
      </c>
      <c r="J244">
        <v>2.4</v>
      </c>
      <c r="K244">
        <v>4700</v>
      </c>
      <c r="L244">
        <v>1</v>
      </c>
      <c r="M244" t="str">
        <f t="shared" si="6"/>
        <v>fast charging</v>
      </c>
      <c r="N244">
        <v>66</v>
      </c>
      <c r="O244">
        <v>8</v>
      </c>
      <c r="P244">
        <v>128</v>
      </c>
      <c r="Q244">
        <v>6.44</v>
      </c>
      <c r="R244">
        <v>90</v>
      </c>
      <c r="S244" t="s">
        <v>1086</v>
      </c>
      <c r="T244">
        <v>3</v>
      </c>
      <c r="U244">
        <v>1</v>
      </c>
      <c r="V244" t="s">
        <v>26</v>
      </c>
      <c r="W244">
        <v>64</v>
      </c>
      <c r="X244">
        <v>16</v>
      </c>
      <c r="Y244">
        <v>1</v>
      </c>
      <c r="Z244" t="str">
        <f t="shared" si="7"/>
        <v>extended memory</v>
      </c>
      <c r="AA244">
        <v>1024</v>
      </c>
    </row>
    <row r="245" spans="1:27" x14ac:dyDescent="0.3">
      <c r="A245" t="s">
        <v>170</v>
      </c>
      <c r="B245" t="s">
        <v>301</v>
      </c>
      <c r="C245">
        <v>53100</v>
      </c>
      <c r="D245">
        <v>86</v>
      </c>
      <c r="E245" t="b">
        <v>1</v>
      </c>
      <c r="F245" t="b">
        <v>1</v>
      </c>
      <c r="G245" t="b">
        <v>0</v>
      </c>
      <c r="H245" t="s">
        <v>170</v>
      </c>
      <c r="I245">
        <v>8</v>
      </c>
      <c r="J245">
        <v>2.85</v>
      </c>
      <c r="K245">
        <v>4355</v>
      </c>
      <c r="L245">
        <v>1</v>
      </c>
      <c r="M245" t="str">
        <f t="shared" si="6"/>
        <v>fast charging</v>
      </c>
      <c r="N245">
        <v>30</v>
      </c>
      <c r="O245">
        <v>8</v>
      </c>
      <c r="P245">
        <v>128</v>
      </c>
      <c r="Q245">
        <v>6.3</v>
      </c>
      <c r="R245">
        <v>90</v>
      </c>
      <c r="S245" t="s">
        <v>1068</v>
      </c>
      <c r="T245">
        <v>2</v>
      </c>
      <c r="U245">
        <v>1</v>
      </c>
      <c r="V245" t="s">
        <v>26</v>
      </c>
      <c r="W245">
        <v>50</v>
      </c>
      <c r="X245">
        <v>10.8</v>
      </c>
      <c r="Y245">
        <v>0</v>
      </c>
      <c r="Z245" t="str">
        <f t="shared" si="7"/>
        <v>none added</v>
      </c>
    </row>
    <row r="246" spans="1:27" x14ac:dyDescent="0.3">
      <c r="A246" t="s">
        <v>41</v>
      </c>
      <c r="B246" t="s">
        <v>302</v>
      </c>
      <c r="C246">
        <v>16999</v>
      </c>
      <c r="D246">
        <v>81</v>
      </c>
      <c r="E246" t="b">
        <v>1</v>
      </c>
      <c r="F246" t="b">
        <v>0</v>
      </c>
      <c r="G246" t="b">
        <v>1</v>
      </c>
      <c r="H246" t="s">
        <v>35</v>
      </c>
      <c r="I246">
        <v>8</v>
      </c>
      <c r="J246">
        <v>2.4</v>
      </c>
      <c r="K246">
        <v>5000</v>
      </c>
      <c r="L246">
        <v>1</v>
      </c>
      <c r="M246" t="str">
        <f t="shared" si="6"/>
        <v>fast charging</v>
      </c>
      <c r="N246">
        <v>33</v>
      </c>
      <c r="O246">
        <v>6</v>
      </c>
      <c r="P246">
        <v>128</v>
      </c>
      <c r="Q246">
        <v>6.6</v>
      </c>
      <c r="R246">
        <v>90</v>
      </c>
      <c r="S246" t="s">
        <v>1068</v>
      </c>
      <c r="T246">
        <v>2</v>
      </c>
      <c r="U246">
        <v>1</v>
      </c>
      <c r="V246" t="s">
        <v>26</v>
      </c>
      <c r="W246">
        <v>50</v>
      </c>
      <c r="X246">
        <v>16</v>
      </c>
      <c r="Y246">
        <v>1</v>
      </c>
      <c r="Z246" t="str">
        <f t="shared" si="7"/>
        <v>extended memory</v>
      </c>
      <c r="AA246">
        <v>1024</v>
      </c>
    </row>
    <row r="247" spans="1:27" x14ac:dyDescent="0.3">
      <c r="A247" t="s">
        <v>47</v>
      </c>
      <c r="B247" t="s">
        <v>303</v>
      </c>
      <c r="C247">
        <v>21899</v>
      </c>
      <c r="D247">
        <v>82</v>
      </c>
      <c r="E247" t="b">
        <v>0</v>
      </c>
      <c r="F247" t="b">
        <v>0</v>
      </c>
      <c r="G247" t="b">
        <v>0</v>
      </c>
      <c r="H247" t="s">
        <v>25</v>
      </c>
      <c r="I247">
        <v>8</v>
      </c>
      <c r="J247">
        <v>2.4</v>
      </c>
      <c r="K247">
        <v>4500</v>
      </c>
      <c r="L247">
        <v>1</v>
      </c>
      <c r="M247" t="str">
        <f t="shared" si="6"/>
        <v>fast charging</v>
      </c>
      <c r="N247">
        <v>33</v>
      </c>
      <c r="O247">
        <v>8</v>
      </c>
      <c r="P247">
        <v>128</v>
      </c>
      <c r="Q247">
        <v>6.43</v>
      </c>
      <c r="R247">
        <v>90</v>
      </c>
      <c r="S247" t="s">
        <v>1068</v>
      </c>
      <c r="T247">
        <v>3</v>
      </c>
      <c r="U247">
        <v>1</v>
      </c>
      <c r="V247" t="s">
        <v>26</v>
      </c>
      <c r="W247">
        <v>64</v>
      </c>
      <c r="X247">
        <v>32</v>
      </c>
      <c r="Y247">
        <v>1</v>
      </c>
      <c r="Z247" t="str">
        <f t="shared" si="7"/>
        <v>extended memory</v>
      </c>
      <c r="AA247">
        <v>512</v>
      </c>
    </row>
    <row r="248" spans="1:27" x14ac:dyDescent="0.3">
      <c r="A248" t="s">
        <v>37</v>
      </c>
      <c r="B248" t="s">
        <v>304</v>
      </c>
      <c r="C248">
        <v>75999</v>
      </c>
      <c r="D248">
        <v>82</v>
      </c>
      <c r="E248" t="b">
        <v>1</v>
      </c>
      <c r="F248" t="b">
        <v>1</v>
      </c>
      <c r="G248" t="b">
        <v>0</v>
      </c>
      <c r="H248" t="s">
        <v>39</v>
      </c>
      <c r="I248">
        <v>6</v>
      </c>
      <c r="J248">
        <v>3.22</v>
      </c>
      <c r="K248">
        <v>3279</v>
      </c>
      <c r="L248">
        <v>1</v>
      </c>
      <c r="M248" t="str">
        <f t="shared" si="6"/>
        <v>fast charging</v>
      </c>
      <c r="O248">
        <v>6</v>
      </c>
      <c r="P248">
        <v>256</v>
      </c>
      <c r="Q248">
        <v>6.1</v>
      </c>
      <c r="R248">
        <v>60</v>
      </c>
      <c r="S248" t="s">
        <v>1070</v>
      </c>
      <c r="T248">
        <v>2</v>
      </c>
      <c r="U248">
        <v>1</v>
      </c>
      <c r="V248" t="s">
        <v>40</v>
      </c>
      <c r="W248">
        <v>12</v>
      </c>
      <c r="X248">
        <v>12</v>
      </c>
      <c r="Y248">
        <v>0</v>
      </c>
      <c r="Z248" t="str">
        <f t="shared" si="7"/>
        <v>none added</v>
      </c>
    </row>
    <row r="249" spans="1:27" x14ac:dyDescent="0.3">
      <c r="A249" t="s">
        <v>31</v>
      </c>
      <c r="B249" t="s">
        <v>305</v>
      </c>
      <c r="C249">
        <v>25999</v>
      </c>
      <c r="D249">
        <v>85</v>
      </c>
      <c r="E249" t="b">
        <v>1</v>
      </c>
      <c r="F249" t="b">
        <v>1</v>
      </c>
      <c r="G249" t="b">
        <v>0</v>
      </c>
      <c r="H249" t="s">
        <v>35</v>
      </c>
      <c r="I249">
        <v>8</v>
      </c>
      <c r="J249">
        <v>2.2000000000000002</v>
      </c>
      <c r="K249">
        <v>5000</v>
      </c>
      <c r="L249">
        <v>1</v>
      </c>
      <c r="M249" t="str">
        <f t="shared" si="6"/>
        <v>fast charging</v>
      </c>
      <c r="N249">
        <v>30</v>
      </c>
      <c r="O249">
        <v>8</v>
      </c>
      <c r="P249">
        <v>256</v>
      </c>
      <c r="Q249">
        <v>6.5</v>
      </c>
      <c r="R249">
        <v>120</v>
      </c>
      <c r="S249" t="s">
        <v>1068</v>
      </c>
      <c r="T249">
        <v>2</v>
      </c>
      <c r="U249">
        <v>1</v>
      </c>
      <c r="V249" t="s">
        <v>26</v>
      </c>
      <c r="W249">
        <v>50</v>
      </c>
      <c r="X249">
        <v>16</v>
      </c>
      <c r="Y249">
        <v>1</v>
      </c>
      <c r="Z249" t="str">
        <f t="shared" si="7"/>
        <v>extended memory</v>
      </c>
    </row>
    <row r="250" spans="1:27" x14ac:dyDescent="0.3">
      <c r="A250" t="s">
        <v>306</v>
      </c>
      <c r="B250" t="s">
        <v>307</v>
      </c>
      <c r="C250">
        <v>46990</v>
      </c>
      <c r="D250">
        <v>84</v>
      </c>
      <c r="E250" t="b">
        <v>1</v>
      </c>
      <c r="F250" t="b">
        <v>1</v>
      </c>
      <c r="G250" t="b">
        <v>0</v>
      </c>
      <c r="H250" t="s">
        <v>25</v>
      </c>
      <c r="I250">
        <v>8</v>
      </c>
      <c r="J250">
        <v>3.2</v>
      </c>
      <c r="K250">
        <v>6000</v>
      </c>
      <c r="L250">
        <v>1</v>
      </c>
      <c r="M250" t="str">
        <f t="shared" si="6"/>
        <v>fast charging</v>
      </c>
      <c r="N250">
        <v>80</v>
      </c>
      <c r="O250">
        <v>8</v>
      </c>
      <c r="P250">
        <v>128</v>
      </c>
      <c r="Q250">
        <v>6.8</v>
      </c>
      <c r="R250">
        <v>120</v>
      </c>
      <c r="S250" t="s">
        <v>1100</v>
      </c>
      <c r="T250">
        <v>3</v>
      </c>
      <c r="U250">
        <v>1</v>
      </c>
      <c r="V250" t="s">
        <v>26</v>
      </c>
      <c r="W250">
        <v>50</v>
      </c>
      <c r="X250">
        <v>16</v>
      </c>
      <c r="Y250">
        <v>0</v>
      </c>
      <c r="Z250" t="str">
        <f t="shared" si="7"/>
        <v>none added</v>
      </c>
    </row>
    <row r="251" spans="1:27" x14ac:dyDescent="0.3">
      <c r="A251" t="s">
        <v>31</v>
      </c>
      <c r="B251" t="s">
        <v>308</v>
      </c>
      <c r="C251">
        <v>9999</v>
      </c>
      <c r="D251">
        <v>75</v>
      </c>
      <c r="E251" t="b">
        <v>0</v>
      </c>
      <c r="F251" t="b">
        <v>0</v>
      </c>
      <c r="G251" t="b">
        <v>0</v>
      </c>
      <c r="H251" t="s">
        <v>55</v>
      </c>
      <c r="I251">
        <v>8</v>
      </c>
      <c r="J251">
        <v>2</v>
      </c>
      <c r="K251">
        <v>5000</v>
      </c>
      <c r="L251">
        <v>1</v>
      </c>
      <c r="M251" t="str">
        <f t="shared" si="6"/>
        <v>fast charging</v>
      </c>
      <c r="N251">
        <v>20</v>
      </c>
      <c r="O251">
        <v>4</v>
      </c>
      <c r="P251">
        <v>64</v>
      </c>
      <c r="Q251">
        <v>6.47</v>
      </c>
      <c r="R251">
        <v>60</v>
      </c>
      <c r="S251" t="s">
        <v>1068</v>
      </c>
      <c r="T251">
        <v>3</v>
      </c>
      <c r="U251">
        <v>1</v>
      </c>
      <c r="V251" t="s">
        <v>26</v>
      </c>
      <c r="W251">
        <v>50</v>
      </c>
      <c r="X251">
        <v>13</v>
      </c>
      <c r="Y251">
        <v>1</v>
      </c>
      <c r="Z251" t="str">
        <f t="shared" si="7"/>
        <v>extended memory</v>
      </c>
      <c r="AA251">
        <v>1024</v>
      </c>
    </row>
    <row r="252" spans="1:27" x14ac:dyDescent="0.3">
      <c r="A252" t="s">
        <v>156</v>
      </c>
      <c r="B252" t="s">
        <v>309</v>
      </c>
      <c r="C252">
        <v>49999</v>
      </c>
      <c r="D252">
        <v>89</v>
      </c>
      <c r="E252" t="b">
        <v>1</v>
      </c>
      <c r="F252" t="b">
        <v>1</v>
      </c>
      <c r="G252" t="b">
        <v>0</v>
      </c>
      <c r="H252" t="s">
        <v>35</v>
      </c>
      <c r="I252">
        <v>8</v>
      </c>
      <c r="J252">
        <v>3.05</v>
      </c>
      <c r="K252">
        <v>5160</v>
      </c>
      <c r="L252">
        <v>1</v>
      </c>
      <c r="M252" t="str">
        <f t="shared" si="6"/>
        <v>fast charging</v>
      </c>
      <c r="N252">
        <v>45</v>
      </c>
      <c r="O252">
        <v>12</v>
      </c>
      <c r="P252">
        <v>256</v>
      </c>
      <c r="Q252">
        <v>6.8</v>
      </c>
      <c r="R252">
        <v>120</v>
      </c>
      <c r="S252" t="s">
        <v>1068</v>
      </c>
      <c r="T252">
        <v>3</v>
      </c>
      <c r="U252">
        <v>1</v>
      </c>
      <c r="V252" t="s">
        <v>26</v>
      </c>
      <c r="W252">
        <v>50</v>
      </c>
      <c r="X252">
        <v>32</v>
      </c>
      <c r="Y252">
        <v>0</v>
      </c>
      <c r="Z252" t="str">
        <f t="shared" si="7"/>
        <v>none added</v>
      </c>
    </row>
    <row r="253" spans="1:27" x14ac:dyDescent="0.3">
      <c r="A253" t="s">
        <v>172</v>
      </c>
      <c r="B253" t="s">
        <v>310</v>
      </c>
      <c r="C253">
        <v>17999</v>
      </c>
      <c r="D253">
        <v>87</v>
      </c>
      <c r="E253" t="b">
        <v>0</v>
      </c>
      <c r="F253" t="b">
        <v>1</v>
      </c>
      <c r="G253" t="b">
        <v>0</v>
      </c>
      <c r="H253" t="s">
        <v>55</v>
      </c>
      <c r="I253">
        <v>8</v>
      </c>
      <c r="J253">
        <v>2.2000000000000002</v>
      </c>
      <c r="K253">
        <v>4500</v>
      </c>
      <c r="L253">
        <v>1</v>
      </c>
      <c r="M253" t="str">
        <f t="shared" si="6"/>
        <v>fast charging</v>
      </c>
      <c r="N253">
        <v>45</v>
      </c>
      <c r="O253">
        <v>8</v>
      </c>
      <c r="P253">
        <v>128</v>
      </c>
      <c r="Q253">
        <v>6.7</v>
      </c>
      <c r="R253">
        <v>90</v>
      </c>
      <c r="S253" t="s">
        <v>1068</v>
      </c>
      <c r="T253">
        <v>3</v>
      </c>
      <c r="U253">
        <v>1</v>
      </c>
      <c r="V253" t="s">
        <v>26</v>
      </c>
      <c r="W253">
        <v>108</v>
      </c>
      <c r="X253">
        <v>60</v>
      </c>
      <c r="Y253">
        <v>1</v>
      </c>
      <c r="Z253" t="str">
        <f t="shared" si="7"/>
        <v>extended memory</v>
      </c>
      <c r="AA253">
        <v>2048</v>
      </c>
    </row>
    <row r="254" spans="1:27" x14ac:dyDescent="0.3">
      <c r="A254" t="s">
        <v>92</v>
      </c>
      <c r="B254" t="s">
        <v>311</v>
      </c>
      <c r="C254">
        <v>16940</v>
      </c>
      <c r="D254">
        <v>80</v>
      </c>
      <c r="E254" t="b">
        <v>1</v>
      </c>
      <c r="F254" t="b">
        <v>0</v>
      </c>
      <c r="G254" t="b">
        <v>0</v>
      </c>
      <c r="H254" t="s">
        <v>25</v>
      </c>
      <c r="I254">
        <v>8</v>
      </c>
      <c r="J254">
        <v>2.2000000000000002</v>
      </c>
      <c r="K254">
        <v>5000</v>
      </c>
      <c r="L254">
        <v>1</v>
      </c>
      <c r="M254" t="str">
        <f t="shared" si="6"/>
        <v>fast charging</v>
      </c>
      <c r="N254">
        <v>18</v>
      </c>
      <c r="O254">
        <v>6</v>
      </c>
      <c r="P254">
        <v>128</v>
      </c>
      <c r="Q254">
        <v>6.58</v>
      </c>
      <c r="R254">
        <v>120</v>
      </c>
      <c r="S254" t="s">
        <v>1067</v>
      </c>
      <c r="T254">
        <v>3</v>
      </c>
      <c r="U254">
        <v>1</v>
      </c>
      <c r="V254" t="s">
        <v>26</v>
      </c>
      <c r="W254">
        <v>50</v>
      </c>
      <c r="X254">
        <v>16</v>
      </c>
      <c r="Y254">
        <v>1</v>
      </c>
      <c r="Z254" t="str">
        <f t="shared" si="7"/>
        <v>extended memory</v>
      </c>
      <c r="AA254">
        <v>1024</v>
      </c>
    </row>
    <row r="255" spans="1:27" x14ac:dyDescent="0.3">
      <c r="A255" t="s">
        <v>41</v>
      </c>
      <c r="B255" t="s">
        <v>312</v>
      </c>
      <c r="C255">
        <v>17990</v>
      </c>
      <c r="D255">
        <v>81</v>
      </c>
      <c r="E255" t="b">
        <v>1</v>
      </c>
      <c r="F255" t="b">
        <v>0</v>
      </c>
      <c r="G255" t="b">
        <v>1</v>
      </c>
      <c r="H255" t="s">
        <v>25</v>
      </c>
      <c r="I255">
        <v>8</v>
      </c>
      <c r="J255">
        <v>2.2000000000000002</v>
      </c>
      <c r="K255">
        <v>5000</v>
      </c>
      <c r="L255">
        <v>1</v>
      </c>
      <c r="M255" t="str">
        <f t="shared" si="6"/>
        <v>fast charging</v>
      </c>
      <c r="N255">
        <v>67</v>
      </c>
      <c r="O255">
        <v>6</v>
      </c>
      <c r="P255">
        <v>64</v>
      </c>
      <c r="Q255">
        <v>6.67</v>
      </c>
      <c r="R255">
        <v>120</v>
      </c>
      <c r="S255" t="s">
        <v>1068</v>
      </c>
      <c r="T255">
        <v>3</v>
      </c>
      <c r="U255">
        <v>1</v>
      </c>
      <c r="V255" t="s">
        <v>26</v>
      </c>
      <c r="W255">
        <v>108</v>
      </c>
      <c r="X255">
        <v>16</v>
      </c>
      <c r="Y255">
        <v>1</v>
      </c>
      <c r="Z255" t="str">
        <f t="shared" si="7"/>
        <v>extended memory</v>
      </c>
    </row>
    <row r="256" spans="1:27" x14ac:dyDescent="0.3">
      <c r="A256" t="s">
        <v>47</v>
      </c>
      <c r="B256" t="s">
        <v>313</v>
      </c>
      <c r="C256">
        <v>20990</v>
      </c>
      <c r="D256">
        <v>84</v>
      </c>
      <c r="E256" t="b">
        <v>1</v>
      </c>
      <c r="F256" t="b">
        <v>1</v>
      </c>
      <c r="G256" t="b">
        <v>0</v>
      </c>
      <c r="H256" t="s">
        <v>25</v>
      </c>
      <c r="I256">
        <v>8</v>
      </c>
      <c r="J256">
        <v>2.2000000000000002</v>
      </c>
      <c r="K256">
        <v>4800</v>
      </c>
      <c r="L256">
        <v>1</v>
      </c>
      <c r="M256" t="str">
        <f t="shared" si="6"/>
        <v>fast charging</v>
      </c>
      <c r="N256">
        <v>67</v>
      </c>
      <c r="O256">
        <v>8</v>
      </c>
      <c r="P256">
        <v>128</v>
      </c>
      <c r="Q256">
        <v>6.7</v>
      </c>
      <c r="R256">
        <v>120</v>
      </c>
      <c r="S256" t="s">
        <v>1069</v>
      </c>
      <c r="T256">
        <v>2</v>
      </c>
      <c r="U256">
        <v>1</v>
      </c>
      <c r="V256" t="s">
        <v>26</v>
      </c>
      <c r="W256">
        <v>108</v>
      </c>
      <c r="X256">
        <v>16</v>
      </c>
      <c r="Y256">
        <v>1</v>
      </c>
      <c r="Z256" t="str">
        <f t="shared" si="7"/>
        <v>extended memory</v>
      </c>
      <c r="AA256">
        <v>1024</v>
      </c>
    </row>
    <row r="257" spans="1:27" x14ac:dyDescent="0.3">
      <c r="A257" t="s">
        <v>28</v>
      </c>
      <c r="B257" t="s">
        <v>314</v>
      </c>
      <c r="C257">
        <v>51999</v>
      </c>
      <c r="D257">
        <v>79</v>
      </c>
      <c r="E257" t="b">
        <v>1</v>
      </c>
      <c r="F257" t="b">
        <v>1</v>
      </c>
      <c r="G257" t="b">
        <v>0</v>
      </c>
      <c r="H257" t="s">
        <v>30</v>
      </c>
      <c r="I257">
        <v>8</v>
      </c>
      <c r="K257">
        <v>4200</v>
      </c>
      <c r="L257">
        <v>1</v>
      </c>
      <c r="M257" t="str">
        <f t="shared" si="6"/>
        <v>fast charging</v>
      </c>
      <c r="N257">
        <v>33</v>
      </c>
      <c r="O257">
        <v>8</v>
      </c>
      <c r="P257">
        <v>128</v>
      </c>
      <c r="Q257">
        <v>6.4</v>
      </c>
      <c r="R257">
        <v>120</v>
      </c>
      <c r="S257" t="s">
        <v>1068</v>
      </c>
      <c r="T257">
        <v>3</v>
      </c>
      <c r="U257">
        <v>1</v>
      </c>
      <c r="V257" t="s">
        <v>26</v>
      </c>
      <c r="W257">
        <v>12</v>
      </c>
      <c r="X257">
        <v>32</v>
      </c>
      <c r="Y257">
        <v>0</v>
      </c>
      <c r="Z257" t="str">
        <f t="shared" si="7"/>
        <v>none added</v>
      </c>
    </row>
    <row r="258" spans="1:27" x14ac:dyDescent="0.3">
      <c r="A258" t="s">
        <v>28</v>
      </c>
      <c r="B258" t="s">
        <v>315</v>
      </c>
      <c r="C258">
        <v>64449</v>
      </c>
      <c r="D258">
        <v>87</v>
      </c>
      <c r="E258" t="b">
        <v>1</v>
      </c>
      <c r="F258" t="b">
        <v>1</v>
      </c>
      <c r="G258" t="b">
        <v>0</v>
      </c>
      <c r="H258" t="s">
        <v>25</v>
      </c>
      <c r="I258">
        <v>8</v>
      </c>
      <c r="J258">
        <v>3</v>
      </c>
      <c r="K258">
        <v>4500</v>
      </c>
      <c r="L258">
        <v>1</v>
      </c>
      <c r="M258" t="str">
        <f t="shared" si="6"/>
        <v>fast charging</v>
      </c>
      <c r="N258">
        <v>45</v>
      </c>
      <c r="O258">
        <v>8</v>
      </c>
      <c r="P258">
        <v>128</v>
      </c>
      <c r="Q258">
        <v>6.6</v>
      </c>
      <c r="R258">
        <v>120</v>
      </c>
      <c r="S258" t="s">
        <v>1078</v>
      </c>
      <c r="T258">
        <v>3</v>
      </c>
      <c r="U258">
        <v>1</v>
      </c>
      <c r="V258" t="s">
        <v>26</v>
      </c>
      <c r="W258">
        <v>50</v>
      </c>
      <c r="X258">
        <v>10</v>
      </c>
      <c r="Y258">
        <v>0</v>
      </c>
      <c r="Z258" t="str">
        <f t="shared" si="7"/>
        <v>none added</v>
      </c>
    </row>
    <row r="259" spans="1:27" x14ac:dyDescent="0.3">
      <c r="A259" t="s">
        <v>50</v>
      </c>
      <c r="B259" t="s">
        <v>316</v>
      </c>
      <c r="C259">
        <v>8990</v>
      </c>
      <c r="D259">
        <v>71</v>
      </c>
      <c r="E259" t="b">
        <v>1</v>
      </c>
      <c r="F259" t="b">
        <v>0</v>
      </c>
      <c r="G259" t="b">
        <v>0</v>
      </c>
      <c r="H259" t="s">
        <v>25</v>
      </c>
      <c r="I259">
        <v>8</v>
      </c>
      <c r="J259">
        <v>2</v>
      </c>
      <c r="K259">
        <v>5000</v>
      </c>
      <c r="L259">
        <v>1</v>
      </c>
      <c r="M259" t="str">
        <f t="shared" ref="M259:M322" si="8">IF(L259=1, "fast charging", "no fast charging")</f>
        <v>fast charging</v>
      </c>
      <c r="N259">
        <v>18</v>
      </c>
      <c r="O259">
        <v>6</v>
      </c>
      <c r="P259">
        <v>64</v>
      </c>
      <c r="Q259">
        <v>6.58</v>
      </c>
      <c r="R259">
        <v>90</v>
      </c>
      <c r="S259" t="s">
        <v>1067</v>
      </c>
      <c r="T259">
        <v>2</v>
      </c>
      <c r="U259">
        <v>1</v>
      </c>
      <c r="V259" t="s">
        <v>26</v>
      </c>
      <c r="W259">
        <v>13</v>
      </c>
      <c r="X259">
        <v>8</v>
      </c>
      <c r="Y259">
        <v>0</v>
      </c>
      <c r="Z259" t="str">
        <f t="shared" ref="Z259:Z322" si="9">IF(Y259=1, "extended memory", "none added")</f>
        <v>none added</v>
      </c>
    </row>
    <row r="260" spans="1:27" x14ac:dyDescent="0.3">
      <c r="A260" t="s">
        <v>31</v>
      </c>
      <c r="B260" t="s">
        <v>317</v>
      </c>
      <c r="C260">
        <v>19999</v>
      </c>
      <c r="D260">
        <v>77</v>
      </c>
      <c r="E260" t="b">
        <v>0</v>
      </c>
      <c r="F260" t="b">
        <v>1</v>
      </c>
      <c r="G260" t="b">
        <v>0</v>
      </c>
      <c r="H260" t="s">
        <v>55</v>
      </c>
      <c r="I260">
        <v>8</v>
      </c>
      <c r="J260">
        <v>2</v>
      </c>
      <c r="K260">
        <v>5000</v>
      </c>
      <c r="L260">
        <v>1</v>
      </c>
      <c r="M260" t="str">
        <f t="shared" si="8"/>
        <v>fast charging</v>
      </c>
      <c r="N260">
        <v>30</v>
      </c>
      <c r="O260">
        <v>4</v>
      </c>
      <c r="P260">
        <v>128</v>
      </c>
      <c r="Q260">
        <v>6.5</v>
      </c>
      <c r="R260">
        <v>90</v>
      </c>
      <c r="S260" t="s">
        <v>1073</v>
      </c>
      <c r="T260">
        <v>3</v>
      </c>
      <c r="U260">
        <v>1</v>
      </c>
      <c r="V260" t="s">
        <v>26</v>
      </c>
      <c r="W260">
        <v>50</v>
      </c>
      <c r="X260">
        <v>16</v>
      </c>
      <c r="Y260">
        <v>1</v>
      </c>
      <c r="Z260" t="str">
        <f t="shared" si="9"/>
        <v>extended memory</v>
      </c>
      <c r="AA260">
        <v>512</v>
      </c>
    </row>
    <row r="261" spans="1:27" x14ac:dyDescent="0.3">
      <c r="A261" t="s">
        <v>61</v>
      </c>
      <c r="B261" t="s">
        <v>318</v>
      </c>
      <c r="C261">
        <v>13499</v>
      </c>
      <c r="D261">
        <v>79</v>
      </c>
      <c r="E261" t="b">
        <v>1</v>
      </c>
      <c r="F261" t="b">
        <v>0</v>
      </c>
      <c r="G261" t="b">
        <v>1</v>
      </c>
      <c r="H261" t="s">
        <v>35</v>
      </c>
      <c r="I261">
        <v>8</v>
      </c>
      <c r="J261">
        <v>2.2000000000000002</v>
      </c>
      <c r="K261">
        <v>5000</v>
      </c>
      <c r="L261">
        <v>1</v>
      </c>
      <c r="M261" t="str">
        <f t="shared" si="8"/>
        <v>fast charging</v>
      </c>
      <c r="N261">
        <v>18</v>
      </c>
      <c r="O261">
        <v>6</v>
      </c>
      <c r="P261">
        <v>128</v>
      </c>
      <c r="Q261">
        <v>6.58</v>
      </c>
      <c r="R261">
        <v>90</v>
      </c>
      <c r="S261" t="s">
        <v>1068</v>
      </c>
      <c r="T261">
        <v>2</v>
      </c>
      <c r="U261">
        <v>1</v>
      </c>
      <c r="V261" t="s">
        <v>26</v>
      </c>
      <c r="W261">
        <v>50</v>
      </c>
      <c r="X261">
        <v>8</v>
      </c>
      <c r="Y261">
        <v>1</v>
      </c>
      <c r="Z261" t="str">
        <f t="shared" si="9"/>
        <v>extended memory</v>
      </c>
      <c r="AA261">
        <v>512</v>
      </c>
    </row>
    <row r="262" spans="1:27" x14ac:dyDescent="0.3">
      <c r="A262" t="s">
        <v>156</v>
      </c>
      <c r="B262" t="s">
        <v>319</v>
      </c>
      <c r="C262">
        <v>15499</v>
      </c>
      <c r="D262">
        <v>78</v>
      </c>
      <c r="E262" t="b">
        <v>1</v>
      </c>
      <c r="F262" t="b">
        <v>0</v>
      </c>
      <c r="G262" t="b">
        <v>0</v>
      </c>
      <c r="H262" t="s">
        <v>35</v>
      </c>
      <c r="I262">
        <v>8</v>
      </c>
      <c r="J262">
        <v>2.4</v>
      </c>
      <c r="K262">
        <v>6000</v>
      </c>
      <c r="L262">
        <v>1</v>
      </c>
      <c r="M262" t="str">
        <f t="shared" si="8"/>
        <v>fast charging</v>
      </c>
      <c r="N262">
        <v>18</v>
      </c>
      <c r="O262">
        <v>8</v>
      </c>
      <c r="P262">
        <v>128</v>
      </c>
      <c r="Q262">
        <v>6.9</v>
      </c>
      <c r="R262">
        <v>120</v>
      </c>
      <c r="S262" t="s">
        <v>1080</v>
      </c>
      <c r="T262">
        <v>3</v>
      </c>
      <c r="U262">
        <v>1</v>
      </c>
      <c r="V262" t="s">
        <v>26</v>
      </c>
      <c r="W262">
        <v>50</v>
      </c>
      <c r="X262">
        <v>16</v>
      </c>
      <c r="Y262">
        <v>1</v>
      </c>
      <c r="Z262" t="str">
        <f t="shared" si="9"/>
        <v>extended memory</v>
      </c>
      <c r="AA262">
        <v>512</v>
      </c>
    </row>
    <row r="263" spans="1:27" x14ac:dyDescent="0.3">
      <c r="A263" t="s">
        <v>61</v>
      </c>
      <c r="B263" t="s">
        <v>320</v>
      </c>
      <c r="C263">
        <v>6499</v>
      </c>
      <c r="D263">
        <v>65</v>
      </c>
      <c r="E263" t="b">
        <v>0</v>
      </c>
      <c r="F263" t="b">
        <v>0</v>
      </c>
      <c r="G263" t="b">
        <v>0</v>
      </c>
      <c r="H263" t="s">
        <v>55</v>
      </c>
      <c r="I263">
        <v>8</v>
      </c>
      <c r="J263">
        <v>2.2999999999999998</v>
      </c>
      <c r="K263">
        <v>5000</v>
      </c>
      <c r="L263">
        <v>0</v>
      </c>
      <c r="M263" t="str">
        <f t="shared" si="8"/>
        <v>no fast charging</v>
      </c>
      <c r="O263">
        <v>3</v>
      </c>
      <c r="P263">
        <v>32</v>
      </c>
      <c r="Q263">
        <v>6.53</v>
      </c>
      <c r="R263">
        <v>60</v>
      </c>
      <c r="S263" t="s">
        <v>1073</v>
      </c>
      <c r="T263">
        <v>3</v>
      </c>
      <c r="U263">
        <v>1</v>
      </c>
      <c r="V263" t="s">
        <v>26</v>
      </c>
      <c r="W263">
        <v>13</v>
      </c>
      <c r="X263">
        <v>5</v>
      </c>
      <c r="Y263">
        <v>1</v>
      </c>
      <c r="Z263" t="str">
        <f t="shared" si="9"/>
        <v>extended memory</v>
      </c>
      <c r="AA263">
        <v>512</v>
      </c>
    </row>
    <row r="264" spans="1:27" x14ac:dyDescent="0.3">
      <c r="A264" t="s">
        <v>37</v>
      </c>
      <c r="B264" t="s">
        <v>321</v>
      </c>
      <c r="C264">
        <v>71999</v>
      </c>
      <c r="D264">
        <v>60</v>
      </c>
      <c r="E264" t="b">
        <v>0</v>
      </c>
      <c r="F264" t="b">
        <v>1</v>
      </c>
      <c r="G264" t="b">
        <v>0</v>
      </c>
      <c r="H264" t="s">
        <v>39</v>
      </c>
      <c r="K264">
        <v>3060</v>
      </c>
      <c r="L264">
        <v>1</v>
      </c>
      <c r="M264" t="str">
        <f t="shared" si="8"/>
        <v>fast charging</v>
      </c>
      <c r="O264">
        <v>4</v>
      </c>
      <c r="P264">
        <v>64</v>
      </c>
      <c r="Q264">
        <v>6.1</v>
      </c>
      <c r="R264">
        <v>60</v>
      </c>
      <c r="S264" t="s">
        <v>1077</v>
      </c>
      <c r="T264">
        <v>2</v>
      </c>
      <c r="U264">
        <v>1</v>
      </c>
      <c r="V264" t="s">
        <v>40</v>
      </c>
      <c r="W264">
        <v>12</v>
      </c>
      <c r="X264">
        <v>7</v>
      </c>
      <c r="Y264">
        <v>0</v>
      </c>
      <c r="Z264" t="str">
        <f t="shared" si="9"/>
        <v>none added</v>
      </c>
    </row>
    <row r="265" spans="1:27" x14ac:dyDescent="0.3">
      <c r="A265" t="s">
        <v>28</v>
      </c>
      <c r="B265" t="s">
        <v>322</v>
      </c>
      <c r="C265">
        <v>36499</v>
      </c>
      <c r="D265">
        <v>89</v>
      </c>
      <c r="E265" t="b">
        <v>1</v>
      </c>
      <c r="F265" t="b">
        <v>1</v>
      </c>
      <c r="G265" t="b">
        <v>0</v>
      </c>
      <c r="H265" t="s">
        <v>30</v>
      </c>
      <c r="I265">
        <v>8</v>
      </c>
      <c r="J265">
        <v>2.4</v>
      </c>
      <c r="K265">
        <v>5000</v>
      </c>
      <c r="L265">
        <v>1</v>
      </c>
      <c r="M265" t="str">
        <f t="shared" si="8"/>
        <v>fast charging</v>
      </c>
      <c r="N265">
        <v>25</v>
      </c>
      <c r="O265">
        <v>8</v>
      </c>
      <c r="P265">
        <v>256</v>
      </c>
      <c r="Q265">
        <v>6.5</v>
      </c>
      <c r="R265">
        <v>120</v>
      </c>
      <c r="S265" t="s">
        <v>1068</v>
      </c>
      <c r="T265">
        <v>4</v>
      </c>
      <c r="U265">
        <v>1</v>
      </c>
      <c r="V265" t="s">
        <v>26</v>
      </c>
      <c r="W265">
        <v>64</v>
      </c>
      <c r="X265">
        <v>32</v>
      </c>
      <c r="Y265">
        <v>1</v>
      </c>
      <c r="Z265" t="str">
        <f t="shared" si="9"/>
        <v>extended memory</v>
      </c>
      <c r="AA265">
        <v>1024</v>
      </c>
    </row>
    <row r="266" spans="1:27" x14ac:dyDescent="0.3">
      <c r="A266" t="s">
        <v>172</v>
      </c>
      <c r="B266" t="s">
        <v>323</v>
      </c>
      <c r="C266">
        <v>15999</v>
      </c>
      <c r="D266">
        <v>78</v>
      </c>
      <c r="E266" t="b">
        <v>1</v>
      </c>
      <c r="F266" t="b">
        <v>0</v>
      </c>
      <c r="G266" t="b">
        <v>0</v>
      </c>
      <c r="H266" t="s">
        <v>35</v>
      </c>
      <c r="I266">
        <v>8</v>
      </c>
      <c r="J266">
        <v>2.4</v>
      </c>
      <c r="K266">
        <v>5000</v>
      </c>
      <c r="L266">
        <v>1</v>
      </c>
      <c r="M266" t="str">
        <f t="shared" si="8"/>
        <v>fast charging</v>
      </c>
      <c r="N266">
        <v>33</v>
      </c>
      <c r="O266">
        <v>6</v>
      </c>
      <c r="P266">
        <v>64</v>
      </c>
      <c r="Q266">
        <v>6.7</v>
      </c>
      <c r="R266">
        <v>60</v>
      </c>
      <c r="S266" t="s">
        <v>1068</v>
      </c>
      <c r="T266">
        <v>3</v>
      </c>
      <c r="U266">
        <v>1</v>
      </c>
      <c r="V266" t="s">
        <v>26</v>
      </c>
      <c r="W266">
        <v>50</v>
      </c>
      <c r="X266">
        <v>16</v>
      </c>
      <c r="Y266">
        <v>1</v>
      </c>
      <c r="Z266" t="str">
        <f t="shared" si="9"/>
        <v>extended memory</v>
      </c>
      <c r="AA266">
        <v>2048</v>
      </c>
    </row>
    <row r="267" spans="1:27" x14ac:dyDescent="0.3">
      <c r="A267" t="s">
        <v>47</v>
      </c>
      <c r="B267" t="s">
        <v>324</v>
      </c>
      <c r="C267">
        <v>31994</v>
      </c>
      <c r="D267">
        <v>87</v>
      </c>
      <c r="E267" t="b">
        <v>1</v>
      </c>
      <c r="F267" t="b">
        <v>1</v>
      </c>
      <c r="G267" t="b">
        <v>0</v>
      </c>
      <c r="H267" t="s">
        <v>35</v>
      </c>
      <c r="I267">
        <v>8</v>
      </c>
      <c r="J267">
        <v>3</v>
      </c>
      <c r="K267">
        <v>4500</v>
      </c>
      <c r="L267">
        <v>1</v>
      </c>
      <c r="M267" t="str">
        <f t="shared" si="8"/>
        <v>fast charging</v>
      </c>
      <c r="N267">
        <v>65</v>
      </c>
      <c r="O267">
        <v>12</v>
      </c>
      <c r="P267">
        <v>256</v>
      </c>
      <c r="Q267">
        <v>6.55</v>
      </c>
      <c r="R267">
        <v>90</v>
      </c>
      <c r="S267" t="s">
        <v>1068</v>
      </c>
      <c r="T267">
        <v>3</v>
      </c>
      <c r="U267">
        <v>1</v>
      </c>
      <c r="V267" t="s">
        <v>26</v>
      </c>
      <c r="W267">
        <v>50</v>
      </c>
      <c r="X267">
        <v>32</v>
      </c>
      <c r="Y267">
        <v>1</v>
      </c>
      <c r="Z267" t="str">
        <f t="shared" si="9"/>
        <v>extended memory</v>
      </c>
    </row>
    <row r="268" spans="1:27" x14ac:dyDescent="0.3">
      <c r="A268" t="s">
        <v>23</v>
      </c>
      <c r="B268" t="s">
        <v>325</v>
      </c>
      <c r="C268">
        <v>34999</v>
      </c>
      <c r="D268">
        <v>84</v>
      </c>
      <c r="E268" t="b">
        <v>1</v>
      </c>
      <c r="F268" t="b">
        <v>1</v>
      </c>
      <c r="G268" t="b">
        <v>0</v>
      </c>
      <c r="H268" t="s">
        <v>25</v>
      </c>
      <c r="I268">
        <v>8</v>
      </c>
      <c r="J268">
        <v>3.2</v>
      </c>
      <c r="K268">
        <v>5000</v>
      </c>
      <c r="L268">
        <v>1</v>
      </c>
      <c r="M268" t="str">
        <f t="shared" si="8"/>
        <v>fast charging</v>
      </c>
      <c r="N268">
        <v>100</v>
      </c>
      <c r="O268">
        <v>8</v>
      </c>
      <c r="P268">
        <v>128</v>
      </c>
      <c r="Q268">
        <v>6.7</v>
      </c>
      <c r="R268">
        <v>120</v>
      </c>
      <c r="S268" t="s">
        <v>1069</v>
      </c>
      <c r="T268">
        <v>3</v>
      </c>
      <c r="U268">
        <v>1</v>
      </c>
      <c r="V268" t="s">
        <v>26</v>
      </c>
      <c r="W268">
        <v>50</v>
      </c>
      <c r="X268">
        <v>16</v>
      </c>
      <c r="Y268">
        <v>0</v>
      </c>
      <c r="Z268" t="str">
        <f t="shared" si="9"/>
        <v>none added</v>
      </c>
    </row>
    <row r="269" spans="1:27" x14ac:dyDescent="0.3">
      <c r="A269" t="s">
        <v>326</v>
      </c>
      <c r="B269" t="s">
        <v>327</v>
      </c>
      <c r="C269">
        <v>18999</v>
      </c>
      <c r="D269">
        <v>81</v>
      </c>
      <c r="E269" t="b">
        <v>0</v>
      </c>
      <c r="F269" t="b">
        <v>0</v>
      </c>
      <c r="G269" t="b">
        <v>1</v>
      </c>
      <c r="H269" t="s">
        <v>25</v>
      </c>
      <c r="I269">
        <v>8</v>
      </c>
      <c r="J269">
        <v>2.2999999999999998</v>
      </c>
      <c r="K269">
        <v>5000</v>
      </c>
      <c r="L269">
        <v>1</v>
      </c>
      <c r="M269" t="str">
        <f t="shared" si="8"/>
        <v>fast charging</v>
      </c>
      <c r="N269">
        <v>67</v>
      </c>
      <c r="O269">
        <v>6</v>
      </c>
      <c r="P269">
        <v>128</v>
      </c>
      <c r="Q269">
        <v>6.67</v>
      </c>
      <c r="R269">
        <v>120</v>
      </c>
      <c r="S269" t="s">
        <v>1068</v>
      </c>
      <c r="T269">
        <v>4</v>
      </c>
      <c r="U269">
        <v>1</v>
      </c>
      <c r="V269" t="s">
        <v>26</v>
      </c>
      <c r="W269">
        <v>108</v>
      </c>
      <c r="X269">
        <v>16</v>
      </c>
      <c r="Y269">
        <v>1</v>
      </c>
      <c r="Z269" t="str">
        <f t="shared" si="9"/>
        <v>extended memory</v>
      </c>
      <c r="AA269">
        <v>1024</v>
      </c>
    </row>
    <row r="270" spans="1:27" x14ac:dyDescent="0.3">
      <c r="A270" t="s">
        <v>43</v>
      </c>
      <c r="B270" t="s">
        <v>328</v>
      </c>
      <c r="C270">
        <v>39990</v>
      </c>
      <c r="D270">
        <v>88</v>
      </c>
      <c r="E270" t="b">
        <v>1</v>
      </c>
      <c r="F270" t="b">
        <v>1</v>
      </c>
      <c r="G270" t="b">
        <v>0</v>
      </c>
      <c r="H270" t="s">
        <v>25</v>
      </c>
      <c r="I270">
        <v>8</v>
      </c>
      <c r="J270">
        <v>3.2</v>
      </c>
      <c r="K270">
        <v>4700</v>
      </c>
      <c r="L270">
        <v>1</v>
      </c>
      <c r="M270" t="str">
        <f t="shared" si="8"/>
        <v>fast charging</v>
      </c>
      <c r="N270">
        <v>66</v>
      </c>
      <c r="O270">
        <v>8</v>
      </c>
      <c r="P270">
        <v>128</v>
      </c>
      <c r="Q270">
        <v>6.67</v>
      </c>
      <c r="R270">
        <v>120</v>
      </c>
      <c r="S270" t="s">
        <v>1068</v>
      </c>
      <c r="T270">
        <v>3</v>
      </c>
      <c r="U270">
        <v>1</v>
      </c>
      <c r="V270" t="s">
        <v>26</v>
      </c>
      <c r="W270">
        <v>50</v>
      </c>
      <c r="X270">
        <v>32</v>
      </c>
      <c r="Y270">
        <v>0</v>
      </c>
      <c r="Z270" t="str">
        <f t="shared" si="9"/>
        <v>none added</v>
      </c>
    </row>
    <row r="271" spans="1:27" x14ac:dyDescent="0.3">
      <c r="A271" t="s">
        <v>28</v>
      </c>
      <c r="B271" t="s">
        <v>329</v>
      </c>
      <c r="C271">
        <v>16499</v>
      </c>
      <c r="D271">
        <v>82</v>
      </c>
      <c r="E271" t="b">
        <v>0</v>
      </c>
      <c r="F271" t="b">
        <v>0</v>
      </c>
      <c r="G271" t="b">
        <v>0</v>
      </c>
      <c r="H271" t="s">
        <v>55</v>
      </c>
      <c r="I271">
        <v>8</v>
      </c>
      <c r="J271">
        <v>2</v>
      </c>
      <c r="K271">
        <v>5000</v>
      </c>
      <c r="L271">
        <v>1</v>
      </c>
      <c r="M271" t="str">
        <f t="shared" si="8"/>
        <v>fast charging</v>
      </c>
      <c r="N271">
        <v>15</v>
      </c>
      <c r="O271">
        <v>8</v>
      </c>
      <c r="P271">
        <v>128</v>
      </c>
      <c r="Q271">
        <v>6.4</v>
      </c>
      <c r="R271">
        <v>90</v>
      </c>
      <c r="S271" t="s">
        <v>1068</v>
      </c>
      <c r="T271">
        <v>4</v>
      </c>
      <c r="U271">
        <v>1</v>
      </c>
      <c r="V271" t="s">
        <v>26</v>
      </c>
      <c r="W271">
        <v>64</v>
      </c>
      <c r="X271">
        <v>20</v>
      </c>
      <c r="Y271">
        <v>1</v>
      </c>
      <c r="Z271" t="str">
        <f t="shared" si="9"/>
        <v>extended memory</v>
      </c>
      <c r="AA271">
        <v>1024</v>
      </c>
    </row>
    <row r="272" spans="1:27" x14ac:dyDescent="0.3">
      <c r="A272" t="s">
        <v>170</v>
      </c>
      <c r="B272" t="s">
        <v>330</v>
      </c>
      <c r="C272">
        <v>54300</v>
      </c>
      <c r="D272">
        <v>89</v>
      </c>
      <c r="E272" t="b">
        <v>1</v>
      </c>
      <c r="F272" t="b">
        <v>1</v>
      </c>
      <c r="G272" t="b">
        <v>0</v>
      </c>
      <c r="H272" t="s">
        <v>170</v>
      </c>
      <c r="I272">
        <v>8</v>
      </c>
      <c r="J272">
        <v>2.8</v>
      </c>
      <c r="K272">
        <v>5003</v>
      </c>
      <c r="L272">
        <v>1</v>
      </c>
      <c r="M272" t="str">
        <f t="shared" si="8"/>
        <v>fast charging</v>
      </c>
      <c r="N272">
        <v>30</v>
      </c>
      <c r="O272">
        <v>12</v>
      </c>
      <c r="P272">
        <v>128</v>
      </c>
      <c r="Q272">
        <v>6.71</v>
      </c>
      <c r="R272">
        <v>120</v>
      </c>
      <c r="S272" t="s">
        <v>1097</v>
      </c>
      <c r="T272">
        <v>3</v>
      </c>
      <c r="U272">
        <v>1</v>
      </c>
      <c r="V272" t="s">
        <v>26</v>
      </c>
      <c r="W272">
        <v>50</v>
      </c>
      <c r="X272">
        <v>11.1</v>
      </c>
      <c r="Y272">
        <v>0</v>
      </c>
      <c r="Z272" t="str">
        <f t="shared" si="9"/>
        <v>none added</v>
      </c>
    </row>
    <row r="273" spans="1:27" x14ac:dyDescent="0.3">
      <c r="A273" t="s">
        <v>172</v>
      </c>
      <c r="B273" t="s">
        <v>331</v>
      </c>
      <c r="C273">
        <v>9999</v>
      </c>
      <c r="D273">
        <v>73</v>
      </c>
      <c r="E273" t="b">
        <v>0</v>
      </c>
      <c r="F273" t="b">
        <v>0</v>
      </c>
      <c r="G273" t="b">
        <v>0</v>
      </c>
      <c r="H273" t="s">
        <v>55</v>
      </c>
      <c r="I273">
        <v>8</v>
      </c>
      <c r="J273">
        <v>2</v>
      </c>
      <c r="K273">
        <v>5000</v>
      </c>
      <c r="L273">
        <v>1</v>
      </c>
      <c r="M273" t="str">
        <f t="shared" si="8"/>
        <v>fast charging</v>
      </c>
      <c r="N273">
        <v>33</v>
      </c>
      <c r="O273">
        <v>4</v>
      </c>
      <c r="P273">
        <v>64</v>
      </c>
      <c r="Q273">
        <v>6.7</v>
      </c>
      <c r="R273">
        <v>60</v>
      </c>
      <c r="S273" t="s">
        <v>1068</v>
      </c>
      <c r="T273">
        <v>3</v>
      </c>
      <c r="U273">
        <v>1</v>
      </c>
      <c r="V273" t="s">
        <v>26</v>
      </c>
      <c r="W273">
        <v>50</v>
      </c>
      <c r="X273">
        <v>8</v>
      </c>
      <c r="Y273">
        <v>1</v>
      </c>
      <c r="Z273" t="str">
        <f t="shared" si="9"/>
        <v>extended memory</v>
      </c>
      <c r="AA273">
        <v>512</v>
      </c>
    </row>
    <row r="274" spans="1:27" x14ac:dyDescent="0.3">
      <c r="A274" t="s">
        <v>41</v>
      </c>
      <c r="B274" t="s">
        <v>332</v>
      </c>
      <c r="C274">
        <v>15990</v>
      </c>
      <c r="D274">
        <v>77</v>
      </c>
      <c r="E274" t="b">
        <v>1</v>
      </c>
      <c r="F274" t="b">
        <v>0</v>
      </c>
      <c r="G274" t="b">
        <v>1</v>
      </c>
      <c r="H274" t="s">
        <v>35</v>
      </c>
      <c r="I274">
        <v>8</v>
      </c>
      <c r="J274">
        <v>2.2000000000000002</v>
      </c>
      <c r="K274">
        <v>5000</v>
      </c>
      <c r="L274">
        <v>1</v>
      </c>
      <c r="M274" t="str">
        <f t="shared" si="8"/>
        <v>fast charging</v>
      </c>
      <c r="N274">
        <v>18</v>
      </c>
      <c r="O274">
        <v>6</v>
      </c>
      <c r="P274">
        <v>128</v>
      </c>
      <c r="Q274">
        <v>6.58</v>
      </c>
      <c r="R274">
        <v>90</v>
      </c>
      <c r="S274" t="s">
        <v>1067</v>
      </c>
      <c r="T274">
        <v>2</v>
      </c>
      <c r="U274">
        <v>1</v>
      </c>
      <c r="V274" t="s">
        <v>26</v>
      </c>
      <c r="W274">
        <v>50</v>
      </c>
      <c r="X274">
        <v>5</v>
      </c>
      <c r="Y274">
        <v>1</v>
      </c>
      <c r="Z274" t="str">
        <f t="shared" si="9"/>
        <v>extended memory</v>
      </c>
      <c r="AA274">
        <v>512</v>
      </c>
    </row>
    <row r="275" spans="1:27" x14ac:dyDescent="0.3">
      <c r="A275" t="s">
        <v>41</v>
      </c>
      <c r="B275" t="s">
        <v>333</v>
      </c>
      <c r="C275">
        <v>22700</v>
      </c>
      <c r="D275">
        <v>86</v>
      </c>
      <c r="E275" t="b">
        <v>1</v>
      </c>
      <c r="F275" t="b">
        <v>0</v>
      </c>
      <c r="G275" t="b">
        <v>1</v>
      </c>
      <c r="H275" t="s">
        <v>25</v>
      </c>
      <c r="I275">
        <v>8</v>
      </c>
      <c r="J275">
        <v>2.2000000000000002</v>
      </c>
      <c r="K275">
        <v>5000</v>
      </c>
      <c r="L275">
        <v>1</v>
      </c>
      <c r="M275" t="str">
        <f t="shared" si="8"/>
        <v>fast charging</v>
      </c>
      <c r="N275">
        <v>67</v>
      </c>
      <c r="O275">
        <v>8</v>
      </c>
      <c r="P275">
        <v>128</v>
      </c>
      <c r="Q275">
        <v>6.67</v>
      </c>
      <c r="R275">
        <v>120</v>
      </c>
      <c r="S275" t="s">
        <v>1068</v>
      </c>
      <c r="T275">
        <v>3</v>
      </c>
      <c r="U275">
        <v>1</v>
      </c>
      <c r="V275" t="s">
        <v>26</v>
      </c>
      <c r="W275">
        <v>108</v>
      </c>
      <c r="X275">
        <v>16</v>
      </c>
      <c r="Y275">
        <v>1</v>
      </c>
      <c r="Z275" t="str">
        <f t="shared" si="9"/>
        <v>extended memory</v>
      </c>
      <c r="AA275">
        <v>1024</v>
      </c>
    </row>
    <row r="276" spans="1:27" x14ac:dyDescent="0.3">
      <c r="A276" t="s">
        <v>41</v>
      </c>
      <c r="B276" t="s">
        <v>334</v>
      </c>
      <c r="C276">
        <v>50990</v>
      </c>
      <c r="D276">
        <v>89</v>
      </c>
      <c r="E276" t="b">
        <v>1</v>
      </c>
      <c r="F276" t="b">
        <v>1</v>
      </c>
      <c r="G276" t="b">
        <v>1</v>
      </c>
      <c r="H276" t="s">
        <v>25</v>
      </c>
      <c r="I276">
        <v>8</v>
      </c>
      <c r="J276">
        <v>3</v>
      </c>
      <c r="K276">
        <v>4600</v>
      </c>
      <c r="L276">
        <v>1</v>
      </c>
      <c r="M276" t="str">
        <f t="shared" si="8"/>
        <v>fast charging</v>
      </c>
      <c r="N276">
        <v>120</v>
      </c>
      <c r="O276">
        <v>8</v>
      </c>
      <c r="P276">
        <v>256</v>
      </c>
      <c r="Q276">
        <v>6.73</v>
      </c>
      <c r="R276">
        <v>120</v>
      </c>
      <c r="S276" t="s">
        <v>1083</v>
      </c>
      <c r="T276">
        <v>3</v>
      </c>
      <c r="U276">
        <v>1</v>
      </c>
      <c r="V276" t="s">
        <v>26</v>
      </c>
      <c r="W276">
        <v>50</v>
      </c>
      <c r="X276">
        <v>32</v>
      </c>
      <c r="Y276">
        <v>0</v>
      </c>
      <c r="Z276" t="str">
        <f t="shared" si="9"/>
        <v>none added</v>
      </c>
    </row>
    <row r="277" spans="1:27" x14ac:dyDescent="0.3">
      <c r="A277" t="s">
        <v>37</v>
      </c>
      <c r="B277" t="s">
        <v>335</v>
      </c>
      <c r="C277">
        <v>64900</v>
      </c>
      <c r="D277">
        <v>79</v>
      </c>
      <c r="E277" t="b">
        <v>1</v>
      </c>
      <c r="F277" t="b">
        <v>1</v>
      </c>
      <c r="G277" t="b">
        <v>0</v>
      </c>
      <c r="H277" t="s">
        <v>39</v>
      </c>
      <c r="I277">
        <v>6</v>
      </c>
      <c r="J277">
        <v>3.22</v>
      </c>
      <c r="K277">
        <v>2438</v>
      </c>
      <c r="L277">
        <v>1</v>
      </c>
      <c r="M277" t="str">
        <f t="shared" si="8"/>
        <v>fast charging</v>
      </c>
      <c r="O277">
        <v>4</v>
      </c>
      <c r="P277">
        <v>128</v>
      </c>
      <c r="Q277">
        <v>5.4</v>
      </c>
      <c r="R277">
        <v>60</v>
      </c>
      <c r="S277" t="s">
        <v>1078</v>
      </c>
      <c r="T277">
        <v>2</v>
      </c>
      <c r="U277">
        <v>1</v>
      </c>
      <c r="V277" t="s">
        <v>40</v>
      </c>
      <c r="W277">
        <v>12</v>
      </c>
      <c r="X277">
        <v>12</v>
      </c>
      <c r="Y277">
        <v>0</v>
      </c>
      <c r="Z277" t="str">
        <f t="shared" si="9"/>
        <v>none added</v>
      </c>
    </row>
    <row r="278" spans="1:27" x14ac:dyDescent="0.3">
      <c r="A278" t="s">
        <v>156</v>
      </c>
      <c r="B278" t="s">
        <v>336</v>
      </c>
      <c r="C278">
        <v>13799</v>
      </c>
      <c r="D278">
        <v>77</v>
      </c>
      <c r="E278" t="b">
        <v>0</v>
      </c>
      <c r="F278" t="b">
        <v>0</v>
      </c>
      <c r="G278" t="b">
        <v>0</v>
      </c>
      <c r="H278" t="s">
        <v>55</v>
      </c>
      <c r="I278">
        <v>8</v>
      </c>
      <c r="J278">
        <v>2</v>
      </c>
      <c r="K278">
        <v>7000</v>
      </c>
      <c r="L278">
        <v>1</v>
      </c>
      <c r="M278" t="str">
        <f t="shared" si="8"/>
        <v>fast charging</v>
      </c>
      <c r="N278">
        <v>33</v>
      </c>
      <c r="O278">
        <v>6</v>
      </c>
      <c r="P278">
        <v>128</v>
      </c>
      <c r="Q278">
        <v>6.9</v>
      </c>
      <c r="R278">
        <v>90</v>
      </c>
      <c r="S278" t="s">
        <v>1080</v>
      </c>
      <c r="T278">
        <v>3</v>
      </c>
      <c r="U278">
        <v>1</v>
      </c>
      <c r="V278" t="s">
        <v>26</v>
      </c>
      <c r="W278">
        <v>50</v>
      </c>
      <c r="X278">
        <v>8</v>
      </c>
      <c r="Y278">
        <v>1</v>
      </c>
      <c r="Z278" t="str">
        <f t="shared" si="9"/>
        <v>extended memory</v>
      </c>
      <c r="AA278">
        <v>256</v>
      </c>
    </row>
    <row r="279" spans="1:27" x14ac:dyDescent="0.3">
      <c r="A279" t="s">
        <v>33</v>
      </c>
      <c r="B279" t="s">
        <v>337</v>
      </c>
      <c r="C279">
        <v>8999</v>
      </c>
      <c r="D279">
        <v>65</v>
      </c>
      <c r="E279" t="b">
        <v>0</v>
      </c>
      <c r="F279" t="b">
        <v>0</v>
      </c>
      <c r="G279" t="b">
        <v>0</v>
      </c>
      <c r="H279" t="s">
        <v>121</v>
      </c>
      <c r="I279">
        <v>8</v>
      </c>
      <c r="J279">
        <v>1.82</v>
      </c>
      <c r="K279">
        <v>5000</v>
      </c>
      <c r="L279">
        <v>0</v>
      </c>
      <c r="M279" t="str">
        <f t="shared" si="8"/>
        <v>no fast charging</v>
      </c>
      <c r="O279">
        <v>4</v>
      </c>
      <c r="P279">
        <v>64</v>
      </c>
      <c r="Q279">
        <v>6.52</v>
      </c>
      <c r="R279">
        <v>60</v>
      </c>
      <c r="S279" t="s">
        <v>1073</v>
      </c>
      <c r="T279">
        <v>3</v>
      </c>
      <c r="U279">
        <v>1</v>
      </c>
      <c r="V279" t="s">
        <v>26</v>
      </c>
      <c r="W279">
        <v>13</v>
      </c>
      <c r="X279">
        <v>5</v>
      </c>
      <c r="Y279">
        <v>1</v>
      </c>
      <c r="Z279" t="str">
        <f t="shared" si="9"/>
        <v>extended memory</v>
      </c>
      <c r="AA279">
        <v>1024</v>
      </c>
    </row>
    <row r="280" spans="1:27" x14ac:dyDescent="0.3">
      <c r="A280" t="s">
        <v>338</v>
      </c>
      <c r="B280" t="s">
        <v>339</v>
      </c>
      <c r="C280">
        <v>89999</v>
      </c>
      <c r="D280">
        <v>88</v>
      </c>
      <c r="E280" t="b">
        <v>1</v>
      </c>
      <c r="F280" t="b">
        <v>1</v>
      </c>
      <c r="G280" t="b">
        <v>0</v>
      </c>
      <c r="H280" t="s">
        <v>25</v>
      </c>
      <c r="I280">
        <v>8</v>
      </c>
      <c r="J280">
        <v>3.2</v>
      </c>
      <c r="K280">
        <v>6000</v>
      </c>
      <c r="L280">
        <v>1</v>
      </c>
      <c r="M280" t="str">
        <f t="shared" si="8"/>
        <v>fast charging</v>
      </c>
      <c r="N280">
        <v>65</v>
      </c>
      <c r="O280">
        <v>18</v>
      </c>
      <c r="P280">
        <v>512</v>
      </c>
      <c r="Q280">
        <v>6.78</v>
      </c>
      <c r="R280">
        <v>165</v>
      </c>
      <c r="S280" t="s">
        <v>1087</v>
      </c>
      <c r="T280">
        <v>3</v>
      </c>
      <c r="U280">
        <v>1</v>
      </c>
      <c r="V280" t="s">
        <v>26</v>
      </c>
      <c r="W280">
        <v>50</v>
      </c>
      <c r="X280">
        <v>12</v>
      </c>
      <c r="Y280">
        <v>0</v>
      </c>
      <c r="Z280" t="str">
        <f t="shared" si="9"/>
        <v>none added</v>
      </c>
    </row>
    <row r="281" spans="1:27" x14ac:dyDescent="0.3">
      <c r="A281" t="s">
        <v>50</v>
      </c>
      <c r="B281" t="s">
        <v>340</v>
      </c>
      <c r="C281">
        <v>21994</v>
      </c>
      <c r="D281">
        <v>84</v>
      </c>
      <c r="E281" t="b">
        <v>1</v>
      </c>
      <c r="F281" t="b">
        <v>0</v>
      </c>
      <c r="G281" t="b">
        <v>0</v>
      </c>
      <c r="H281" t="s">
        <v>35</v>
      </c>
      <c r="I281">
        <v>8</v>
      </c>
      <c r="J281">
        <v>2.4</v>
      </c>
      <c r="K281">
        <v>4050</v>
      </c>
      <c r="L281">
        <v>1</v>
      </c>
      <c r="M281" t="str">
        <f t="shared" si="8"/>
        <v>fast charging</v>
      </c>
      <c r="N281">
        <v>44</v>
      </c>
      <c r="O281">
        <v>8</v>
      </c>
      <c r="P281">
        <v>128</v>
      </c>
      <c r="Q281">
        <v>6.44</v>
      </c>
      <c r="R281">
        <v>60</v>
      </c>
      <c r="S281" t="s">
        <v>1068</v>
      </c>
      <c r="T281">
        <v>3</v>
      </c>
      <c r="U281">
        <v>1</v>
      </c>
      <c r="V281" t="s">
        <v>26</v>
      </c>
      <c r="W281">
        <v>50</v>
      </c>
      <c r="X281">
        <v>44</v>
      </c>
      <c r="Y281">
        <v>1</v>
      </c>
      <c r="Z281" t="str">
        <f t="shared" si="9"/>
        <v>extended memory</v>
      </c>
    </row>
    <row r="282" spans="1:27" x14ac:dyDescent="0.3">
      <c r="A282" t="s">
        <v>37</v>
      </c>
      <c r="B282" t="s">
        <v>341</v>
      </c>
      <c r="C282">
        <v>69990</v>
      </c>
      <c r="D282">
        <v>70</v>
      </c>
      <c r="E282" t="b">
        <v>0</v>
      </c>
      <c r="F282" t="b">
        <v>1</v>
      </c>
      <c r="G282" t="b">
        <v>0</v>
      </c>
      <c r="H282" t="s">
        <v>39</v>
      </c>
      <c r="K282">
        <v>3500</v>
      </c>
      <c r="L282">
        <v>1</v>
      </c>
      <c r="M282" t="str">
        <f t="shared" si="8"/>
        <v>fast charging</v>
      </c>
      <c r="O282">
        <v>6</v>
      </c>
      <c r="P282">
        <v>128</v>
      </c>
      <c r="Q282">
        <v>5.42</v>
      </c>
      <c r="R282">
        <v>60</v>
      </c>
      <c r="S282" t="s">
        <v>1078</v>
      </c>
      <c r="T282">
        <v>2</v>
      </c>
      <c r="U282">
        <v>1</v>
      </c>
      <c r="V282" t="s">
        <v>40</v>
      </c>
      <c r="W282">
        <v>12</v>
      </c>
      <c r="X282">
        <v>12</v>
      </c>
      <c r="Y282">
        <v>0</v>
      </c>
      <c r="Z282" t="str">
        <f t="shared" si="9"/>
        <v>none added</v>
      </c>
    </row>
    <row r="283" spans="1:27" x14ac:dyDescent="0.3">
      <c r="A283" t="s">
        <v>41</v>
      </c>
      <c r="B283" t="s">
        <v>342</v>
      </c>
      <c r="C283">
        <v>12999</v>
      </c>
      <c r="D283">
        <v>75</v>
      </c>
      <c r="E283" t="b">
        <v>1</v>
      </c>
      <c r="F283" t="b">
        <v>0</v>
      </c>
      <c r="G283" t="b">
        <v>1</v>
      </c>
      <c r="H283" t="s">
        <v>35</v>
      </c>
      <c r="I283">
        <v>8</v>
      </c>
      <c r="J283">
        <v>2.2000000000000002</v>
      </c>
      <c r="K283">
        <v>5000</v>
      </c>
      <c r="L283">
        <v>1</v>
      </c>
      <c r="M283" t="str">
        <f t="shared" si="8"/>
        <v>fast charging</v>
      </c>
      <c r="N283">
        <v>18</v>
      </c>
      <c r="O283">
        <v>4</v>
      </c>
      <c r="P283">
        <v>64</v>
      </c>
      <c r="Q283">
        <v>6.5</v>
      </c>
      <c r="R283">
        <v>90</v>
      </c>
      <c r="S283" t="s">
        <v>1068</v>
      </c>
      <c r="T283">
        <v>3</v>
      </c>
      <c r="U283">
        <v>1</v>
      </c>
      <c r="V283" t="s">
        <v>26</v>
      </c>
      <c r="W283">
        <v>48</v>
      </c>
      <c r="X283">
        <v>8</v>
      </c>
      <c r="Y283">
        <v>1</v>
      </c>
      <c r="Z283" t="str">
        <f t="shared" si="9"/>
        <v>extended memory</v>
      </c>
      <c r="AA283">
        <v>1024</v>
      </c>
    </row>
    <row r="284" spans="1:27" x14ac:dyDescent="0.3">
      <c r="A284" t="s">
        <v>92</v>
      </c>
      <c r="B284" t="s">
        <v>343</v>
      </c>
      <c r="C284">
        <v>24990</v>
      </c>
      <c r="D284">
        <v>83</v>
      </c>
      <c r="E284" t="b">
        <v>1</v>
      </c>
      <c r="F284" t="b">
        <v>1</v>
      </c>
      <c r="G284" t="b">
        <v>0</v>
      </c>
      <c r="H284" t="s">
        <v>35</v>
      </c>
      <c r="I284">
        <v>8</v>
      </c>
      <c r="J284">
        <v>3.1</v>
      </c>
      <c r="K284">
        <v>5000</v>
      </c>
      <c r="L284">
        <v>1</v>
      </c>
      <c r="M284" t="str">
        <f t="shared" si="8"/>
        <v>fast charging</v>
      </c>
      <c r="N284">
        <v>120</v>
      </c>
      <c r="O284">
        <v>8</v>
      </c>
      <c r="P284">
        <v>128</v>
      </c>
      <c r="Q284">
        <v>6.78</v>
      </c>
      <c r="R284">
        <v>120</v>
      </c>
      <c r="S284" t="s">
        <v>1068</v>
      </c>
      <c r="T284">
        <v>3</v>
      </c>
      <c r="U284">
        <v>1</v>
      </c>
      <c r="V284" t="s">
        <v>26</v>
      </c>
      <c r="W284">
        <v>64</v>
      </c>
      <c r="X284">
        <v>16</v>
      </c>
      <c r="Y284">
        <v>0</v>
      </c>
      <c r="Z284" t="str">
        <f t="shared" si="9"/>
        <v>none added</v>
      </c>
    </row>
    <row r="285" spans="1:27" x14ac:dyDescent="0.3">
      <c r="A285" t="s">
        <v>28</v>
      </c>
      <c r="B285" t="s">
        <v>344</v>
      </c>
      <c r="C285">
        <v>19990</v>
      </c>
      <c r="D285">
        <v>82</v>
      </c>
      <c r="E285" t="b">
        <v>0</v>
      </c>
      <c r="F285" t="b">
        <v>0</v>
      </c>
      <c r="G285" t="b">
        <v>0</v>
      </c>
      <c r="H285" t="s">
        <v>25</v>
      </c>
      <c r="I285">
        <v>8</v>
      </c>
      <c r="J285">
        <v>2.4</v>
      </c>
      <c r="K285">
        <v>5000</v>
      </c>
      <c r="L285">
        <v>1</v>
      </c>
      <c r="M285" t="str">
        <f t="shared" si="8"/>
        <v>fast charging</v>
      </c>
      <c r="N285">
        <v>25</v>
      </c>
      <c r="O285">
        <v>8</v>
      </c>
      <c r="P285">
        <v>128</v>
      </c>
      <c r="Q285">
        <v>6.6</v>
      </c>
      <c r="R285">
        <v>60</v>
      </c>
      <c r="S285" t="s">
        <v>1067</v>
      </c>
      <c r="T285">
        <v>4</v>
      </c>
      <c r="U285">
        <v>1</v>
      </c>
      <c r="V285" t="s">
        <v>26</v>
      </c>
      <c r="W285">
        <v>50</v>
      </c>
      <c r="X285">
        <v>8</v>
      </c>
      <c r="Y285">
        <v>1</v>
      </c>
      <c r="Z285" t="str">
        <f t="shared" si="9"/>
        <v>extended memory</v>
      </c>
      <c r="AA285">
        <v>1024</v>
      </c>
    </row>
    <row r="286" spans="1:27" x14ac:dyDescent="0.3">
      <c r="A286" t="s">
        <v>41</v>
      </c>
      <c r="B286" t="s">
        <v>345</v>
      </c>
      <c r="C286">
        <v>26999</v>
      </c>
      <c r="D286">
        <v>82</v>
      </c>
      <c r="E286" t="b">
        <v>1</v>
      </c>
      <c r="F286" t="b">
        <v>0</v>
      </c>
      <c r="G286" t="b">
        <v>1</v>
      </c>
      <c r="H286" t="s">
        <v>35</v>
      </c>
      <c r="I286">
        <v>8</v>
      </c>
      <c r="J286">
        <v>2.6</v>
      </c>
      <c r="K286">
        <v>5000</v>
      </c>
      <c r="L286">
        <v>1</v>
      </c>
      <c r="M286" t="str">
        <f t="shared" si="8"/>
        <v>fast charging</v>
      </c>
      <c r="N286">
        <v>67</v>
      </c>
      <c r="O286">
        <v>8</v>
      </c>
      <c r="P286">
        <v>128</v>
      </c>
      <c r="Q286">
        <v>6.67</v>
      </c>
      <c r="R286">
        <v>120</v>
      </c>
      <c r="S286" t="s">
        <v>1068</v>
      </c>
      <c r="T286">
        <v>3</v>
      </c>
      <c r="U286">
        <v>1</v>
      </c>
      <c r="V286" t="s">
        <v>26</v>
      </c>
      <c r="W286">
        <v>50</v>
      </c>
      <c r="X286">
        <v>16</v>
      </c>
      <c r="Y286">
        <v>0</v>
      </c>
      <c r="Z286" t="str">
        <f t="shared" si="9"/>
        <v>none added</v>
      </c>
    </row>
    <row r="287" spans="1:27" x14ac:dyDescent="0.3">
      <c r="A287" t="s">
        <v>41</v>
      </c>
      <c r="B287" t="s">
        <v>346</v>
      </c>
      <c r="C287">
        <v>19999</v>
      </c>
      <c r="D287">
        <v>81</v>
      </c>
      <c r="E287" t="b">
        <v>1</v>
      </c>
      <c r="F287" t="b">
        <v>1</v>
      </c>
      <c r="G287" t="b">
        <v>1</v>
      </c>
      <c r="H287" t="s">
        <v>25</v>
      </c>
      <c r="I287">
        <v>8</v>
      </c>
      <c r="J287">
        <v>2.4</v>
      </c>
      <c r="K287">
        <v>5000</v>
      </c>
      <c r="L287">
        <v>1</v>
      </c>
      <c r="M287" t="str">
        <f t="shared" si="8"/>
        <v>fast charging</v>
      </c>
      <c r="N287">
        <v>67</v>
      </c>
      <c r="O287">
        <v>8</v>
      </c>
      <c r="P287">
        <v>128</v>
      </c>
      <c r="Q287">
        <v>6.67</v>
      </c>
      <c r="R287">
        <v>120</v>
      </c>
      <c r="S287" t="s">
        <v>1068</v>
      </c>
      <c r="T287">
        <v>3</v>
      </c>
      <c r="U287">
        <v>1</v>
      </c>
      <c r="V287" t="s">
        <v>26</v>
      </c>
      <c r="W287">
        <v>50</v>
      </c>
      <c r="X287">
        <v>16</v>
      </c>
      <c r="Y287">
        <v>0</v>
      </c>
      <c r="Z287" t="str">
        <f t="shared" si="9"/>
        <v>none added</v>
      </c>
    </row>
    <row r="288" spans="1:27" x14ac:dyDescent="0.3">
      <c r="A288" t="s">
        <v>172</v>
      </c>
      <c r="B288" t="s">
        <v>347</v>
      </c>
      <c r="C288">
        <v>16900</v>
      </c>
      <c r="D288">
        <v>83</v>
      </c>
      <c r="E288" t="b">
        <v>0</v>
      </c>
      <c r="F288" t="b">
        <v>0</v>
      </c>
      <c r="G288" t="b">
        <v>0</v>
      </c>
      <c r="H288" t="s">
        <v>55</v>
      </c>
      <c r="I288">
        <v>8</v>
      </c>
      <c r="J288">
        <v>2.2000000000000002</v>
      </c>
      <c r="K288">
        <v>5000</v>
      </c>
      <c r="L288">
        <v>1</v>
      </c>
      <c r="M288" t="str">
        <f t="shared" si="8"/>
        <v>fast charging</v>
      </c>
      <c r="N288">
        <v>33</v>
      </c>
      <c r="O288">
        <v>8</v>
      </c>
      <c r="P288">
        <v>256</v>
      </c>
      <c r="Q288">
        <v>6.7</v>
      </c>
      <c r="R288">
        <v>60</v>
      </c>
      <c r="S288" t="s">
        <v>1068</v>
      </c>
      <c r="T288">
        <v>3</v>
      </c>
      <c r="U288">
        <v>1</v>
      </c>
      <c r="V288" t="s">
        <v>26</v>
      </c>
      <c r="W288">
        <v>108</v>
      </c>
      <c r="X288">
        <v>16</v>
      </c>
      <c r="Y288">
        <v>1</v>
      </c>
      <c r="Z288" t="str">
        <f t="shared" si="9"/>
        <v>extended memory</v>
      </c>
      <c r="AA288">
        <v>2048</v>
      </c>
    </row>
    <row r="289" spans="1:27" x14ac:dyDescent="0.3">
      <c r="A289" t="s">
        <v>172</v>
      </c>
      <c r="B289" t="s">
        <v>348</v>
      </c>
      <c r="C289">
        <v>19999</v>
      </c>
      <c r="D289">
        <v>78</v>
      </c>
      <c r="E289" t="b">
        <v>1</v>
      </c>
      <c r="F289" t="b">
        <v>0</v>
      </c>
      <c r="G289" t="b">
        <v>0</v>
      </c>
      <c r="H289" t="s">
        <v>35</v>
      </c>
      <c r="I289">
        <v>8</v>
      </c>
      <c r="J289">
        <v>2.4</v>
      </c>
      <c r="K289">
        <v>5000</v>
      </c>
      <c r="L289">
        <v>1</v>
      </c>
      <c r="M289" t="str">
        <f t="shared" si="8"/>
        <v>fast charging</v>
      </c>
      <c r="N289">
        <v>18</v>
      </c>
      <c r="O289">
        <v>6</v>
      </c>
      <c r="P289">
        <v>128</v>
      </c>
      <c r="Q289">
        <v>6.6</v>
      </c>
      <c r="R289">
        <v>120</v>
      </c>
      <c r="S289" t="s">
        <v>1067</v>
      </c>
      <c r="T289">
        <v>2</v>
      </c>
      <c r="U289">
        <v>1</v>
      </c>
      <c r="V289" t="s">
        <v>26</v>
      </c>
      <c r="W289">
        <v>50</v>
      </c>
      <c r="X289">
        <v>8</v>
      </c>
      <c r="Y289">
        <v>1</v>
      </c>
      <c r="Z289" t="str">
        <f t="shared" si="9"/>
        <v>extended memory</v>
      </c>
      <c r="AA289">
        <v>1024</v>
      </c>
    </row>
    <row r="290" spans="1:27" x14ac:dyDescent="0.3">
      <c r="A290" t="s">
        <v>37</v>
      </c>
      <c r="B290" t="s">
        <v>349</v>
      </c>
      <c r="C290">
        <v>182999</v>
      </c>
      <c r="D290">
        <v>78</v>
      </c>
      <c r="E290" t="b">
        <v>1</v>
      </c>
      <c r="F290" t="b">
        <v>1</v>
      </c>
      <c r="G290" t="b">
        <v>0</v>
      </c>
      <c r="H290" t="s">
        <v>39</v>
      </c>
      <c r="I290">
        <v>6</v>
      </c>
      <c r="K290">
        <v>4323</v>
      </c>
      <c r="L290">
        <v>1</v>
      </c>
      <c r="M290" t="str">
        <f t="shared" si="8"/>
        <v>fast charging</v>
      </c>
      <c r="O290">
        <v>6</v>
      </c>
      <c r="P290">
        <v>1024</v>
      </c>
      <c r="Q290">
        <v>6.7</v>
      </c>
      <c r="R290">
        <v>120</v>
      </c>
      <c r="S290" t="s">
        <v>1075</v>
      </c>
      <c r="T290">
        <v>3</v>
      </c>
      <c r="U290">
        <v>1</v>
      </c>
      <c r="V290" t="s">
        <v>40</v>
      </c>
      <c r="W290">
        <v>48</v>
      </c>
      <c r="X290">
        <v>12</v>
      </c>
      <c r="Y290">
        <v>0</v>
      </c>
      <c r="Z290" t="str">
        <f t="shared" si="9"/>
        <v>none added</v>
      </c>
    </row>
    <row r="291" spans="1:27" x14ac:dyDescent="0.3">
      <c r="A291" t="s">
        <v>28</v>
      </c>
      <c r="B291" t="s">
        <v>350</v>
      </c>
      <c r="C291">
        <v>12999</v>
      </c>
      <c r="D291">
        <v>75</v>
      </c>
      <c r="E291" t="b">
        <v>0</v>
      </c>
      <c r="F291" t="b">
        <v>0</v>
      </c>
      <c r="G291" t="b">
        <v>0</v>
      </c>
      <c r="H291" t="s">
        <v>30</v>
      </c>
      <c r="I291">
        <v>8</v>
      </c>
      <c r="J291">
        <v>2</v>
      </c>
      <c r="K291">
        <v>6000</v>
      </c>
      <c r="L291">
        <v>1</v>
      </c>
      <c r="M291" t="str">
        <f t="shared" si="8"/>
        <v>fast charging</v>
      </c>
      <c r="N291">
        <v>15</v>
      </c>
      <c r="O291">
        <v>6</v>
      </c>
      <c r="P291">
        <v>128</v>
      </c>
      <c r="Q291">
        <v>6.6</v>
      </c>
      <c r="R291">
        <v>60</v>
      </c>
      <c r="S291" t="s">
        <v>1068</v>
      </c>
      <c r="T291">
        <v>3</v>
      </c>
      <c r="U291">
        <v>1</v>
      </c>
      <c r="V291" t="s">
        <v>26</v>
      </c>
      <c r="W291">
        <v>50</v>
      </c>
      <c r="X291">
        <v>8</v>
      </c>
      <c r="Y291">
        <v>1</v>
      </c>
      <c r="Z291" t="str">
        <f t="shared" si="9"/>
        <v>extended memory</v>
      </c>
      <c r="AA291">
        <v>1024</v>
      </c>
    </row>
    <row r="292" spans="1:27" x14ac:dyDescent="0.3">
      <c r="A292" t="s">
        <v>61</v>
      </c>
      <c r="B292" t="s">
        <v>351</v>
      </c>
      <c r="C292">
        <v>15999</v>
      </c>
      <c r="D292">
        <v>82</v>
      </c>
      <c r="E292" t="b">
        <v>1</v>
      </c>
      <c r="F292" t="b">
        <v>0</v>
      </c>
      <c r="G292" t="b">
        <v>1</v>
      </c>
      <c r="H292" t="s">
        <v>35</v>
      </c>
      <c r="I292">
        <v>8</v>
      </c>
      <c r="J292">
        <v>2.4</v>
      </c>
      <c r="K292">
        <v>5000</v>
      </c>
      <c r="L292">
        <v>1</v>
      </c>
      <c r="M292" t="str">
        <f t="shared" si="8"/>
        <v>fast charging</v>
      </c>
      <c r="N292">
        <v>33</v>
      </c>
      <c r="O292">
        <v>8</v>
      </c>
      <c r="P292">
        <v>128</v>
      </c>
      <c r="Q292">
        <v>6.6</v>
      </c>
      <c r="R292">
        <v>90</v>
      </c>
      <c r="S292" t="s">
        <v>1068</v>
      </c>
      <c r="T292">
        <v>2</v>
      </c>
      <c r="U292">
        <v>1</v>
      </c>
      <c r="V292" t="s">
        <v>26</v>
      </c>
      <c r="W292">
        <v>50</v>
      </c>
      <c r="X292">
        <v>16</v>
      </c>
      <c r="Y292">
        <v>1</v>
      </c>
      <c r="Z292" t="str">
        <f t="shared" si="9"/>
        <v>extended memory</v>
      </c>
      <c r="AA292">
        <v>1024</v>
      </c>
    </row>
    <row r="293" spans="1:27" x14ac:dyDescent="0.3">
      <c r="A293" t="s">
        <v>41</v>
      </c>
      <c r="B293" t="s">
        <v>352</v>
      </c>
      <c r="C293">
        <v>13999</v>
      </c>
      <c r="D293">
        <v>82</v>
      </c>
      <c r="E293" t="b">
        <v>0</v>
      </c>
      <c r="F293" t="b">
        <v>0</v>
      </c>
      <c r="G293" t="b">
        <v>1</v>
      </c>
      <c r="H293" t="s">
        <v>55</v>
      </c>
      <c r="I293">
        <v>8</v>
      </c>
      <c r="J293">
        <v>2.0499999999999998</v>
      </c>
      <c r="K293">
        <v>5000</v>
      </c>
      <c r="L293">
        <v>1</v>
      </c>
      <c r="M293" t="str">
        <f t="shared" si="8"/>
        <v>fast charging</v>
      </c>
      <c r="N293">
        <v>33</v>
      </c>
      <c r="O293">
        <v>8</v>
      </c>
      <c r="P293">
        <v>128</v>
      </c>
      <c r="Q293">
        <v>6.43</v>
      </c>
      <c r="R293">
        <v>60</v>
      </c>
      <c r="S293" t="s">
        <v>1068</v>
      </c>
      <c r="T293">
        <v>4</v>
      </c>
      <c r="U293">
        <v>1</v>
      </c>
      <c r="V293" t="s">
        <v>26</v>
      </c>
      <c r="W293">
        <v>64</v>
      </c>
      <c r="X293">
        <v>13</v>
      </c>
      <c r="Y293">
        <v>1</v>
      </c>
      <c r="Z293" t="str">
        <f t="shared" si="9"/>
        <v>extended memory</v>
      </c>
      <c r="AA293">
        <v>512</v>
      </c>
    </row>
    <row r="294" spans="1:27" x14ac:dyDescent="0.3">
      <c r="A294" t="s">
        <v>33</v>
      </c>
      <c r="B294" t="s">
        <v>353</v>
      </c>
      <c r="C294">
        <v>7749</v>
      </c>
      <c r="D294">
        <v>61</v>
      </c>
      <c r="E294" t="b">
        <v>0</v>
      </c>
      <c r="F294" t="b">
        <v>0</v>
      </c>
      <c r="G294" t="b">
        <v>0</v>
      </c>
      <c r="H294" t="s">
        <v>354</v>
      </c>
      <c r="I294">
        <v>8</v>
      </c>
      <c r="J294">
        <v>1.6</v>
      </c>
      <c r="K294">
        <v>5000</v>
      </c>
      <c r="L294">
        <v>0</v>
      </c>
      <c r="M294" t="str">
        <f t="shared" si="8"/>
        <v>no fast charging</v>
      </c>
      <c r="O294">
        <v>4</v>
      </c>
      <c r="P294">
        <v>64</v>
      </c>
      <c r="Q294">
        <v>6.52</v>
      </c>
      <c r="R294">
        <v>60</v>
      </c>
      <c r="S294" t="s">
        <v>1073</v>
      </c>
      <c r="T294">
        <v>1</v>
      </c>
      <c r="U294">
        <v>1</v>
      </c>
      <c r="V294" t="s">
        <v>26</v>
      </c>
      <c r="W294">
        <v>8</v>
      </c>
      <c r="X294">
        <v>5</v>
      </c>
      <c r="Y294">
        <v>1</v>
      </c>
      <c r="Z294" t="str">
        <f t="shared" si="9"/>
        <v>extended memory</v>
      </c>
    </row>
    <row r="295" spans="1:27" x14ac:dyDescent="0.3">
      <c r="A295" t="s">
        <v>28</v>
      </c>
      <c r="B295" t="s">
        <v>355</v>
      </c>
      <c r="C295">
        <v>24999</v>
      </c>
      <c r="D295">
        <v>81</v>
      </c>
      <c r="E295" t="b">
        <v>1</v>
      </c>
      <c r="F295" t="b">
        <v>0</v>
      </c>
      <c r="G295" t="b">
        <v>0</v>
      </c>
      <c r="H295" t="s">
        <v>25</v>
      </c>
      <c r="I295">
        <v>8</v>
      </c>
      <c r="J295">
        <v>2.2000000000000002</v>
      </c>
      <c r="K295">
        <v>5000</v>
      </c>
      <c r="L295">
        <v>1</v>
      </c>
      <c r="M295" t="str">
        <f t="shared" si="8"/>
        <v>fast charging</v>
      </c>
      <c r="N295">
        <v>25</v>
      </c>
      <c r="O295">
        <v>8</v>
      </c>
      <c r="P295">
        <v>128</v>
      </c>
      <c r="Q295">
        <v>6.6</v>
      </c>
      <c r="R295">
        <v>120</v>
      </c>
      <c r="S295" t="s">
        <v>1067</v>
      </c>
      <c r="T295">
        <v>4</v>
      </c>
      <c r="U295">
        <v>1</v>
      </c>
      <c r="V295" t="s">
        <v>26</v>
      </c>
      <c r="W295">
        <v>50</v>
      </c>
      <c r="X295">
        <v>8</v>
      </c>
      <c r="Y295">
        <v>1</v>
      </c>
      <c r="Z295" t="str">
        <f t="shared" si="9"/>
        <v>extended memory</v>
      </c>
      <c r="AA295">
        <v>1024</v>
      </c>
    </row>
    <row r="296" spans="1:27" x14ac:dyDescent="0.3">
      <c r="A296" t="s">
        <v>31</v>
      </c>
      <c r="B296" t="s">
        <v>356</v>
      </c>
      <c r="C296">
        <v>59999</v>
      </c>
      <c r="E296" t="b">
        <v>1</v>
      </c>
      <c r="F296" t="b">
        <v>1</v>
      </c>
      <c r="G296" t="b">
        <v>0</v>
      </c>
      <c r="H296" t="s">
        <v>25</v>
      </c>
      <c r="I296">
        <v>8</v>
      </c>
      <c r="J296">
        <v>3.2</v>
      </c>
      <c r="K296">
        <v>4610</v>
      </c>
      <c r="L296">
        <v>1</v>
      </c>
      <c r="M296" t="str">
        <f t="shared" si="8"/>
        <v>fast charging</v>
      </c>
      <c r="N296">
        <v>125</v>
      </c>
      <c r="O296">
        <v>12</v>
      </c>
      <c r="P296">
        <v>256</v>
      </c>
      <c r="Q296">
        <v>6.67</v>
      </c>
      <c r="R296">
        <v>144</v>
      </c>
      <c r="S296" t="s">
        <v>1068</v>
      </c>
      <c r="T296">
        <v>3</v>
      </c>
      <c r="U296">
        <v>1</v>
      </c>
      <c r="V296" t="s">
        <v>26</v>
      </c>
      <c r="W296">
        <v>200</v>
      </c>
      <c r="X296">
        <v>60</v>
      </c>
      <c r="Y296">
        <v>0</v>
      </c>
      <c r="Z296" t="str">
        <f t="shared" si="9"/>
        <v>none added</v>
      </c>
    </row>
    <row r="297" spans="1:27" x14ac:dyDescent="0.3">
      <c r="A297" t="s">
        <v>47</v>
      </c>
      <c r="B297" t="s">
        <v>357</v>
      </c>
      <c r="C297">
        <v>25895</v>
      </c>
      <c r="D297">
        <v>82</v>
      </c>
      <c r="E297" t="b">
        <v>1</v>
      </c>
      <c r="F297" t="b">
        <v>0</v>
      </c>
      <c r="G297" t="b">
        <v>0</v>
      </c>
      <c r="H297" t="s">
        <v>25</v>
      </c>
      <c r="I297">
        <v>8</v>
      </c>
      <c r="J297">
        <v>2.2000000000000002</v>
      </c>
      <c r="K297">
        <v>4500</v>
      </c>
      <c r="L297">
        <v>1</v>
      </c>
      <c r="M297" t="str">
        <f t="shared" si="8"/>
        <v>fast charging</v>
      </c>
      <c r="N297">
        <v>33</v>
      </c>
      <c r="O297">
        <v>8</v>
      </c>
      <c r="P297">
        <v>128</v>
      </c>
      <c r="Q297">
        <v>6.43</v>
      </c>
      <c r="R297">
        <v>60</v>
      </c>
      <c r="S297" t="s">
        <v>1068</v>
      </c>
      <c r="T297">
        <v>3</v>
      </c>
      <c r="U297">
        <v>1</v>
      </c>
      <c r="V297" t="s">
        <v>26</v>
      </c>
      <c r="W297">
        <v>64</v>
      </c>
      <c r="X297">
        <v>16</v>
      </c>
      <c r="Y297">
        <v>1</v>
      </c>
      <c r="Z297" t="str">
        <f t="shared" si="9"/>
        <v>extended memory</v>
      </c>
      <c r="AA297">
        <v>512</v>
      </c>
    </row>
    <row r="298" spans="1:27" x14ac:dyDescent="0.3">
      <c r="A298" t="s">
        <v>41</v>
      </c>
      <c r="B298" t="s">
        <v>358</v>
      </c>
      <c r="C298">
        <v>46990</v>
      </c>
      <c r="D298">
        <v>89</v>
      </c>
      <c r="E298" t="b">
        <v>1</v>
      </c>
      <c r="F298" t="b">
        <v>1</v>
      </c>
      <c r="G298" t="b">
        <v>1</v>
      </c>
      <c r="H298" t="s">
        <v>25</v>
      </c>
      <c r="I298">
        <v>8</v>
      </c>
      <c r="J298">
        <v>3.2</v>
      </c>
      <c r="K298">
        <v>4500</v>
      </c>
      <c r="L298">
        <v>1</v>
      </c>
      <c r="M298" t="str">
        <f t="shared" si="8"/>
        <v>fast charging</v>
      </c>
      <c r="N298">
        <v>67</v>
      </c>
      <c r="O298">
        <v>8</v>
      </c>
      <c r="P298">
        <v>128</v>
      </c>
      <c r="Q298">
        <v>6.36</v>
      </c>
      <c r="R298">
        <v>120</v>
      </c>
      <c r="S298" t="s">
        <v>1068</v>
      </c>
      <c r="T298">
        <v>3</v>
      </c>
      <c r="U298">
        <v>1</v>
      </c>
      <c r="V298" t="s">
        <v>26</v>
      </c>
      <c r="W298">
        <v>50</v>
      </c>
      <c r="X298">
        <v>32</v>
      </c>
      <c r="Y298">
        <v>0</v>
      </c>
      <c r="Z298" t="str">
        <f t="shared" si="9"/>
        <v>none added</v>
      </c>
    </row>
    <row r="299" spans="1:27" x14ac:dyDescent="0.3">
      <c r="A299" t="s">
        <v>41</v>
      </c>
      <c r="B299" t="s">
        <v>359</v>
      </c>
      <c r="C299">
        <v>7499</v>
      </c>
      <c r="D299">
        <v>64</v>
      </c>
      <c r="E299" t="b">
        <v>0</v>
      </c>
      <c r="F299" t="b">
        <v>0</v>
      </c>
      <c r="G299" t="b">
        <v>0</v>
      </c>
      <c r="H299" t="s">
        <v>55</v>
      </c>
      <c r="I299">
        <v>8</v>
      </c>
      <c r="J299">
        <v>2</v>
      </c>
      <c r="K299">
        <v>5000</v>
      </c>
      <c r="L299">
        <v>0</v>
      </c>
      <c r="M299" t="str">
        <f t="shared" si="8"/>
        <v>no fast charging</v>
      </c>
      <c r="O299">
        <v>3</v>
      </c>
      <c r="P299">
        <v>32</v>
      </c>
      <c r="Q299">
        <v>6.53</v>
      </c>
      <c r="R299">
        <v>60</v>
      </c>
      <c r="S299" t="s">
        <v>1073</v>
      </c>
      <c r="T299">
        <v>1</v>
      </c>
      <c r="U299">
        <v>1</v>
      </c>
      <c r="V299" t="s">
        <v>26</v>
      </c>
      <c r="W299">
        <v>13</v>
      </c>
      <c r="X299">
        <v>5</v>
      </c>
      <c r="Y299">
        <v>1</v>
      </c>
      <c r="Z299" t="str">
        <f t="shared" si="9"/>
        <v>extended memory</v>
      </c>
      <c r="AA299">
        <v>512</v>
      </c>
    </row>
    <row r="300" spans="1:27" x14ac:dyDescent="0.3">
      <c r="A300" t="s">
        <v>50</v>
      </c>
      <c r="B300" t="s">
        <v>360</v>
      </c>
      <c r="C300">
        <v>7790</v>
      </c>
      <c r="D300">
        <v>60</v>
      </c>
      <c r="E300" t="b">
        <v>0</v>
      </c>
      <c r="F300" t="b">
        <v>0</v>
      </c>
      <c r="G300" t="b">
        <v>0</v>
      </c>
      <c r="H300" t="s">
        <v>55</v>
      </c>
      <c r="I300">
        <v>8</v>
      </c>
      <c r="J300">
        <v>2.2999999999999998</v>
      </c>
      <c r="K300">
        <v>5000</v>
      </c>
      <c r="L300">
        <v>1</v>
      </c>
      <c r="M300" t="str">
        <f t="shared" si="8"/>
        <v>fast charging</v>
      </c>
      <c r="N300">
        <v>10</v>
      </c>
      <c r="O300">
        <v>2</v>
      </c>
      <c r="P300">
        <v>32</v>
      </c>
      <c r="Q300">
        <v>6.51</v>
      </c>
      <c r="R300">
        <v>60</v>
      </c>
      <c r="S300" t="s">
        <v>1073</v>
      </c>
      <c r="T300">
        <v>1</v>
      </c>
      <c r="U300">
        <v>1</v>
      </c>
      <c r="V300" t="s">
        <v>26</v>
      </c>
      <c r="W300">
        <v>8</v>
      </c>
      <c r="X300">
        <v>5</v>
      </c>
      <c r="Y300">
        <v>1</v>
      </c>
      <c r="Z300" t="str">
        <f t="shared" si="9"/>
        <v>extended memory</v>
      </c>
    </row>
    <row r="301" spans="1:27" x14ac:dyDescent="0.3">
      <c r="A301" t="s">
        <v>41</v>
      </c>
      <c r="B301" t="s">
        <v>361</v>
      </c>
      <c r="C301">
        <v>25999</v>
      </c>
      <c r="D301">
        <v>85</v>
      </c>
      <c r="E301" t="b">
        <v>1</v>
      </c>
      <c r="F301" t="b">
        <v>0</v>
      </c>
      <c r="G301" t="b">
        <v>1</v>
      </c>
      <c r="H301" t="s">
        <v>35</v>
      </c>
      <c r="I301">
        <v>8</v>
      </c>
      <c r="J301">
        <v>2.85</v>
      </c>
      <c r="K301">
        <v>5080</v>
      </c>
      <c r="L301">
        <v>1</v>
      </c>
      <c r="M301" t="str">
        <f t="shared" si="8"/>
        <v>fast charging</v>
      </c>
      <c r="N301">
        <v>67</v>
      </c>
      <c r="O301">
        <v>8</v>
      </c>
      <c r="P301">
        <v>256</v>
      </c>
      <c r="Q301">
        <v>6.6</v>
      </c>
      <c r="R301">
        <v>144</v>
      </c>
      <c r="S301" t="s">
        <v>1080</v>
      </c>
      <c r="T301">
        <v>3</v>
      </c>
      <c r="U301">
        <v>1</v>
      </c>
      <c r="V301" t="s">
        <v>26</v>
      </c>
      <c r="W301">
        <v>64</v>
      </c>
      <c r="X301">
        <v>16</v>
      </c>
      <c r="Y301">
        <v>0</v>
      </c>
      <c r="Z301" t="str">
        <f t="shared" si="9"/>
        <v>none added</v>
      </c>
    </row>
    <row r="302" spans="1:27" x14ac:dyDescent="0.3">
      <c r="A302" t="s">
        <v>33</v>
      </c>
      <c r="B302" t="s">
        <v>362</v>
      </c>
      <c r="C302">
        <v>6299</v>
      </c>
      <c r="D302">
        <v>60</v>
      </c>
      <c r="E302" t="b">
        <v>0</v>
      </c>
      <c r="F302" t="b">
        <v>0</v>
      </c>
      <c r="G302" t="b">
        <v>0</v>
      </c>
      <c r="H302" t="s">
        <v>121</v>
      </c>
      <c r="I302">
        <v>8</v>
      </c>
      <c r="J302">
        <v>1.82</v>
      </c>
      <c r="K302">
        <v>5000</v>
      </c>
      <c r="L302">
        <v>0</v>
      </c>
      <c r="M302" t="str">
        <f t="shared" si="8"/>
        <v>no fast charging</v>
      </c>
      <c r="O302">
        <v>3</v>
      </c>
      <c r="P302">
        <v>32</v>
      </c>
      <c r="Q302">
        <v>6.5</v>
      </c>
      <c r="R302">
        <v>60</v>
      </c>
      <c r="S302" t="s">
        <v>1073</v>
      </c>
      <c r="T302">
        <v>1</v>
      </c>
      <c r="U302">
        <v>1</v>
      </c>
      <c r="V302" t="s">
        <v>26</v>
      </c>
      <c r="W302">
        <v>8</v>
      </c>
      <c r="X302">
        <v>5</v>
      </c>
      <c r="Y302">
        <v>1</v>
      </c>
      <c r="Z302" t="str">
        <f t="shared" si="9"/>
        <v>extended memory</v>
      </c>
      <c r="AA302">
        <v>1024</v>
      </c>
    </row>
    <row r="303" spans="1:27" x14ac:dyDescent="0.3">
      <c r="A303" t="s">
        <v>31</v>
      </c>
      <c r="B303" t="s">
        <v>363</v>
      </c>
      <c r="C303">
        <v>12999</v>
      </c>
      <c r="D303">
        <v>77</v>
      </c>
      <c r="E303" t="b">
        <v>1</v>
      </c>
      <c r="F303" t="b">
        <v>1</v>
      </c>
      <c r="G303" t="b">
        <v>0</v>
      </c>
      <c r="H303" t="s">
        <v>25</v>
      </c>
      <c r="I303">
        <v>8</v>
      </c>
      <c r="J303">
        <v>2.2000000000000002</v>
      </c>
      <c r="K303">
        <v>5000</v>
      </c>
      <c r="L303">
        <v>0</v>
      </c>
      <c r="M303" t="str">
        <f t="shared" si="8"/>
        <v>no fast charging</v>
      </c>
      <c r="O303">
        <v>4</v>
      </c>
      <c r="P303">
        <v>64</v>
      </c>
      <c r="Q303">
        <v>6.8</v>
      </c>
      <c r="R303">
        <v>120</v>
      </c>
      <c r="S303" t="s">
        <v>1068</v>
      </c>
      <c r="T303">
        <v>3</v>
      </c>
      <c r="U303">
        <v>1</v>
      </c>
      <c r="V303" t="s">
        <v>26</v>
      </c>
      <c r="W303">
        <v>50</v>
      </c>
      <c r="X303">
        <v>13</v>
      </c>
      <c r="Y303">
        <v>1</v>
      </c>
      <c r="Z303" t="str">
        <f t="shared" si="9"/>
        <v>extended memory</v>
      </c>
      <c r="AA303">
        <v>512</v>
      </c>
    </row>
    <row r="304" spans="1:27" x14ac:dyDescent="0.3">
      <c r="A304" t="s">
        <v>41</v>
      </c>
      <c r="B304" t="s">
        <v>364</v>
      </c>
      <c r="C304">
        <v>11999</v>
      </c>
      <c r="D304">
        <v>75</v>
      </c>
      <c r="E304" t="b">
        <v>0</v>
      </c>
      <c r="F304" t="b">
        <v>0</v>
      </c>
      <c r="G304" t="b">
        <v>0</v>
      </c>
      <c r="H304" t="s">
        <v>25</v>
      </c>
      <c r="I304">
        <v>8</v>
      </c>
      <c r="J304">
        <v>2.4</v>
      </c>
      <c r="K304">
        <v>6000</v>
      </c>
      <c r="L304">
        <v>1</v>
      </c>
      <c r="M304" t="str">
        <f t="shared" si="8"/>
        <v>fast charging</v>
      </c>
      <c r="N304">
        <v>18</v>
      </c>
      <c r="O304">
        <v>6</v>
      </c>
      <c r="P304">
        <v>128</v>
      </c>
      <c r="Q304">
        <v>6.7</v>
      </c>
      <c r="R304">
        <v>60</v>
      </c>
      <c r="S304" t="s">
        <v>1073</v>
      </c>
      <c r="T304">
        <v>2</v>
      </c>
      <c r="U304">
        <v>1</v>
      </c>
      <c r="V304" t="s">
        <v>26</v>
      </c>
      <c r="W304">
        <v>50</v>
      </c>
      <c r="X304">
        <v>5</v>
      </c>
      <c r="Y304">
        <v>1</v>
      </c>
      <c r="Z304" t="str">
        <f t="shared" si="9"/>
        <v>extended memory</v>
      </c>
      <c r="AA304">
        <v>512</v>
      </c>
    </row>
    <row r="305" spans="1:27" x14ac:dyDescent="0.3">
      <c r="A305" t="s">
        <v>41</v>
      </c>
      <c r="B305" t="s">
        <v>365</v>
      </c>
      <c r="C305">
        <v>21890</v>
      </c>
      <c r="D305">
        <v>83</v>
      </c>
      <c r="E305" t="b">
        <v>1</v>
      </c>
      <c r="F305" t="b">
        <v>1</v>
      </c>
      <c r="G305" t="b">
        <v>1</v>
      </c>
      <c r="H305" t="s">
        <v>25</v>
      </c>
      <c r="I305">
        <v>8</v>
      </c>
      <c r="J305">
        <v>2.4</v>
      </c>
      <c r="K305">
        <v>4250</v>
      </c>
      <c r="L305">
        <v>1</v>
      </c>
      <c r="M305" t="str">
        <f t="shared" si="8"/>
        <v>fast charging</v>
      </c>
      <c r="N305">
        <v>33</v>
      </c>
      <c r="O305">
        <v>6</v>
      </c>
      <c r="P305">
        <v>128</v>
      </c>
      <c r="Q305">
        <v>6.55</v>
      </c>
      <c r="R305">
        <v>90</v>
      </c>
      <c r="S305" t="s">
        <v>1068</v>
      </c>
      <c r="T305">
        <v>3</v>
      </c>
      <c r="U305">
        <v>1</v>
      </c>
      <c r="V305" t="s">
        <v>26</v>
      </c>
      <c r="W305">
        <v>64</v>
      </c>
      <c r="X305">
        <v>20</v>
      </c>
      <c r="Y305">
        <v>1</v>
      </c>
      <c r="Z305" t="str">
        <f t="shared" si="9"/>
        <v>extended memory</v>
      </c>
    </row>
    <row r="306" spans="1:27" x14ac:dyDescent="0.3">
      <c r="A306" t="s">
        <v>28</v>
      </c>
      <c r="B306" t="s">
        <v>366</v>
      </c>
      <c r="C306">
        <v>69999</v>
      </c>
      <c r="D306">
        <v>84</v>
      </c>
      <c r="E306" t="b">
        <v>1</v>
      </c>
      <c r="F306" t="b">
        <v>1</v>
      </c>
      <c r="G306" t="b">
        <v>0</v>
      </c>
      <c r="H306" t="s">
        <v>25</v>
      </c>
      <c r="I306">
        <v>8</v>
      </c>
      <c r="J306">
        <v>2.84</v>
      </c>
      <c r="K306">
        <v>3300</v>
      </c>
      <c r="L306">
        <v>1</v>
      </c>
      <c r="M306" t="str">
        <f t="shared" si="8"/>
        <v>fast charging</v>
      </c>
      <c r="N306">
        <v>15</v>
      </c>
      <c r="O306">
        <v>8</v>
      </c>
      <c r="P306">
        <v>128</v>
      </c>
      <c r="Q306">
        <v>6.7</v>
      </c>
      <c r="R306">
        <v>120</v>
      </c>
      <c r="S306" t="s">
        <v>1101</v>
      </c>
      <c r="T306">
        <v>2</v>
      </c>
      <c r="U306">
        <v>1</v>
      </c>
      <c r="W306">
        <v>12</v>
      </c>
      <c r="X306">
        <v>10</v>
      </c>
      <c r="Y306">
        <v>0</v>
      </c>
      <c r="Z306" t="str">
        <f t="shared" si="9"/>
        <v>none added</v>
      </c>
    </row>
    <row r="307" spans="1:27" x14ac:dyDescent="0.3">
      <c r="A307" t="s">
        <v>37</v>
      </c>
      <c r="B307" t="s">
        <v>367</v>
      </c>
      <c r="C307">
        <v>55999</v>
      </c>
      <c r="D307">
        <v>75</v>
      </c>
      <c r="E307" t="b">
        <v>1</v>
      </c>
      <c r="F307" t="b">
        <v>1</v>
      </c>
      <c r="G307" t="b">
        <v>0</v>
      </c>
      <c r="H307" t="s">
        <v>39</v>
      </c>
      <c r="I307">
        <v>6</v>
      </c>
      <c r="J307">
        <v>3.1</v>
      </c>
      <c r="L307">
        <v>0</v>
      </c>
      <c r="M307" t="str">
        <f t="shared" si="8"/>
        <v>no fast charging</v>
      </c>
      <c r="O307">
        <v>4</v>
      </c>
      <c r="P307">
        <v>128</v>
      </c>
      <c r="Q307">
        <v>6.1</v>
      </c>
      <c r="R307">
        <v>60</v>
      </c>
      <c r="S307" t="s">
        <v>1070</v>
      </c>
      <c r="T307">
        <v>2</v>
      </c>
      <c r="U307">
        <v>1</v>
      </c>
      <c r="V307" t="s">
        <v>40</v>
      </c>
      <c r="W307">
        <v>12</v>
      </c>
      <c r="X307">
        <v>12</v>
      </c>
      <c r="Y307">
        <v>0</v>
      </c>
      <c r="Z307" t="str">
        <f t="shared" si="9"/>
        <v>none added</v>
      </c>
    </row>
    <row r="308" spans="1:27" x14ac:dyDescent="0.3">
      <c r="A308" t="s">
        <v>23</v>
      </c>
      <c r="B308" t="s">
        <v>368</v>
      </c>
      <c r="C308">
        <v>55999</v>
      </c>
      <c r="D308">
        <v>87</v>
      </c>
      <c r="E308" t="b">
        <v>1</v>
      </c>
      <c r="F308" t="b">
        <v>1</v>
      </c>
      <c r="G308" t="b">
        <v>0</v>
      </c>
      <c r="H308" t="s">
        <v>25</v>
      </c>
      <c r="I308">
        <v>8</v>
      </c>
      <c r="J308">
        <v>3.2</v>
      </c>
      <c r="K308">
        <v>4800</v>
      </c>
      <c r="L308">
        <v>1</v>
      </c>
      <c r="M308" t="str">
        <f t="shared" si="8"/>
        <v>fast charging</v>
      </c>
      <c r="N308">
        <v>150</v>
      </c>
      <c r="O308">
        <v>16</v>
      </c>
      <c r="P308">
        <v>256</v>
      </c>
      <c r="Q308">
        <v>6.7</v>
      </c>
      <c r="R308">
        <v>120</v>
      </c>
      <c r="S308" t="s">
        <v>1069</v>
      </c>
      <c r="T308">
        <v>3</v>
      </c>
      <c r="U308">
        <v>1</v>
      </c>
      <c r="V308" t="s">
        <v>26</v>
      </c>
      <c r="W308">
        <v>50</v>
      </c>
      <c r="X308">
        <v>16</v>
      </c>
      <c r="Y308">
        <v>0</v>
      </c>
      <c r="Z308" t="str">
        <f t="shared" si="9"/>
        <v>none added</v>
      </c>
    </row>
    <row r="309" spans="1:27" x14ac:dyDescent="0.3">
      <c r="A309" t="s">
        <v>28</v>
      </c>
      <c r="B309" t="s">
        <v>369</v>
      </c>
      <c r="C309">
        <v>14999</v>
      </c>
      <c r="D309">
        <v>75</v>
      </c>
      <c r="E309" t="b">
        <v>0</v>
      </c>
      <c r="F309" t="b">
        <v>0</v>
      </c>
      <c r="G309" t="b">
        <v>0</v>
      </c>
      <c r="I309">
        <v>8</v>
      </c>
      <c r="J309">
        <v>2</v>
      </c>
      <c r="K309">
        <v>5000</v>
      </c>
      <c r="L309">
        <v>1</v>
      </c>
      <c r="M309" t="str">
        <f t="shared" si="8"/>
        <v>fast charging</v>
      </c>
      <c r="N309">
        <v>25</v>
      </c>
      <c r="O309">
        <v>4</v>
      </c>
      <c r="P309">
        <v>128</v>
      </c>
      <c r="Q309">
        <v>6.6</v>
      </c>
      <c r="R309">
        <v>60</v>
      </c>
      <c r="S309" t="s">
        <v>1067</v>
      </c>
      <c r="T309">
        <v>4</v>
      </c>
      <c r="U309">
        <v>1</v>
      </c>
      <c r="V309" t="s">
        <v>26</v>
      </c>
      <c r="W309">
        <v>50</v>
      </c>
      <c r="X309">
        <v>8</v>
      </c>
      <c r="Y309">
        <v>1</v>
      </c>
      <c r="Z309" t="str">
        <f t="shared" si="9"/>
        <v>extended memory</v>
      </c>
      <c r="AA309">
        <v>1024</v>
      </c>
    </row>
    <row r="310" spans="1:27" x14ac:dyDescent="0.3">
      <c r="A310" t="s">
        <v>47</v>
      </c>
      <c r="B310" t="s">
        <v>370</v>
      </c>
      <c r="C310">
        <v>25994</v>
      </c>
      <c r="D310">
        <v>85</v>
      </c>
      <c r="E310" t="b">
        <v>1</v>
      </c>
      <c r="F310" t="b">
        <v>1</v>
      </c>
      <c r="G310" t="b">
        <v>0</v>
      </c>
      <c r="H310" t="s">
        <v>35</v>
      </c>
      <c r="I310">
        <v>8</v>
      </c>
      <c r="J310">
        <v>2</v>
      </c>
      <c r="K310">
        <v>4500</v>
      </c>
      <c r="L310">
        <v>1</v>
      </c>
      <c r="M310" t="str">
        <f t="shared" si="8"/>
        <v>fast charging</v>
      </c>
      <c r="N310">
        <v>65</v>
      </c>
      <c r="O310">
        <v>8</v>
      </c>
      <c r="P310">
        <v>256</v>
      </c>
      <c r="Q310">
        <v>6.43</v>
      </c>
      <c r="R310">
        <v>90</v>
      </c>
      <c r="S310" t="s">
        <v>1068</v>
      </c>
      <c r="T310">
        <v>3</v>
      </c>
      <c r="U310">
        <v>1</v>
      </c>
      <c r="V310" t="s">
        <v>26</v>
      </c>
      <c r="W310">
        <v>64</v>
      </c>
      <c r="X310">
        <v>32</v>
      </c>
      <c r="Y310">
        <v>1</v>
      </c>
      <c r="Z310" t="str">
        <f t="shared" si="9"/>
        <v>extended memory</v>
      </c>
      <c r="AA310">
        <v>1024</v>
      </c>
    </row>
    <row r="311" spans="1:27" x14ac:dyDescent="0.3">
      <c r="A311" t="s">
        <v>23</v>
      </c>
      <c r="B311" t="s">
        <v>371</v>
      </c>
      <c r="C311">
        <v>42999</v>
      </c>
      <c r="D311">
        <v>85</v>
      </c>
      <c r="E311" t="b">
        <v>1</v>
      </c>
      <c r="F311" t="b">
        <v>1</v>
      </c>
      <c r="G311" t="b">
        <v>0</v>
      </c>
      <c r="H311" t="s">
        <v>25</v>
      </c>
      <c r="I311">
        <v>8</v>
      </c>
      <c r="J311">
        <v>2.84</v>
      </c>
      <c r="K311">
        <v>4500</v>
      </c>
      <c r="L311">
        <v>1</v>
      </c>
      <c r="M311" t="str">
        <f t="shared" si="8"/>
        <v>fast charging</v>
      </c>
      <c r="O311">
        <v>8</v>
      </c>
      <c r="P311">
        <v>128</v>
      </c>
      <c r="Q311">
        <v>6.62</v>
      </c>
      <c r="R311">
        <v>120</v>
      </c>
      <c r="S311" t="s">
        <v>1068</v>
      </c>
      <c r="T311">
        <v>3</v>
      </c>
      <c r="U311">
        <v>1</v>
      </c>
      <c r="V311" t="s">
        <v>26</v>
      </c>
      <c r="W311">
        <v>50</v>
      </c>
      <c r="X311">
        <v>16</v>
      </c>
      <c r="Y311">
        <v>0</v>
      </c>
      <c r="Z311" t="str">
        <f t="shared" si="9"/>
        <v>none added</v>
      </c>
    </row>
    <row r="312" spans="1:27" x14ac:dyDescent="0.3">
      <c r="A312" t="s">
        <v>28</v>
      </c>
      <c r="B312" t="s">
        <v>372</v>
      </c>
      <c r="C312">
        <v>33499</v>
      </c>
      <c r="D312">
        <v>89</v>
      </c>
      <c r="E312" t="b">
        <v>1</v>
      </c>
      <c r="F312" t="b">
        <v>1</v>
      </c>
      <c r="G312" t="b">
        <v>0</v>
      </c>
      <c r="H312" t="s">
        <v>30</v>
      </c>
      <c r="I312">
        <v>8</v>
      </c>
      <c r="J312">
        <v>2.4</v>
      </c>
      <c r="K312">
        <v>5000</v>
      </c>
      <c r="L312">
        <v>1</v>
      </c>
      <c r="M312" t="str">
        <f t="shared" si="8"/>
        <v>fast charging</v>
      </c>
      <c r="N312">
        <v>25</v>
      </c>
      <c r="O312">
        <v>8</v>
      </c>
      <c r="P312">
        <v>128</v>
      </c>
      <c r="Q312">
        <v>6.5</v>
      </c>
      <c r="R312">
        <v>120</v>
      </c>
      <c r="S312" t="s">
        <v>1068</v>
      </c>
      <c r="T312">
        <v>4</v>
      </c>
      <c r="U312">
        <v>1</v>
      </c>
      <c r="V312" t="s">
        <v>26</v>
      </c>
      <c r="W312">
        <v>64</v>
      </c>
      <c r="X312">
        <v>32</v>
      </c>
      <c r="Y312">
        <v>1</v>
      </c>
      <c r="Z312" t="str">
        <f t="shared" si="9"/>
        <v>extended memory</v>
      </c>
      <c r="AA312">
        <v>1024</v>
      </c>
    </row>
    <row r="313" spans="1:27" x14ac:dyDescent="0.3">
      <c r="A313" t="s">
        <v>28</v>
      </c>
      <c r="B313" t="s">
        <v>373</v>
      </c>
      <c r="C313">
        <v>118999</v>
      </c>
      <c r="E313" t="b">
        <v>1</v>
      </c>
      <c r="F313" t="b">
        <v>1</v>
      </c>
      <c r="G313" t="b">
        <v>0</v>
      </c>
      <c r="H313" t="s">
        <v>25</v>
      </c>
      <c r="I313">
        <v>8</v>
      </c>
      <c r="J313">
        <v>3</v>
      </c>
      <c r="K313">
        <v>5000</v>
      </c>
      <c r="L313">
        <v>1</v>
      </c>
      <c r="M313" t="str">
        <f t="shared" si="8"/>
        <v>fast charging</v>
      </c>
      <c r="N313">
        <v>45</v>
      </c>
      <c r="O313">
        <v>12</v>
      </c>
      <c r="P313">
        <v>512</v>
      </c>
      <c r="Q313">
        <v>6.8</v>
      </c>
      <c r="R313">
        <v>120</v>
      </c>
      <c r="S313" t="s">
        <v>1079</v>
      </c>
      <c r="T313">
        <v>4</v>
      </c>
      <c r="U313">
        <v>1</v>
      </c>
      <c r="V313" t="s">
        <v>26</v>
      </c>
      <c r="W313">
        <v>108</v>
      </c>
      <c r="X313">
        <v>40</v>
      </c>
      <c r="Y313">
        <v>0</v>
      </c>
      <c r="Z313" t="str">
        <f t="shared" si="9"/>
        <v>none added</v>
      </c>
    </row>
    <row r="314" spans="1:27" x14ac:dyDescent="0.3">
      <c r="A314" t="s">
        <v>31</v>
      </c>
      <c r="B314" t="s">
        <v>374</v>
      </c>
      <c r="C314">
        <v>16999</v>
      </c>
      <c r="D314">
        <v>80</v>
      </c>
      <c r="E314" t="b">
        <v>1</v>
      </c>
      <c r="F314" t="b">
        <v>1</v>
      </c>
      <c r="G314" t="b">
        <v>0</v>
      </c>
      <c r="H314" t="s">
        <v>25</v>
      </c>
      <c r="I314">
        <v>8</v>
      </c>
      <c r="J314">
        <v>2.2000000000000002</v>
      </c>
      <c r="K314">
        <v>5000</v>
      </c>
      <c r="L314">
        <v>1</v>
      </c>
      <c r="M314" t="str">
        <f t="shared" si="8"/>
        <v>fast charging</v>
      </c>
      <c r="N314">
        <v>33</v>
      </c>
      <c r="O314">
        <v>6</v>
      </c>
      <c r="P314">
        <v>128</v>
      </c>
      <c r="Q314">
        <v>6.4</v>
      </c>
      <c r="R314">
        <v>60</v>
      </c>
      <c r="S314" t="s">
        <v>1068</v>
      </c>
      <c r="T314">
        <v>3</v>
      </c>
      <c r="U314">
        <v>1</v>
      </c>
      <c r="V314" t="s">
        <v>26</v>
      </c>
      <c r="W314">
        <v>50</v>
      </c>
      <c r="X314">
        <v>16</v>
      </c>
      <c r="Y314">
        <v>0</v>
      </c>
      <c r="Z314" t="str">
        <f t="shared" si="9"/>
        <v>none added</v>
      </c>
    </row>
    <row r="315" spans="1:27" x14ac:dyDescent="0.3">
      <c r="A315" t="s">
        <v>375</v>
      </c>
      <c r="B315" t="s">
        <v>376</v>
      </c>
      <c r="C315">
        <v>6990</v>
      </c>
      <c r="E315" t="b">
        <v>0</v>
      </c>
      <c r="F315" t="b">
        <v>0</v>
      </c>
      <c r="G315" t="b">
        <v>0</v>
      </c>
      <c r="I315">
        <v>4</v>
      </c>
      <c r="J315">
        <v>1.3</v>
      </c>
      <c r="K315">
        <v>4000</v>
      </c>
      <c r="L315">
        <v>0</v>
      </c>
      <c r="M315" t="str">
        <f t="shared" si="8"/>
        <v>no fast charging</v>
      </c>
      <c r="O315">
        <v>2</v>
      </c>
      <c r="P315">
        <v>32</v>
      </c>
      <c r="Q315">
        <v>6.6</v>
      </c>
      <c r="R315">
        <v>60</v>
      </c>
      <c r="S315" t="s">
        <v>1096</v>
      </c>
      <c r="T315">
        <v>3</v>
      </c>
      <c r="U315">
        <v>1</v>
      </c>
      <c r="V315" t="s">
        <v>26</v>
      </c>
      <c r="W315">
        <v>8</v>
      </c>
      <c r="X315">
        <v>8</v>
      </c>
      <c r="Y315">
        <v>1</v>
      </c>
      <c r="Z315" t="str">
        <f t="shared" si="9"/>
        <v>extended memory</v>
      </c>
      <c r="AA315">
        <v>32</v>
      </c>
    </row>
    <row r="316" spans="1:27" x14ac:dyDescent="0.3">
      <c r="A316" t="s">
        <v>50</v>
      </c>
      <c r="B316" t="s">
        <v>377</v>
      </c>
      <c r="C316">
        <v>29990</v>
      </c>
      <c r="D316">
        <v>82</v>
      </c>
      <c r="E316" t="b">
        <v>1</v>
      </c>
      <c r="F316" t="b">
        <v>0</v>
      </c>
      <c r="G316" t="b">
        <v>0</v>
      </c>
      <c r="H316" t="s">
        <v>35</v>
      </c>
      <c r="I316">
        <v>8</v>
      </c>
      <c r="J316">
        <v>2.4</v>
      </c>
      <c r="K316">
        <v>5000</v>
      </c>
      <c r="L316">
        <v>1</v>
      </c>
      <c r="M316" t="str">
        <f t="shared" si="8"/>
        <v>fast charging</v>
      </c>
      <c r="N316">
        <v>66</v>
      </c>
      <c r="O316">
        <v>8</v>
      </c>
      <c r="P316">
        <v>128</v>
      </c>
      <c r="Q316">
        <v>6</v>
      </c>
      <c r="R316">
        <v>120</v>
      </c>
      <c r="S316" t="s">
        <v>1068</v>
      </c>
      <c r="T316">
        <v>3</v>
      </c>
      <c r="U316">
        <v>2</v>
      </c>
      <c r="V316" t="s">
        <v>26</v>
      </c>
      <c r="W316">
        <v>50</v>
      </c>
      <c r="X316">
        <v>50</v>
      </c>
      <c r="Y316">
        <v>0</v>
      </c>
      <c r="Z316" t="str">
        <f t="shared" si="9"/>
        <v>none added</v>
      </c>
    </row>
    <row r="317" spans="1:27" x14ac:dyDescent="0.3">
      <c r="A317" t="s">
        <v>28</v>
      </c>
      <c r="B317" t="s">
        <v>378</v>
      </c>
      <c r="C317">
        <v>12944</v>
      </c>
      <c r="D317">
        <v>71</v>
      </c>
      <c r="E317" t="b">
        <v>1</v>
      </c>
      <c r="F317" t="b">
        <v>0</v>
      </c>
      <c r="G317" t="b">
        <v>0</v>
      </c>
      <c r="H317" t="s">
        <v>35</v>
      </c>
      <c r="I317">
        <v>8</v>
      </c>
      <c r="J317">
        <v>2.2000000000000002</v>
      </c>
      <c r="K317">
        <v>5000</v>
      </c>
      <c r="L317">
        <v>1</v>
      </c>
      <c r="M317" t="str">
        <f t="shared" si="8"/>
        <v>fast charging</v>
      </c>
      <c r="N317">
        <v>15</v>
      </c>
      <c r="O317">
        <v>4</v>
      </c>
      <c r="P317">
        <v>64</v>
      </c>
      <c r="Q317">
        <v>6.5</v>
      </c>
      <c r="R317">
        <v>90</v>
      </c>
      <c r="S317" t="s">
        <v>1073</v>
      </c>
      <c r="T317">
        <v>2</v>
      </c>
      <c r="U317">
        <v>1</v>
      </c>
      <c r="V317" t="s">
        <v>26</v>
      </c>
      <c r="W317">
        <v>50</v>
      </c>
      <c r="X317">
        <v>5</v>
      </c>
      <c r="Y317">
        <v>1</v>
      </c>
      <c r="Z317" t="str">
        <f t="shared" si="9"/>
        <v>extended memory</v>
      </c>
      <c r="AA317">
        <v>1024</v>
      </c>
    </row>
    <row r="318" spans="1:27" x14ac:dyDescent="0.3">
      <c r="A318" t="s">
        <v>61</v>
      </c>
      <c r="B318" t="s">
        <v>379</v>
      </c>
      <c r="C318">
        <v>29990</v>
      </c>
      <c r="D318">
        <v>84</v>
      </c>
      <c r="E318" t="b">
        <v>1</v>
      </c>
      <c r="F318" t="b">
        <v>1</v>
      </c>
      <c r="G318" t="b">
        <v>1</v>
      </c>
      <c r="H318" t="s">
        <v>35</v>
      </c>
      <c r="I318">
        <v>8</v>
      </c>
      <c r="J318">
        <v>3.2</v>
      </c>
      <c r="K318">
        <v>5000</v>
      </c>
      <c r="L318">
        <v>1</v>
      </c>
      <c r="M318" t="str">
        <f t="shared" si="8"/>
        <v>fast charging</v>
      </c>
      <c r="N318">
        <v>80</v>
      </c>
      <c r="O318">
        <v>8</v>
      </c>
      <c r="P318">
        <v>128</v>
      </c>
      <c r="Q318">
        <v>6.7</v>
      </c>
      <c r="R318">
        <v>144</v>
      </c>
      <c r="S318" t="s">
        <v>1068</v>
      </c>
      <c r="T318">
        <v>3</v>
      </c>
      <c r="U318">
        <v>1</v>
      </c>
      <c r="V318" t="s">
        <v>26</v>
      </c>
      <c r="W318">
        <v>64</v>
      </c>
      <c r="X318">
        <v>32</v>
      </c>
      <c r="Y318">
        <v>0</v>
      </c>
      <c r="Z318" t="str">
        <f t="shared" si="9"/>
        <v>none added</v>
      </c>
    </row>
    <row r="319" spans="1:27" x14ac:dyDescent="0.3">
      <c r="A319" t="s">
        <v>271</v>
      </c>
      <c r="B319" t="s">
        <v>380</v>
      </c>
      <c r="C319">
        <v>16999</v>
      </c>
      <c r="D319">
        <v>80</v>
      </c>
      <c r="E319" t="b">
        <v>1</v>
      </c>
      <c r="F319" t="b">
        <v>1</v>
      </c>
      <c r="G319" t="b">
        <v>0</v>
      </c>
      <c r="H319" t="s">
        <v>25</v>
      </c>
      <c r="I319">
        <v>8</v>
      </c>
      <c r="J319">
        <v>2.2000000000000002</v>
      </c>
      <c r="K319">
        <v>4800</v>
      </c>
      <c r="L319">
        <v>1</v>
      </c>
      <c r="M319" t="str">
        <f t="shared" si="8"/>
        <v>fast charging</v>
      </c>
      <c r="N319">
        <v>66</v>
      </c>
      <c r="O319">
        <v>8</v>
      </c>
      <c r="P319">
        <v>128</v>
      </c>
      <c r="Q319">
        <v>6.81</v>
      </c>
      <c r="R319">
        <v>60</v>
      </c>
      <c r="S319" t="s">
        <v>1102</v>
      </c>
      <c r="T319">
        <v>3</v>
      </c>
      <c r="U319">
        <v>1</v>
      </c>
      <c r="V319" t="s">
        <v>26</v>
      </c>
      <c r="W319">
        <v>48</v>
      </c>
      <c r="X319">
        <v>16</v>
      </c>
      <c r="Y319">
        <v>0</v>
      </c>
      <c r="Z319" t="str">
        <f t="shared" si="9"/>
        <v>none added</v>
      </c>
    </row>
    <row r="320" spans="1:27" x14ac:dyDescent="0.3">
      <c r="A320" t="s">
        <v>92</v>
      </c>
      <c r="B320" t="s">
        <v>381</v>
      </c>
      <c r="C320">
        <v>64999</v>
      </c>
      <c r="D320">
        <v>89</v>
      </c>
      <c r="E320" t="b">
        <v>1</v>
      </c>
      <c r="F320" t="b">
        <v>1</v>
      </c>
      <c r="G320" t="b">
        <v>0</v>
      </c>
      <c r="H320" t="s">
        <v>25</v>
      </c>
      <c r="I320">
        <v>8</v>
      </c>
      <c r="J320">
        <v>3.2</v>
      </c>
      <c r="K320">
        <v>5000</v>
      </c>
      <c r="L320">
        <v>1</v>
      </c>
      <c r="M320" t="str">
        <f t="shared" si="8"/>
        <v>fast charging</v>
      </c>
      <c r="N320">
        <v>120</v>
      </c>
      <c r="O320">
        <v>16</v>
      </c>
      <c r="P320">
        <v>256</v>
      </c>
      <c r="Q320">
        <v>6.78</v>
      </c>
      <c r="R320">
        <v>144</v>
      </c>
      <c r="S320" t="s">
        <v>1083</v>
      </c>
      <c r="T320">
        <v>3</v>
      </c>
      <c r="U320">
        <v>1</v>
      </c>
      <c r="V320" t="s">
        <v>26</v>
      </c>
      <c r="W320">
        <v>50</v>
      </c>
      <c r="X320">
        <v>16</v>
      </c>
      <c r="Y320">
        <v>0</v>
      </c>
      <c r="Z320" t="str">
        <f t="shared" si="9"/>
        <v>none added</v>
      </c>
    </row>
    <row r="321" spans="1:27" x14ac:dyDescent="0.3">
      <c r="A321" t="s">
        <v>28</v>
      </c>
      <c r="B321" t="s">
        <v>382</v>
      </c>
      <c r="C321">
        <v>154998</v>
      </c>
      <c r="E321" t="b">
        <v>1</v>
      </c>
      <c r="F321" t="b">
        <v>1</v>
      </c>
      <c r="G321" t="b">
        <v>0</v>
      </c>
      <c r="H321" t="s">
        <v>25</v>
      </c>
      <c r="I321">
        <v>8</v>
      </c>
      <c r="J321">
        <v>3.2</v>
      </c>
      <c r="K321">
        <v>4400</v>
      </c>
      <c r="L321">
        <v>1</v>
      </c>
      <c r="M321" t="str">
        <f t="shared" si="8"/>
        <v>fast charging</v>
      </c>
      <c r="N321">
        <v>25</v>
      </c>
      <c r="O321">
        <v>12</v>
      </c>
      <c r="P321">
        <v>256</v>
      </c>
      <c r="Q321">
        <v>7.6</v>
      </c>
      <c r="R321">
        <v>120</v>
      </c>
      <c r="S321" t="s">
        <v>1103</v>
      </c>
      <c r="T321">
        <v>3</v>
      </c>
      <c r="U321">
        <v>2</v>
      </c>
      <c r="V321" t="s">
        <v>26</v>
      </c>
      <c r="W321">
        <v>50</v>
      </c>
      <c r="X321">
        <v>10</v>
      </c>
      <c r="Y321">
        <v>0</v>
      </c>
      <c r="Z321" t="str">
        <f t="shared" si="9"/>
        <v>none added</v>
      </c>
    </row>
    <row r="322" spans="1:27" x14ac:dyDescent="0.3">
      <c r="A322" t="s">
        <v>383</v>
      </c>
      <c r="B322" t="s">
        <v>384</v>
      </c>
      <c r="C322">
        <v>109999</v>
      </c>
      <c r="D322">
        <v>87</v>
      </c>
      <c r="E322" t="b">
        <v>1</v>
      </c>
      <c r="F322" t="b">
        <v>0</v>
      </c>
      <c r="G322" t="b">
        <v>0</v>
      </c>
      <c r="H322" t="s">
        <v>25</v>
      </c>
      <c r="I322">
        <v>8</v>
      </c>
      <c r="J322">
        <v>2.84</v>
      </c>
      <c r="K322">
        <v>4450</v>
      </c>
      <c r="L322">
        <v>0</v>
      </c>
      <c r="M322" t="str">
        <f t="shared" si="8"/>
        <v>no fast charging</v>
      </c>
      <c r="O322">
        <v>8</v>
      </c>
      <c r="P322">
        <v>128</v>
      </c>
      <c r="Q322">
        <v>7.8</v>
      </c>
      <c r="R322">
        <v>60</v>
      </c>
      <c r="S322" t="s">
        <v>1104</v>
      </c>
      <c r="T322">
        <v>3</v>
      </c>
      <c r="U322">
        <v>1</v>
      </c>
      <c r="W322">
        <v>64</v>
      </c>
      <c r="X322">
        <v>32</v>
      </c>
      <c r="Y322">
        <v>0</v>
      </c>
      <c r="Z322" t="str">
        <f t="shared" si="9"/>
        <v>none added</v>
      </c>
    </row>
    <row r="323" spans="1:27" x14ac:dyDescent="0.3">
      <c r="A323" t="s">
        <v>37</v>
      </c>
      <c r="B323" t="s">
        <v>385</v>
      </c>
      <c r="C323">
        <v>84999</v>
      </c>
      <c r="D323">
        <v>83</v>
      </c>
      <c r="E323" t="b">
        <v>1</v>
      </c>
      <c r="F323" t="b">
        <v>1</v>
      </c>
      <c r="G323" t="b">
        <v>0</v>
      </c>
      <c r="H323" t="s">
        <v>39</v>
      </c>
      <c r="I323">
        <v>6</v>
      </c>
      <c r="J323">
        <v>3.22</v>
      </c>
      <c r="K323">
        <v>4325</v>
      </c>
      <c r="L323">
        <v>1</v>
      </c>
      <c r="M323" t="str">
        <f t="shared" ref="M323:M386" si="10">IF(L323=1, "fast charging", "no fast charging")</f>
        <v>fast charging</v>
      </c>
      <c r="O323">
        <v>6</v>
      </c>
      <c r="P323">
        <v>256</v>
      </c>
      <c r="Q323">
        <v>6.7</v>
      </c>
      <c r="R323">
        <v>60</v>
      </c>
      <c r="S323" t="s">
        <v>1081</v>
      </c>
      <c r="T323">
        <v>2</v>
      </c>
      <c r="U323">
        <v>1</v>
      </c>
      <c r="V323" t="s">
        <v>40</v>
      </c>
      <c r="W323">
        <v>12</v>
      </c>
      <c r="X323">
        <v>12</v>
      </c>
      <c r="Y323">
        <v>0</v>
      </c>
      <c r="Z323" t="str">
        <f t="shared" ref="Z323:Z386" si="11">IF(Y323=1, "extended memory", "none added")</f>
        <v>none added</v>
      </c>
    </row>
    <row r="324" spans="1:27" x14ac:dyDescent="0.3">
      <c r="A324" t="s">
        <v>28</v>
      </c>
      <c r="B324" t="s">
        <v>386</v>
      </c>
      <c r="C324">
        <v>27499</v>
      </c>
      <c r="D324">
        <v>85</v>
      </c>
      <c r="E324" t="b">
        <v>1</v>
      </c>
      <c r="F324" t="b">
        <v>1</v>
      </c>
      <c r="G324" t="b">
        <v>0</v>
      </c>
      <c r="H324" t="s">
        <v>30</v>
      </c>
      <c r="I324">
        <v>8</v>
      </c>
      <c r="J324">
        <v>2.4</v>
      </c>
      <c r="K324">
        <v>5000</v>
      </c>
      <c r="L324">
        <v>1</v>
      </c>
      <c r="M324" t="str">
        <f t="shared" si="10"/>
        <v>fast charging</v>
      </c>
      <c r="N324">
        <v>25</v>
      </c>
      <c r="O324">
        <v>8</v>
      </c>
      <c r="P324">
        <v>128</v>
      </c>
      <c r="Q324">
        <v>6.4</v>
      </c>
      <c r="R324">
        <v>90</v>
      </c>
      <c r="S324" t="s">
        <v>1068</v>
      </c>
      <c r="T324">
        <v>4</v>
      </c>
      <c r="U324">
        <v>1</v>
      </c>
      <c r="V324" t="s">
        <v>26</v>
      </c>
      <c r="W324">
        <v>48</v>
      </c>
      <c r="X324">
        <v>13</v>
      </c>
      <c r="Y324">
        <v>1</v>
      </c>
      <c r="Z324" t="str">
        <f t="shared" si="11"/>
        <v>extended memory</v>
      </c>
      <c r="AA324">
        <v>1024</v>
      </c>
    </row>
    <row r="325" spans="1:27" x14ac:dyDescent="0.3">
      <c r="A325" t="s">
        <v>156</v>
      </c>
      <c r="B325" t="s">
        <v>387</v>
      </c>
      <c r="C325">
        <v>8999</v>
      </c>
      <c r="D325">
        <v>69</v>
      </c>
      <c r="E325" t="b">
        <v>0</v>
      </c>
      <c r="F325" t="b">
        <v>0</v>
      </c>
      <c r="G325" t="b">
        <v>0</v>
      </c>
      <c r="H325" t="s">
        <v>55</v>
      </c>
      <c r="I325">
        <v>8</v>
      </c>
      <c r="J325">
        <v>2.2999999999999998</v>
      </c>
      <c r="K325">
        <v>5000</v>
      </c>
      <c r="L325">
        <v>0</v>
      </c>
      <c r="M325" t="str">
        <f t="shared" si="10"/>
        <v>no fast charging</v>
      </c>
      <c r="O325">
        <v>6</v>
      </c>
      <c r="P325">
        <v>128</v>
      </c>
      <c r="Q325">
        <v>6.6</v>
      </c>
      <c r="R325">
        <v>90</v>
      </c>
      <c r="S325" t="s">
        <v>1073</v>
      </c>
      <c r="T325">
        <v>2</v>
      </c>
      <c r="U325">
        <v>1</v>
      </c>
      <c r="V325" t="s">
        <v>26</v>
      </c>
      <c r="W325">
        <v>13</v>
      </c>
      <c r="X325">
        <v>8</v>
      </c>
      <c r="Y325">
        <v>1</v>
      </c>
      <c r="Z325" t="str">
        <f t="shared" si="11"/>
        <v>extended memory</v>
      </c>
      <c r="AA325">
        <v>256</v>
      </c>
    </row>
    <row r="326" spans="1:27" x14ac:dyDescent="0.3">
      <c r="A326" t="s">
        <v>170</v>
      </c>
      <c r="B326" t="s">
        <v>388</v>
      </c>
      <c r="C326">
        <v>40480</v>
      </c>
      <c r="D326">
        <v>84</v>
      </c>
      <c r="E326" t="b">
        <v>1</v>
      </c>
      <c r="F326" t="b">
        <v>1</v>
      </c>
      <c r="G326" t="b">
        <v>0</v>
      </c>
      <c r="H326" t="s">
        <v>170</v>
      </c>
      <c r="I326">
        <v>8</v>
      </c>
      <c r="J326">
        <v>2.8</v>
      </c>
      <c r="K326">
        <v>4614</v>
      </c>
      <c r="L326">
        <v>1</v>
      </c>
      <c r="M326" t="str">
        <f t="shared" si="10"/>
        <v>fast charging</v>
      </c>
      <c r="N326">
        <v>30</v>
      </c>
      <c r="O326">
        <v>8</v>
      </c>
      <c r="P326">
        <v>128</v>
      </c>
      <c r="Q326">
        <v>6.4</v>
      </c>
      <c r="R326">
        <v>90</v>
      </c>
      <c r="S326" t="s">
        <v>1068</v>
      </c>
      <c r="T326">
        <v>2</v>
      </c>
      <c r="U326">
        <v>1</v>
      </c>
      <c r="V326" t="s">
        <v>26</v>
      </c>
      <c r="W326">
        <v>50</v>
      </c>
      <c r="X326">
        <v>8</v>
      </c>
      <c r="Y326">
        <v>0</v>
      </c>
      <c r="Z326" t="str">
        <f t="shared" si="11"/>
        <v>none added</v>
      </c>
    </row>
    <row r="327" spans="1:27" x14ac:dyDescent="0.3">
      <c r="A327" t="s">
        <v>41</v>
      </c>
      <c r="B327" t="s">
        <v>389</v>
      </c>
      <c r="C327">
        <v>17999</v>
      </c>
      <c r="D327">
        <v>81</v>
      </c>
      <c r="E327" t="b">
        <v>0</v>
      </c>
      <c r="F327" t="b">
        <v>0</v>
      </c>
      <c r="G327" t="b">
        <v>1</v>
      </c>
      <c r="H327" t="s">
        <v>25</v>
      </c>
      <c r="I327">
        <v>8</v>
      </c>
      <c r="J327">
        <v>2.2999999999999998</v>
      </c>
      <c r="K327">
        <v>5020</v>
      </c>
      <c r="L327">
        <v>1</v>
      </c>
      <c r="M327" t="str">
        <f t="shared" si="10"/>
        <v>fast charging</v>
      </c>
      <c r="N327">
        <v>33</v>
      </c>
      <c r="O327">
        <v>6</v>
      </c>
      <c r="P327">
        <v>128</v>
      </c>
      <c r="Q327">
        <v>6.67</v>
      </c>
      <c r="R327">
        <v>120</v>
      </c>
      <c r="S327" t="s">
        <v>1068</v>
      </c>
      <c r="T327">
        <v>4</v>
      </c>
      <c r="U327">
        <v>1</v>
      </c>
      <c r="V327" t="s">
        <v>26</v>
      </c>
      <c r="W327">
        <v>64</v>
      </c>
      <c r="X327">
        <v>16</v>
      </c>
      <c r="Y327">
        <v>1</v>
      </c>
      <c r="Z327" t="str">
        <f t="shared" si="11"/>
        <v>extended memory</v>
      </c>
      <c r="AA327">
        <v>512</v>
      </c>
    </row>
    <row r="328" spans="1:27" x14ac:dyDescent="0.3">
      <c r="A328" t="s">
        <v>28</v>
      </c>
      <c r="B328" t="s">
        <v>390</v>
      </c>
      <c r="C328">
        <v>105999</v>
      </c>
      <c r="E328" t="b">
        <v>1</v>
      </c>
      <c r="F328" t="b">
        <v>1</v>
      </c>
      <c r="G328" t="b">
        <v>0</v>
      </c>
      <c r="H328" t="s">
        <v>30</v>
      </c>
      <c r="I328">
        <v>8</v>
      </c>
      <c r="J328">
        <v>2.9</v>
      </c>
      <c r="K328">
        <v>5000</v>
      </c>
      <c r="L328">
        <v>1</v>
      </c>
      <c r="M328" t="str">
        <f t="shared" si="10"/>
        <v>fast charging</v>
      </c>
      <c r="N328">
        <v>25</v>
      </c>
      <c r="O328">
        <v>12</v>
      </c>
      <c r="P328">
        <v>256</v>
      </c>
      <c r="Q328">
        <v>6.8</v>
      </c>
      <c r="R328">
        <v>120</v>
      </c>
      <c r="S328" t="s">
        <v>1083</v>
      </c>
      <c r="T328">
        <v>4</v>
      </c>
      <c r="U328">
        <v>1</v>
      </c>
      <c r="V328" t="s">
        <v>26</v>
      </c>
      <c r="W328">
        <v>108</v>
      </c>
      <c r="X328">
        <v>40</v>
      </c>
      <c r="Y328">
        <v>0</v>
      </c>
      <c r="Z328" t="str">
        <f t="shared" si="11"/>
        <v>none added</v>
      </c>
    </row>
    <row r="329" spans="1:27" x14ac:dyDescent="0.3">
      <c r="A329" t="s">
        <v>172</v>
      </c>
      <c r="B329" t="s">
        <v>391</v>
      </c>
      <c r="C329">
        <v>8999</v>
      </c>
      <c r="D329">
        <v>67</v>
      </c>
      <c r="E329" t="b">
        <v>0</v>
      </c>
      <c r="F329" t="b">
        <v>0</v>
      </c>
      <c r="G329" t="b">
        <v>0</v>
      </c>
      <c r="H329" t="s">
        <v>55</v>
      </c>
      <c r="I329">
        <v>8</v>
      </c>
      <c r="J329">
        <v>2.2999999999999998</v>
      </c>
      <c r="K329">
        <v>6000</v>
      </c>
      <c r="L329">
        <v>1</v>
      </c>
      <c r="M329" t="str">
        <f t="shared" si="10"/>
        <v>fast charging</v>
      </c>
      <c r="N329">
        <v>18</v>
      </c>
      <c r="O329">
        <v>4</v>
      </c>
      <c r="P329">
        <v>64</v>
      </c>
      <c r="Q329">
        <v>6.82</v>
      </c>
      <c r="R329">
        <v>90</v>
      </c>
      <c r="S329" t="s">
        <v>1105</v>
      </c>
      <c r="T329">
        <v>2</v>
      </c>
      <c r="U329">
        <v>1</v>
      </c>
      <c r="V329" t="s">
        <v>26</v>
      </c>
      <c r="W329">
        <v>13</v>
      </c>
      <c r="X329">
        <v>8</v>
      </c>
      <c r="Y329">
        <v>1</v>
      </c>
      <c r="Z329" t="str">
        <f t="shared" si="11"/>
        <v>extended memory</v>
      </c>
      <c r="AA329">
        <v>256</v>
      </c>
    </row>
    <row r="330" spans="1:27" x14ac:dyDescent="0.3">
      <c r="A330" t="s">
        <v>50</v>
      </c>
      <c r="B330" t="s">
        <v>392</v>
      </c>
      <c r="C330">
        <v>14999</v>
      </c>
      <c r="D330">
        <v>77</v>
      </c>
      <c r="E330" t="b">
        <v>0</v>
      </c>
      <c r="F330" t="b">
        <v>0</v>
      </c>
      <c r="G330" t="b">
        <v>0</v>
      </c>
      <c r="H330" t="s">
        <v>25</v>
      </c>
      <c r="I330">
        <v>8</v>
      </c>
      <c r="J330">
        <v>2.4</v>
      </c>
      <c r="K330">
        <v>5000</v>
      </c>
      <c r="L330">
        <v>1</v>
      </c>
      <c r="M330" t="str">
        <f t="shared" si="10"/>
        <v>fast charging</v>
      </c>
      <c r="N330">
        <v>18</v>
      </c>
      <c r="O330">
        <v>6</v>
      </c>
      <c r="P330">
        <v>128</v>
      </c>
      <c r="Q330">
        <v>6.58</v>
      </c>
      <c r="R330">
        <v>90</v>
      </c>
      <c r="S330" t="s">
        <v>1067</v>
      </c>
      <c r="T330">
        <v>2</v>
      </c>
      <c r="U330">
        <v>1</v>
      </c>
      <c r="V330" t="s">
        <v>26</v>
      </c>
      <c r="W330">
        <v>50</v>
      </c>
      <c r="X330">
        <v>8</v>
      </c>
      <c r="Y330">
        <v>1</v>
      </c>
      <c r="Z330" t="str">
        <f t="shared" si="11"/>
        <v>extended memory</v>
      </c>
    </row>
    <row r="331" spans="1:27" x14ac:dyDescent="0.3">
      <c r="A331" t="s">
        <v>47</v>
      </c>
      <c r="B331" t="s">
        <v>393</v>
      </c>
      <c r="C331">
        <v>19990</v>
      </c>
      <c r="D331">
        <v>82</v>
      </c>
      <c r="E331" t="b">
        <v>1</v>
      </c>
      <c r="F331" t="b">
        <v>0</v>
      </c>
      <c r="G331" t="b">
        <v>0</v>
      </c>
      <c r="H331" t="s">
        <v>25</v>
      </c>
      <c r="I331">
        <v>8</v>
      </c>
      <c r="J331">
        <v>2.2000000000000002</v>
      </c>
      <c r="K331">
        <v>4500</v>
      </c>
      <c r="L331">
        <v>1</v>
      </c>
      <c r="M331" t="str">
        <f t="shared" si="10"/>
        <v>fast charging</v>
      </c>
      <c r="N331">
        <v>33</v>
      </c>
      <c r="O331">
        <v>8</v>
      </c>
      <c r="P331">
        <v>128</v>
      </c>
      <c r="Q331">
        <v>6.5</v>
      </c>
      <c r="R331">
        <v>90</v>
      </c>
      <c r="S331" t="s">
        <v>1068</v>
      </c>
      <c r="T331">
        <v>3</v>
      </c>
      <c r="U331">
        <v>1</v>
      </c>
      <c r="V331" t="s">
        <v>26</v>
      </c>
      <c r="W331">
        <v>64</v>
      </c>
      <c r="X331">
        <v>32</v>
      </c>
      <c r="Y331">
        <v>1</v>
      </c>
      <c r="Z331" t="str">
        <f t="shared" si="11"/>
        <v>extended memory</v>
      </c>
      <c r="AA331">
        <v>256</v>
      </c>
    </row>
    <row r="332" spans="1:27" x14ac:dyDescent="0.3">
      <c r="A332" t="s">
        <v>92</v>
      </c>
      <c r="B332" t="s">
        <v>394</v>
      </c>
      <c r="C332">
        <v>23399</v>
      </c>
      <c r="D332">
        <v>80</v>
      </c>
      <c r="E332" t="b">
        <v>1</v>
      </c>
      <c r="F332" t="b">
        <v>0</v>
      </c>
      <c r="G332" t="b">
        <v>0</v>
      </c>
      <c r="H332" t="s">
        <v>25</v>
      </c>
      <c r="I332">
        <v>8</v>
      </c>
      <c r="J332">
        <v>2.4</v>
      </c>
      <c r="K332">
        <v>4700</v>
      </c>
      <c r="L332">
        <v>1</v>
      </c>
      <c r="M332" t="str">
        <f t="shared" si="10"/>
        <v>fast charging</v>
      </c>
      <c r="N332">
        <v>66</v>
      </c>
      <c r="O332">
        <v>8</v>
      </c>
      <c r="P332">
        <v>128</v>
      </c>
      <c r="Q332">
        <v>6.44</v>
      </c>
      <c r="R332">
        <v>90</v>
      </c>
      <c r="S332" t="s">
        <v>1086</v>
      </c>
      <c r="T332">
        <v>3</v>
      </c>
      <c r="U332">
        <v>1</v>
      </c>
      <c r="V332" t="s">
        <v>26</v>
      </c>
      <c r="W332">
        <v>64</v>
      </c>
      <c r="X332">
        <v>16</v>
      </c>
      <c r="Y332">
        <v>0</v>
      </c>
      <c r="Z332" t="str">
        <f t="shared" si="11"/>
        <v>none added</v>
      </c>
    </row>
    <row r="333" spans="1:27" x14ac:dyDescent="0.3">
      <c r="A333" t="s">
        <v>28</v>
      </c>
      <c r="B333" t="s">
        <v>395</v>
      </c>
      <c r="C333">
        <v>41990</v>
      </c>
      <c r="E333" t="b">
        <v>1</v>
      </c>
      <c r="F333" t="b">
        <v>1</v>
      </c>
      <c r="G333" t="b">
        <v>0</v>
      </c>
      <c r="H333" t="s">
        <v>25</v>
      </c>
      <c r="I333">
        <v>8</v>
      </c>
      <c r="J333">
        <v>2.4</v>
      </c>
      <c r="K333">
        <v>5000</v>
      </c>
      <c r="L333">
        <v>1</v>
      </c>
      <c r="M333" t="str">
        <f t="shared" si="10"/>
        <v>fast charging</v>
      </c>
      <c r="N333">
        <v>25</v>
      </c>
      <c r="O333">
        <v>8</v>
      </c>
      <c r="P333">
        <v>256</v>
      </c>
      <c r="Q333">
        <v>6.7</v>
      </c>
      <c r="R333">
        <v>120</v>
      </c>
      <c r="S333" t="s">
        <v>1068</v>
      </c>
      <c r="T333">
        <v>4</v>
      </c>
      <c r="U333">
        <v>1</v>
      </c>
      <c r="V333" t="s">
        <v>26</v>
      </c>
      <c r="W333">
        <v>108</v>
      </c>
      <c r="X333">
        <v>32</v>
      </c>
      <c r="Y333">
        <v>1</v>
      </c>
      <c r="Z333" t="str">
        <f t="shared" si="11"/>
        <v>extended memory</v>
      </c>
      <c r="AA333">
        <v>1024</v>
      </c>
    </row>
    <row r="334" spans="1:27" x14ac:dyDescent="0.3">
      <c r="A334" t="s">
        <v>33</v>
      </c>
      <c r="B334" t="s">
        <v>396</v>
      </c>
      <c r="C334">
        <v>22998</v>
      </c>
      <c r="D334">
        <v>82</v>
      </c>
      <c r="E334" t="b">
        <v>1</v>
      </c>
      <c r="F334" t="b">
        <v>0</v>
      </c>
      <c r="G334" t="b">
        <v>0</v>
      </c>
      <c r="H334" t="s">
        <v>25</v>
      </c>
      <c r="I334">
        <v>8</v>
      </c>
      <c r="J334">
        <v>2.4</v>
      </c>
      <c r="K334">
        <v>5000</v>
      </c>
      <c r="L334">
        <v>1</v>
      </c>
      <c r="M334" t="str">
        <f t="shared" si="10"/>
        <v>fast charging</v>
      </c>
      <c r="N334">
        <v>30</v>
      </c>
      <c r="O334">
        <v>8</v>
      </c>
      <c r="P334">
        <v>128</v>
      </c>
      <c r="Q334">
        <v>6.6</v>
      </c>
      <c r="R334">
        <v>144</v>
      </c>
      <c r="S334" t="s">
        <v>1069</v>
      </c>
      <c r="T334">
        <v>3</v>
      </c>
      <c r="U334">
        <v>1</v>
      </c>
      <c r="V334" t="s">
        <v>26</v>
      </c>
      <c r="W334">
        <v>48</v>
      </c>
      <c r="X334">
        <v>16</v>
      </c>
      <c r="Y334">
        <v>1</v>
      </c>
      <c r="Z334" t="str">
        <f t="shared" si="11"/>
        <v>extended memory</v>
      </c>
      <c r="AA334">
        <v>1024</v>
      </c>
    </row>
    <row r="335" spans="1:27" x14ac:dyDescent="0.3">
      <c r="A335" t="s">
        <v>61</v>
      </c>
      <c r="B335" t="s">
        <v>397</v>
      </c>
      <c r="C335">
        <v>25999</v>
      </c>
      <c r="D335">
        <v>82</v>
      </c>
      <c r="E335" t="b">
        <v>1</v>
      </c>
      <c r="F335" t="b">
        <v>1</v>
      </c>
      <c r="G335" t="b">
        <v>0</v>
      </c>
      <c r="H335" t="s">
        <v>25</v>
      </c>
      <c r="I335">
        <v>8</v>
      </c>
      <c r="J335">
        <v>3.2</v>
      </c>
      <c r="K335">
        <v>4500</v>
      </c>
      <c r="L335">
        <v>1</v>
      </c>
      <c r="M335" t="str">
        <f t="shared" si="10"/>
        <v>fast charging</v>
      </c>
      <c r="N335">
        <v>67</v>
      </c>
      <c r="O335">
        <v>6</v>
      </c>
      <c r="P335">
        <v>128</v>
      </c>
      <c r="Q335">
        <v>6.67</v>
      </c>
      <c r="R335">
        <v>120</v>
      </c>
      <c r="S335" t="s">
        <v>1068</v>
      </c>
      <c r="T335">
        <v>3</v>
      </c>
      <c r="U335">
        <v>1</v>
      </c>
      <c r="V335" t="s">
        <v>26</v>
      </c>
      <c r="W335">
        <v>64</v>
      </c>
      <c r="X335">
        <v>20</v>
      </c>
      <c r="Y335">
        <v>0</v>
      </c>
      <c r="Z335" t="str">
        <f t="shared" si="11"/>
        <v>none added</v>
      </c>
    </row>
    <row r="336" spans="1:27" x14ac:dyDescent="0.3">
      <c r="A336" t="s">
        <v>172</v>
      </c>
      <c r="B336" t="s">
        <v>398</v>
      </c>
      <c r="C336">
        <v>11700</v>
      </c>
      <c r="D336">
        <v>74</v>
      </c>
      <c r="E336" t="b">
        <v>0</v>
      </c>
      <c r="F336" t="b">
        <v>0</v>
      </c>
      <c r="G336" t="b">
        <v>0</v>
      </c>
      <c r="H336" t="s">
        <v>55</v>
      </c>
      <c r="I336">
        <v>8</v>
      </c>
      <c r="J336">
        <v>2</v>
      </c>
      <c r="K336">
        <v>5000</v>
      </c>
      <c r="L336">
        <v>1</v>
      </c>
      <c r="M336" t="str">
        <f t="shared" si="10"/>
        <v>fast charging</v>
      </c>
      <c r="N336">
        <v>33</v>
      </c>
      <c r="O336">
        <v>4</v>
      </c>
      <c r="P336">
        <v>64</v>
      </c>
      <c r="Q336">
        <v>6.7</v>
      </c>
      <c r="R336">
        <v>60</v>
      </c>
      <c r="S336" t="s">
        <v>1106</v>
      </c>
      <c r="T336">
        <v>3</v>
      </c>
      <c r="U336">
        <v>1</v>
      </c>
      <c r="V336" t="s">
        <v>26</v>
      </c>
      <c r="W336">
        <v>50</v>
      </c>
      <c r="X336">
        <v>16</v>
      </c>
      <c r="Y336">
        <v>1</v>
      </c>
      <c r="Z336" t="str">
        <f t="shared" si="11"/>
        <v>extended memory</v>
      </c>
      <c r="AA336">
        <v>512</v>
      </c>
    </row>
    <row r="337" spans="1:27" x14ac:dyDescent="0.3">
      <c r="A337" t="s">
        <v>28</v>
      </c>
      <c r="B337" t="s">
        <v>399</v>
      </c>
      <c r="C337">
        <v>6499</v>
      </c>
      <c r="E337" t="b">
        <v>0</v>
      </c>
      <c r="F337" t="b">
        <v>0</v>
      </c>
      <c r="G337" t="b">
        <v>0</v>
      </c>
      <c r="H337" t="s">
        <v>88</v>
      </c>
      <c r="I337">
        <v>4</v>
      </c>
      <c r="J337">
        <v>1.6</v>
      </c>
      <c r="K337">
        <v>5000</v>
      </c>
      <c r="L337">
        <v>0</v>
      </c>
      <c r="M337" t="str">
        <f t="shared" si="10"/>
        <v>no fast charging</v>
      </c>
      <c r="O337">
        <v>2</v>
      </c>
      <c r="P337">
        <v>32</v>
      </c>
      <c r="Q337">
        <v>6.5</v>
      </c>
      <c r="R337">
        <v>60</v>
      </c>
      <c r="S337" t="s">
        <v>1073</v>
      </c>
      <c r="T337">
        <v>1</v>
      </c>
      <c r="U337">
        <v>1</v>
      </c>
      <c r="V337" t="s">
        <v>26</v>
      </c>
      <c r="W337">
        <v>8</v>
      </c>
      <c r="X337">
        <v>5</v>
      </c>
      <c r="Y337">
        <v>1</v>
      </c>
      <c r="Z337" t="str">
        <f t="shared" si="11"/>
        <v>extended memory</v>
      </c>
      <c r="AA337">
        <v>1024</v>
      </c>
    </row>
    <row r="338" spans="1:27" x14ac:dyDescent="0.3">
      <c r="A338" t="s">
        <v>31</v>
      </c>
      <c r="B338" t="s">
        <v>400</v>
      </c>
      <c r="C338">
        <v>15999</v>
      </c>
      <c r="D338">
        <v>84</v>
      </c>
      <c r="E338" t="b">
        <v>0</v>
      </c>
      <c r="F338" t="b">
        <v>1</v>
      </c>
      <c r="G338" t="b">
        <v>0</v>
      </c>
      <c r="H338" t="s">
        <v>25</v>
      </c>
      <c r="I338">
        <v>8</v>
      </c>
      <c r="J338">
        <v>2.2999999999999998</v>
      </c>
      <c r="K338">
        <v>6000</v>
      </c>
      <c r="L338">
        <v>1</v>
      </c>
      <c r="M338" t="str">
        <f t="shared" si="10"/>
        <v>fast charging</v>
      </c>
      <c r="N338">
        <v>20</v>
      </c>
      <c r="O338">
        <v>6</v>
      </c>
      <c r="P338">
        <v>128</v>
      </c>
      <c r="Q338">
        <v>6.78</v>
      </c>
      <c r="R338">
        <v>120</v>
      </c>
      <c r="S338" t="s">
        <v>1080</v>
      </c>
      <c r="T338">
        <v>3</v>
      </c>
      <c r="U338">
        <v>1</v>
      </c>
      <c r="V338" t="s">
        <v>26</v>
      </c>
      <c r="W338">
        <v>108</v>
      </c>
      <c r="X338">
        <v>32</v>
      </c>
      <c r="Y338">
        <v>1</v>
      </c>
      <c r="Z338" t="str">
        <f t="shared" si="11"/>
        <v>extended memory</v>
      </c>
      <c r="AA338">
        <v>1024</v>
      </c>
    </row>
    <row r="339" spans="1:27" x14ac:dyDescent="0.3">
      <c r="A339" t="s">
        <v>23</v>
      </c>
      <c r="B339" t="s">
        <v>401</v>
      </c>
      <c r="C339">
        <v>64800</v>
      </c>
      <c r="D339">
        <v>89</v>
      </c>
      <c r="E339" t="b">
        <v>1</v>
      </c>
      <c r="F339" t="b">
        <v>1</v>
      </c>
      <c r="G339" t="b">
        <v>0</v>
      </c>
      <c r="H339" t="s">
        <v>25</v>
      </c>
      <c r="I339">
        <v>8</v>
      </c>
      <c r="J339">
        <v>2.84</v>
      </c>
      <c r="K339">
        <v>4500</v>
      </c>
      <c r="L339">
        <v>1</v>
      </c>
      <c r="M339" t="str">
        <f t="shared" si="10"/>
        <v>fast charging</v>
      </c>
      <c r="N339">
        <v>65</v>
      </c>
      <c r="O339">
        <v>8</v>
      </c>
      <c r="P339">
        <v>128</v>
      </c>
      <c r="Q339">
        <v>6.7</v>
      </c>
      <c r="R339">
        <v>120</v>
      </c>
      <c r="S339" t="s">
        <v>1076</v>
      </c>
      <c r="T339">
        <v>4</v>
      </c>
      <c r="U339">
        <v>1</v>
      </c>
      <c r="V339" t="s">
        <v>26</v>
      </c>
      <c r="W339">
        <v>48</v>
      </c>
      <c r="X339">
        <v>16</v>
      </c>
      <c r="Y339">
        <v>0</v>
      </c>
      <c r="Z339" t="str">
        <f t="shared" si="11"/>
        <v>none added</v>
      </c>
    </row>
    <row r="340" spans="1:27" x14ac:dyDescent="0.3">
      <c r="A340" t="s">
        <v>41</v>
      </c>
      <c r="B340" t="s">
        <v>402</v>
      </c>
      <c r="C340">
        <v>14590</v>
      </c>
      <c r="D340">
        <v>80</v>
      </c>
      <c r="E340" t="b">
        <v>0</v>
      </c>
      <c r="F340" t="b">
        <v>0</v>
      </c>
      <c r="G340" t="b">
        <v>1</v>
      </c>
      <c r="H340" t="s">
        <v>55</v>
      </c>
      <c r="I340">
        <v>8</v>
      </c>
      <c r="J340">
        <v>2.0499999999999998</v>
      </c>
      <c r="K340">
        <v>5000</v>
      </c>
      <c r="L340">
        <v>1</v>
      </c>
      <c r="M340" t="str">
        <f t="shared" si="10"/>
        <v>fast charging</v>
      </c>
      <c r="N340">
        <v>33</v>
      </c>
      <c r="O340">
        <v>6</v>
      </c>
      <c r="P340">
        <v>64</v>
      </c>
      <c r="Q340">
        <v>6.43</v>
      </c>
      <c r="R340">
        <v>90</v>
      </c>
      <c r="S340" t="s">
        <v>1068</v>
      </c>
      <c r="T340">
        <v>4</v>
      </c>
      <c r="U340">
        <v>1</v>
      </c>
      <c r="V340" t="s">
        <v>26</v>
      </c>
      <c r="W340">
        <v>108</v>
      </c>
      <c r="X340">
        <v>16</v>
      </c>
      <c r="Y340">
        <v>1</v>
      </c>
      <c r="Z340" t="str">
        <f t="shared" si="11"/>
        <v>extended memory</v>
      </c>
      <c r="AA340">
        <v>512</v>
      </c>
    </row>
    <row r="341" spans="1:27" x14ac:dyDescent="0.3">
      <c r="A341" t="s">
        <v>41</v>
      </c>
      <c r="B341" t="s">
        <v>403</v>
      </c>
      <c r="C341">
        <v>7499</v>
      </c>
      <c r="D341">
        <v>68</v>
      </c>
      <c r="E341" t="b">
        <v>0</v>
      </c>
      <c r="F341" t="b">
        <v>0</v>
      </c>
      <c r="G341" t="b">
        <v>0</v>
      </c>
      <c r="H341" t="s">
        <v>55</v>
      </c>
      <c r="I341">
        <v>8</v>
      </c>
      <c r="J341">
        <v>2.2999999999999998</v>
      </c>
      <c r="K341">
        <v>5000</v>
      </c>
      <c r="L341">
        <v>0</v>
      </c>
      <c r="M341" t="str">
        <f t="shared" si="10"/>
        <v>no fast charging</v>
      </c>
      <c r="O341">
        <v>4</v>
      </c>
      <c r="P341">
        <v>64</v>
      </c>
      <c r="Q341">
        <v>6.53</v>
      </c>
      <c r="R341">
        <v>60</v>
      </c>
      <c r="S341" t="s">
        <v>1073</v>
      </c>
      <c r="T341">
        <v>2</v>
      </c>
      <c r="U341">
        <v>1</v>
      </c>
      <c r="V341" t="s">
        <v>26</v>
      </c>
      <c r="W341">
        <v>13</v>
      </c>
      <c r="X341">
        <v>5</v>
      </c>
      <c r="Y341">
        <v>1</v>
      </c>
      <c r="Z341" t="str">
        <f t="shared" si="11"/>
        <v>extended memory</v>
      </c>
      <c r="AA341">
        <v>512</v>
      </c>
    </row>
    <row r="342" spans="1:27" x14ac:dyDescent="0.3">
      <c r="A342" t="s">
        <v>156</v>
      </c>
      <c r="B342" t="s">
        <v>404</v>
      </c>
      <c r="C342">
        <v>21999</v>
      </c>
      <c r="D342">
        <v>82</v>
      </c>
      <c r="E342" t="b">
        <v>1</v>
      </c>
      <c r="F342" t="b">
        <v>1</v>
      </c>
      <c r="G342" t="b">
        <v>0</v>
      </c>
      <c r="H342" t="s">
        <v>35</v>
      </c>
      <c r="I342">
        <v>8</v>
      </c>
      <c r="J342">
        <v>2.4</v>
      </c>
      <c r="K342">
        <v>5000</v>
      </c>
      <c r="L342">
        <v>1</v>
      </c>
      <c r="M342" t="str">
        <f t="shared" si="10"/>
        <v>fast charging</v>
      </c>
      <c r="N342">
        <v>33</v>
      </c>
      <c r="O342">
        <v>8</v>
      </c>
      <c r="P342">
        <v>128</v>
      </c>
      <c r="Q342">
        <v>6.8</v>
      </c>
      <c r="R342">
        <v>120</v>
      </c>
      <c r="S342" t="s">
        <v>1080</v>
      </c>
      <c r="T342">
        <v>3</v>
      </c>
      <c r="U342">
        <v>1</v>
      </c>
      <c r="V342" t="s">
        <v>26</v>
      </c>
      <c r="W342">
        <v>64</v>
      </c>
      <c r="X342">
        <v>16</v>
      </c>
      <c r="Y342">
        <v>0</v>
      </c>
      <c r="Z342" t="str">
        <f t="shared" si="11"/>
        <v>none added</v>
      </c>
    </row>
    <row r="343" spans="1:27" x14ac:dyDescent="0.3">
      <c r="A343" t="s">
        <v>28</v>
      </c>
      <c r="B343" t="s">
        <v>405</v>
      </c>
      <c r="C343">
        <v>11999</v>
      </c>
      <c r="D343">
        <v>71</v>
      </c>
      <c r="E343" t="b">
        <v>0</v>
      </c>
      <c r="F343" t="b">
        <v>0</v>
      </c>
      <c r="G343" t="b">
        <v>0</v>
      </c>
      <c r="H343" t="s">
        <v>55</v>
      </c>
      <c r="I343">
        <v>8</v>
      </c>
      <c r="J343">
        <v>2.2999999999999998</v>
      </c>
      <c r="K343">
        <v>5000</v>
      </c>
      <c r="L343">
        <v>1</v>
      </c>
      <c r="M343" t="str">
        <f t="shared" si="10"/>
        <v>fast charging</v>
      </c>
      <c r="O343">
        <v>4</v>
      </c>
      <c r="P343">
        <v>64</v>
      </c>
      <c r="Q343">
        <v>6.5</v>
      </c>
      <c r="R343">
        <v>60</v>
      </c>
      <c r="S343" t="s">
        <v>1073</v>
      </c>
      <c r="T343">
        <v>2</v>
      </c>
      <c r="U343">
        <v>1</v>
      </c>
      <c r="V343" t="s">
        <v>26</v>
      </c>
      <c r="W343">
        <v>50</v>
      </c>
      <c r="X343">
        <v>5</v>
      </c>
      <c r="Y343">
        <v>1</v>
      </c>
      <c r="Z343" t="str">
        <f t="shared" si="11"/>
        <v>extended memory</v>
      </c>
      <c r="AA343">
        <v>1024</v>
      </c>
    </row>
    <row r="344" spans="1:27" x14ac:dyDescent="0.3">
      <c r="A344" t="s">
        <v>61</v>
      </c>
      <c r="B344" t="s">
        <v>406</v>
      </c>
      <c r="C344">
        <v>12999</v>
      </c>
      <c r="D344">
        <v>79</v>
      </c>
      <c r="E344" t="b">
        <v>0</v>
      </c>
      <c r="F344" t="b">
        <v>0</v>
      </c>
      <c r="G344" t="b">
        <v>1</v>
      </c>
      <c r="H344" t="s">
        <v>55</v>
      </c>
      <c r="I344">
        <v>8</v>
      </c>
      <c r="J344">
        <v>2.0499999999999998</v>
      </c>
      <c r="K344">
        <v>5000</v>
      </c>
      <c r="L344">
        <v>1</v>
      </c>
      <c r="M344" t="str">
        <f t="shared" si="10"/>
        <v>fast charging</v>
      </c>
      <c r="N344">
        <v>33</v>
      </c>
      <c r="O344">
        <v>6</v>
      </c>
      <c r="P344">
        <v>128</v>
      </c>
      <c r="Q344">
        <v>6.43</v>
      </c>
      <c r="R344">
        <v>90</v>
      </c>
      <c r="S344" t="s">
        <v>1068</v>
      </c>
      <c r="T344">
        <v>3</v>
      </c>
      <c r="U344">
        <v>1</v>
      </c>
      <c r="V344" t="s">
        <v>26</v>
      </c>
      <c r="W344">
        <v>64</v>
      </c>
      <c r="X344">
        <v>16</v>
      </c>
      <c r="Y344">
        <v>1</v>
      </c>
      <c r="Z344" t="str">
        <f t="shared" si="11"/>
        <v>extended memory</v>
      </c>
      <c r="AA344">
        <v>1024</v>
      </c>
    </row>
    <row r="345" spans="1:27" x14ac:dyDescent="0.3">
      <c r="A345" t="s">
        <v>23</v>
      </c>
      <c r="B345" t="s">
        <v>407</v>
      </c>
      <c r="C345">
        <v>20990</v>
      </c>
      <c r="D345">
        <v>81</v>
      </c>
      <c r="E345" t="b">
        <v>1</v>
      </c>
      <c r="F345" t="b">
        <v>1</v>
      </c>
      <c r="G345" t="b">
        <v>0</v>
      </c>
      <c r="H345" t="s">
        <v>25</v>
      </c>
      <c r="I345">
        <v>8</v>
      </c>
      <c r="J345">
        <v>2.2000000000000002</v>
      </c>
      <c r="K345">
        <v>4500</v>
      </c>
      <c r="L345">
        <v>1</v>
      </c>
      <c r="M345" t="str">
        <f t="shared" si="10"/>
        <v>fast charging</v>
      </c>
      <c r="N345">
        <v>33</v>
      </c>
      <c r="O345">
        <v>6</v>
      </c>
      <c r="P345">
        <v>128</v>
      </c>
      <c r="Q345">
        <v>6.43</v>
      </c>
      <c r="R345">
        <v>60</v>
      </c>
      <c r="S345" t="s">
        <v>1068</v>
      </c>
      <c r="T345">
        <v>3</v>
      </c>
      <c r="U345">
        <v>1</v>
      </c>
      <c r="V345" t="s">
        <v>26</v>
      </c>
      <c r="W345">
        <v>64</v>
      </c>
      <c r="X345">
        <v>16</v>
      </c>
      <c r="Y345">
        <v>1</v>
      </c>
      <c r="Z345" t="str">
        <f t="shared" si="11"/>
        <v>extended memory</v>
      </c>
    </row>
    <row r="346" spans="1:27" x14ac:dyDescent="0.3">
      <c r="A346" t="s">
        <v>37</v>
      </c>
      <c r="B346" t="s">
        <v>408</v>
      </c>
      <c r="C346">
        <v>72999</v>
      </c>
      <c r="D346">
        <v>79</v>
      </c>
      <c r="E346" t="b">
        <v>1</v>
      </c>
      <c r="F346" t="b">
        <v>1</v>
      </c>
      <c r="G346" t="b">
        <v>0</v>
      </c>
      <c r="H346" t="s">
        <v>39</v>
      </c>
      <c r="I346">
        <v>6</v>
      </c>
      <c r="J346">
        <v>3.22</v>
      </c>
      <c r="K346">
        <v>3240</v>
      </c>
      <c r="L346">
        <v>1</v>
      </c>
      <c r="M346" t="str">
        <f t="shared" si="10"/>
        <v>fast charging</v>
      </c>
      <c r="O346">
        <v>4</v>
      </c>
      <c r="P346">
        <v>256</v>
      </c>
      <c r="Q346">
        <v>6.1</v>
      </c>
      <c r="R346">
        <v>60</v>
      </c>
      <c r="S346" t="s">
        <v>1070</v>
      </c>
      <c r="T346">
        <v>2</v>
      </c>
      <c r="U346">
        <v>1</v>
      </c>
      <c r="V346" t="s">
        <v>40</v>
      </c>
      <c r="W346">
        <v>12</v>
      </c>
      <c r="X346">
        <v>12</v>
      </c>
      <c r="Y346">
        <v>0</v>
      </c>
      <c r="Z346" t="str">
        <f t="shared" si="11"/>
        <v>none added</v>
      </c>
    </row>
    <row r="347" spans="1:27" x14ac:dyDescent="0.3">
      <c r="A347" t="s">
        <v>47</v>
      </c>
      <c r="B347" t="s">
        <v>409</v>
      </c>
      <c r="C347">
        <v>77990</v>
      </c>
      <c r="E347" t="b">
        <v>1</v>
      </c>
      <c r="F347" t="b">
        <v>1</v>
      </c>
      <c r="G347" t="b">
        <v>0</v>
      </c>
      <c r="H347" t="s">
        <v>25</v>
      </c>
      <c r="I347">
        <v>8</v>
      </c>
      <c r="J347">
        <v>3.2</v>
      </c>
      <c r="K347">
        <v>4700</v>
      </c>
      <c r="L347">
        <v>1</v>
      </c>
      <c r="M347" t="str">
        <f t="shared" si="10"/>
        <v>fast charging</v>
      </c>
      <c r="N347">
        <v>120</v>
      </c>
      <c r="O347">
        <v>12</v>
      </c>
      <c r="P347">
        <v>256</v>
      </c>
      <c r="Q347">
        <v>6.78</v>
      </c>
      <c r="R347">
        <v>120</v>
      </c>
      <c r="S347" t="s">
        <v>1068</v>
      </c>
      <c r="T347">
        <v>3</v>
      </c>
      <c r="U347">
        <v>1</v>
      </c>
      <c r="V347" t="s">
        <v>26</v>
      </c>
      <c r="W347">
        <v>50</v>
      </c>
      <c r="X347">
        <v>32</v>
      </c>
      <c r="Y347">
        <v>0</v>
      </c>
      <c r="Z347" t="str">
        <f t="shared" si="11"/>
        <v>none added</v>
      </c>
    </row>
    <row r="348" spans="1:27" x14ac:dyDescent="0.3">
      <c r="A348" t="s">
        <v>50</v>
      </c>
      <c r="B348" t="s">
        <v>410</v>
      </c>
      <c r="C348">
        <v>56999</v>
      </c>
      <c r="E348" t="b">
        <v>1</v>
      </c>
      <c r="F348" t="b">
        <v>1</v>
      </c>
      <c r="G348" t="b">
        <v>1</v>
      </c>
      <c r="H348" t="s">
        <v>35</v>
      </c>
      <c r="I348">
        <v>8</v>
      </c>
      <c r="J348">
        <v>3.05</v>
      </c>
      <c r="K348">
        <v>4870</v>
      </c>
      <c r="L348">
        <v>1</v>
      </c>
      <c r="M348" t="str">
        <f t="shared" si="10"/>
        <v>fast charging</v>
      </c>
      <c r="N348">
        <v>120</v>
      </c>
      <c r="O348">
        <v>8</v>
      </c>
      <c r="P348">
        <v>256</v>
      </c>
      <c r="Q348">
        <v>6.78</v>
      </c>
      <c r="R348">
        <v>120</v>
      </c>
      <c r="S348" t="s">
        <v>1091</v>
      </c>
      <c r="T348">
        <v>3</v>
      </c>
      <c r="U348">
        <v>1</v>
      </c>
      <c r="V348" t="s">
        <v>26</v>
      </c>
      <c r="W348">
        <v>50.3</v>
      </c>
      <c r="X348">
        <v>32</v>
      </c>
      <c r="Y348">
        <v>0</v>
      </c>
      <c r="Z348" t="str">
        <f t="shared" si="11"/>
        <v>none added</v>
      </c>
    </row>
    <row r="349" spans="1:27" x14ac:dyDescent="0.3">
      <c r="A349" t="s">
        <v>31</v>
      </c>
      <c r="B349" t="s">
        <v>411</v>
      </c>
      <c r="C349">
        <v>21999</v>
      </c>
      <c r="D349">
        <v>79</v>
      </c>
      <c r="E349" t="b">
        <v>1</v>
      </c>
      <c r="F349" t="b">
        <v>1</v>
      </c>
      <c r="G349" t="b">
        <v>0</v>
      </c>
      <c r="H349" t="s">
        <v>25</v>
      </c>
      <c r="I349">
        <v>8</v>
      </c>
      <c r="J349">
        <v>2.2000000000000002</v>
      </c>
      <c r="K349">
        <v>5000</v>
      </c>
      <c r="L349">
        <v>1</v>
      </c>
      <c r="M349" t="str">
        <f t="shared" si="10"/>
        <v>fast charging</v>
      </c>
      <c r="N349">
        <v>10</v>
      </c>
      <c r="O349">
        <v>4</v>
      </c>
      <c r="P349">
        <v>128</v>
      </c>
      <c r="Q349">
        <v>6.5</v>
      </c>
      <c r="R349">
        <v>120</v>
      </c>
      <c r="S349" t="s">
        <v>1073</v>
      </c>
      <c r="T349">
        <v>2</v>
      </c>
      <c r="U349">
        <v>1</v>
      </c>
      <c r="V349" t="s">
        <v>26</v>
      </c>
      <c r="W349">
        <v>50</v>
      </c>
      <c r="X349">
        <v>16</v>
      </c>
      <c r="Y349">
        <v>1</v>
      </c>
      <c r="Z349" t="str">
        <f t="shared" si="11"/>
        <v>extended memory</v>
      </c>
      <c r="AA349">
        <v>1024</v>
      </c>
    </row>
    <row r="350" spans="1:27" x14ac:dyDescent="0.3">
      <c r="A350" t="s">
        <v>31</v>
      </c>
      <c r="B350" t="s">
        <v>412</v>
      </c>
      <c r="C350">
        <v>9499</v>
      </c>
      <c r="D350">
        <v>75</v>
      </c>
      <c r="E350" t="b">
        <v>0</v>
      </c>
      <c r="F350" t="b">
        <v>0</v>
      </c>
      <c r="G350" t="b">
        <v>0</v>
      </c>
      <c r="H350" t="s">
        <v>55</v>
      </c>
      <c r="I350">
        <v>8</v>
      </c>
      <c r="J350">
        <v>2.2999999999999998</v>
      </c>
      <c r="K350">
        <v>5000</v>
      </c>
      <c r="L350">
        <v>1</v>
      </c>
      <c r="M350" t="str">
        <f t="shared" si="10"/>
        <v>fast charging</v>
      </c>
      <c r="N350">
        <v>20</v>
      </c>
      <c r="O350">
        <v>4</v>
      </c>
      <c r="P350">
        <v>64</v>
      </c>
      <c r="Q350">
        <v>6.53</v>
      </c>
      <c r="R350">
        <v>90</v>
      </c>
      <c r="S350" t="s">
        <v>1073</v>
      </c>
      <c r="T350">
        <v>4</v>
      </c>
      <c r="U350">
        <v>1</v>
      </c>
      <c r="V350" t="s">
        <v>26</v>
      </c>
      <c r="W350">
        <v>50</v>
      </c>
      <c r="X350">
        <v>16</v>
      </c>
      <c r="Y350">
        <v>1</v>
      </c>
      <c r="Z350" t="str">
        <f t="shared" si="11"/>
        <v>extended memory</v>
      </c>
      <c r="AA350">
        <v>1024</v>
      </c>
    </row>
    <row r="351" spans="1:27" x14ac:dyDescent="0.3">
      <c r="A351" t="s">
        <v>41</v>
      </c>
      <c r="B351" t="s">
        <v>413</v>
      </c>
      <c r="C351">
        <v>7499</v>
      </c>
      <c r="D351">
        <v>66</v>
      </c>
      <c r="E351" t="b">
        <v>0</v>
      </c>
      <c r="F351" t="b">
        <v>0</v>
      </c>
      <c r="G351" t="b">
        <v>0</v>
      </c>
      <c r="H351" t="s">
        <v>55</v>
      </c>
      <c r="I351">
        <v>8</v>
      </c>
      <c r="J351">
        <v>2</v>
      </c>
      <c r="K351">
        <v>5000</v>
      </c>
      <c r="L351">
        <v>1</v>
      </c>
      <c r="M351" t="str">
        <f t="shared" si="10"/>
        <v>fast charging</v>
      </c>
      <c r="N351">
        <v>10</v>
      </c>
      <c r="O351">
        <v>4</v>
      </c>
      <c r="P351">
        <v>64</v>
      </c>
      <c r="Q351">
        <v>6.53</v>
      </c>
      <c r="R351">
        <v>60</v>
      </c>
      <c r="S351" t="s">
        <v>1073</v>
      </c>
      <c r="T351">
        <v>1</v>
      </c>
      <c r="U351">
        <v>1</v>
      </c>
      <c r="V351" t="s">
        <v>26</v>
      </c>
      <c r="W351">
        <v>13</v>
      </c>
      <c r="X351">
        <v>5</v>
      </c>
      <c r="Y351">
        <v>1</v>
      </c>
      <c r="Z351" t="str">
        <f t="shared" si="11"/>
        <v>extended memory</v>
      </c>
      <c r="AA351">
        <v>512</v>
      </c>
    </row>
    <row r="352" spans="1:27" x14ac:dyDescent="0.3">
      <c r="A352" t="s">
        <v>94</v>
      </c>
      <c r="B352" t="s">
        <v>414</v>
      </c>
      <c r="C352">
        <v>4649</v>
      </c>
      <c r="E352" t="b">
        <v>0</v>
      </c>
      <c r="F352" t="b">
        <v>0</v>
      </c>
      <c r="G352" t="b">
        <v>0</v>
      </c>
      <c r="H352" t="s">
        <v>25</v>
      </c>
      <c r="I352">
        <v>4</v>
      </c>
      <c r="J352">
        <v>1.3</v>
      </c>
      <c r="K352">
        <v>3500</v>
      </c>
      <c r="L352">
        <v>0</v>
      </c>
      <c r="M352" t="str">
        <f t="shared" si="10"/>
        <v>no fast charging</v>
      </c>
      <c r="O352">
        <v>2</v>
      </c>
      <c r="P352">
        <v>32</v>
      </c>
      <c r="Q352">
        <v>5.45</v>
      </c>
      <c r="R352">
        <v>60</v>
      </c>
      <c r="S352" t="s">
        <v>1107</v>
      </c>
      <c r="T352">
        <v>1</v>
      </c>
      <c r="U352">
        <v>1</v>
      </c>
      <c r="V352" t="s">
        <v>26</v>
      </c>
      <c r="W352">
        <v>13</v>
      </c>
      <c r="X352">
        <v>8</v>
      </c>
      <c r="Y352">
        <v>1</v>
      </c>
      <c r="Z352" t="str">
        <f t="shared" si="11"/>
        <v>extended memory</v>
      </c>
      <c r="AA352">
        <v>512</v>
      </c>
    </row>
    <row r="353" spans="1:27" x14ac:dyDescent="0.3">
      <c r="A353" t="s">
        <v>50</v>
      </c>
      <c r="B353" t="s">
        <v>415</v>
      </c>
      <c r="C353">
        <v>18000</v>
      </c>
      <c r="D353">
        <v>62</v>
      </c>
      <c r="E353" t="b">
        <v>0</v>
      </c>
      <c r="F353" t="b">
        <v>0</v>
      </c>
      <c r="G353" t="b">
        <v>0</v>
      </c>
      <c r="H353" t="s">
        <v>55</v>
      </c>
      <c r="I353">
        <v>8</v>
      </c>
      <c r="J353">
        <v>2</v>
      </c>
      <c r="K353">
        <v>4030</v>
      </c>
      <c r="L353">
        <v>0</v>
      </c>
      <c r="M353" t="str">
        <f t="shared" si="10"/>
        <v>no fast charging</v>
      </c>
      <c r="O353">
        <v>4</v>
      </c>
      <c r="P353">
        <v>32</v>
      </c>
      <c r="Q353">
        <v>6.2</v>
      </c>
      <c r="R353">
        <v>60</v>
      </c>
      <c r="S353" t="s">
        <v>1108</v>
      </c>
      <c r="T353">
        <v>2</v>
      </c>
      <c r="U353">
        <v>1</v>
      </c>
      <c r="V353" t="s">
        <v>26</v>
      </c>
      <c r="W353">
        <v>13</v>
      </c>
      <c r="X353">
        <v>8</v>
      </c>
      <c r="Y353">
        <v>1</v>
      </c>
      <c r="Z353" t="str">
        <f t="shared" si="11"/>
        <v>extended memory</v>
      </c>
      <c r="AA353">
        <v>256</v>
      </c>
    </row>
    <row r="354" spans="1:27" x14ac:dyDescent="0.3">
      <c r="A354" t="s">
        <v>41</v>
      </c>
      <c r="B354" t="s">
        <v>416</v>
      </c>
      <c r="C354">
        <v>38999</v>
      </c>
      <c r="D354">
        <v>85</v>
      </c>
      <c r="E354" t="b">
        <v>1</v>
      </c>
      <c r="F354" t="b">
        <v>1</v>
      </c>
      <c r="G354" t="b">
        <v>1</v>
      </c>
      <c r="H354" t="s">
        <v>25</v>
      </c>
      <c r="I354">
        <v>8</v>
      </c>
      <c r="J354">
        <v>3.2</v>
      </c>
      <c r="K354">
        <v>5000</v>
      </c>
      <c r="L354">
        <v>1</v>
      </c>
      <c r="M354" t="str">
        <f t="shared" si="10"/>
        <v>fast charging</v>
      </c>
      <c r="N354">
        <v>120</v>
      </c>
      <c r="O354">
        <v>8</v>
      </c>
      <c r="P354">
        <v>128</v>
      </c>
      <c r="Q354">
        <v>6.67</v>
      </c>
      <c r="R354">
        <v>120</v>
      </c>
      <c r="S354" t="s">
        <v>1083</v>
      </c>
      <c r="T354">
        <v>3</v>
      </c>
      <c r="U354">
        <v>1</v>
      </c>
      <c r="V354" t="s">
        <v>26</v>
      </c>
      <c r="W354">
        <v>54</v>
      </c>
      <c r="X354">
        <v>16</v>
      </c>
      <c r="Y354">
        <v>0</v>
      </c>
      <c r="Z354" t="str">
        <f t="shared" si="11"/>
        <v>none added</v>
      </c>
    </row>
    <row r="355" spans="1:27" x14ac:dyDescent="0.3">
      <c r="A355" t="s">
        <v>33</v>
      </c>
      <c r="B355" t="s">
        <v>417</v>
      </c>
      <c r="C355">
        <v>7145</v>
      </c>
      <c r="E355" t="b">
        <v>0</v>
      </c>
      <c r="F355" t="b">
        <v>0</v>
      </c>
      <c r="G355" t="b">
        <v>0</v>
      </c>
      <c r="H355" t="s">
        <v>88</v>
      </c>
      <c r="I355">
        <v>8</v>
      </c>
      <c r="J355">
        <v>1.6</v>
      </c>
      <c r="K355">
        <v>5000</v>
      </c>
      <c r="L355">
        <v>1</v>
      </c>
      <c r="M355" t="str">
        <f t="shared" si="10"/>
        <v>fast charging</v>
      </c>
      <c r="N355">
        <v>10</v>
      </c>
      <c r="O355">
        <v>2</v>
      </c>
      <c r="P355">
        <v>32</v>
      </c>
      <c r="Q355">
        <v>6.5</v>
      </c>
      <c r="R355">
        <v>60</v>
      </c>
      <c r="S355" t="s">
        <v>1073</v>
      </c>
      <c r="T355">
        <v>1</v>
      </c>
      <c r="U355">
        <v>1</v>
      </c>
      <c r="V355" t="s">
        <v>26</v>
      </c>
      <c r="W355">
        <v>8</v>
      </c>
      <c r="X355">
        <v>5</v>
      </c>
      <c r="Y355">
        <v>1</v>
      </c>
      <c r="Z355" t="str">
        <f t="shared" si="11"/>
        <v>extended memory</v>
      </c>
      <c r="AA355">
        <v>1024</v>
      </c>
    </row>
    <row r="356" spans="1:27" x14ac:dyDescent="0.3">
      <c r="A356" t="s">
        <v>50</v>
      </c>
      <c r="B356" t="s">
        <v>418</v>
      </c>
      <c r="C356">
        <v>14990</v>
      </c>
      <c r="D356">
        <v>77</v>
      </c>
      <c r="E356" t="b">
        <v>0</v>
      </c>
      <c r="F356" t="b">
        <v>0</v>
      </c>
      <c r="G356" t="b">
        <v>0</v>
      </c>
      <c r="H356" t="s">
        <v>25</v>
      </c>
      <c r="I356">
        <v>8</v>
      </c>
      <c r="J356">
        <v>2.4</v>
      </c>
      <c r="K356">
        <v>5000</v>
      </c>
      <c r="L356">
        <v>1</v>
      </c>
      <c r="M356" t="str">
        <f t="shared" si="10"/>
        <v>fast charging</v>
      </c>
      <c r="N356">
        <v>18</v>
      </c>
      <c r="O356">
        <v>8</v>
      </c>
      <c r="P356">
        <v>128</v>
      </c>
      <c r="Q356">
        <v>6.55</v>
      </c>
      <c r="R356">
        <v>90</v>
      </c>
      <c r="S356" t="s">
        <v>1109</v>
      </c>
      <c r="T356">
        <v>2</v>
      </c>
      <c r="U356">
        <v>1</v>
      </c>
      <c r="V356" t="s">
        <v>26</v>
      </c>
      <c r="W356">
        <v>50</v>
      </c>
      <c r="X356">
        <v>8</v>
      </c>
      <c r="Y356">
        <v>1</v>
      </c>
      <c r="Z356" t="str">
        <f t="shared" si="11"/>
        <v>extended memory</v>
      </c>
      <c r="AA356">
        <v>1024</v>
      </c>
    </row>
    <row r="357" spans="1:27" x14ac:dyDescent="0.3">
      <c r="A357" t="s">
        <v>47</v>
      </c>
      <c r="B357" t="s">
        <v>419</v>
      </c>
      <c r="C357">
        <v>15499</v>
      </c>
      <c r="D357">
        <v>70</v>
      </c>
      <c r="E357" t="b">
        <v>0</v>
      </c>
      <c r="F357" t="b">
        <v>0</v>
      </c>
      <c r="G357" t="b">
        <v>0</v>
      </c>
      <c r="H357" t="s">
        <v>55</v>
      </c>
      <c r="I357">
        <v>8</v>
      </c>
      <c r="J357">
        <v>2.2999999999999998</v>
      </c>
      <c r="K357">
        <v>5000</v>
      </c>
      <c r="L357">
        <v>1</v>
      </c>
      <c r="M357" t="str">
        <f t="shared" si="10"/>
        <v>fast charging</v>
      </c>
      <c r="N357">
        <v>33</v>
      </c>
      <c r="O357">
        <v>4</v>
      </c>
      <c r="P357">
        <v>64</v>
      </c>
      <c r="Q357">
        <v>6.56</v>
      </c>
      <c r="R357">
        <v>60</v>
      </c>
      <c r="S357" t="s">
        <v>1073</v>
      </c>
      <c r="T357">
        <v>2</v>
      </c>
      <c r="U357">
        <v>1</v>
      </c>
      <c r="V357" t="s">
        <v>26</v>
      </c>
      <c r="W357">
        <v>50</v>
      </c>
      <c r="X357">
        <v>8</v>
      </c>
      <c r="Y357">
        <v>1</v>
      </c>
      <c r="Z357" t="str">
        <f t="shared" si="11"/>
        <v>extended memory</v>
      </c>
    </row>
    <row r="358" spans="1:27" x14ac:dyDescent="0.3">
      <c r="A358" t="s">
        <v>41</v>
      </c>
      <c r="B358" t="s">
        <v>420</v>
      </c>
      <c r="C358">
        <v>9999</v>
      </c>
      <c r="D358">
        <v>69</v>
      </c>
      <c r="E358" t="b">
        <v>0</v>
      </c>
      <c r="F358" t="b">
        <v>0</v>
      </c>
      <c r="G358" t="b">
        <v>1</v>
      </c>
      <c r="H358" t="s">
        <v>55</v>
      </c>
      <c r="I358">
        <v>8</v>
      </c>
      <c r="J358">
        <v>2</v>
      </c>
      <c r="K358">
        <v>5000</v>
      </c>
      <c r="L358">
        <v>0</v>
      </c>
      <c r="M358" t="str">
        <f t="shared" si="10"/>
        <v>no fast charging</v>
      </c>
      <c r="O358">
        <v>6</v>
      </c>
      <c r="P358">
        <v>128</v>
      </c>
      <c r="Q358">
        <v>6.53</v>
      </c>
      <c r="R358">
        <v>60</v>
      </c>
      <c r="S358" t="s">
        <v>1073</v>
      </c>
      <c r="T358">
        <v>1</v>
      </c>
      <c r="U358">
        <v>1</v>
      </c>
      <c r="V358" t="s">
        <v>26</v>
      </c>
      <c r="W358">
        <v>13</v>
      </c>
      <c r="X358">
        <v>5</v>
      </c>
      <c r="Y358">
        <v>1</v>
      </c>
      <c r="Z358" t="str">
        <f t="shared" si="11"/>
        <v>extended memory</v>
      </c>
      <c r="AA358">
        <v>512</v>
      </c>
    </row>
    <row r="359" spans="1:27" x14ac:dyDescent="0.3">
      <c r="A359" t="s">
        <v>61</v>
      </c>
      <c r="B359" t="s">
        <v>421</v>
      </c>
      <c r="C359">
        <v>29999</v>
      </c>
      <c r="D359">
        <v>86</v>
      </c>
      <c r="E359" t="b">
        <v>1</v>
      </c>
      <c r="F359" t="b">
        <v>1</v>
      </c>
      <c r="G359" t="b">
        <v>0</v>
      </c>
      <c r="H359" t="s">
        <v>25</v>
      </c>
      <c r="I359">
        <v>8</v>
      </c>
      <c r="J359">
        <v>3.2</v>
      </c>
      <c r="K359">
        <v>4500</v>
      </c>
      <c r="L359">
        <v>1</v>
      </c>
      <c r="M359" t="str">
        <f t="shared" si="10"/>
        <v>fast charging</v>
      </c>
      <c r="N359">
        <v>67</v>
      </c>
      <c r="O359">
        <v>12</v>
      </c>
      <c r="P359">
        <v>256</v>
      </c>
      <c r="Q359">
        <v>6.67</v>
      </c>
      <c r="R359">
        <v>120</v>
      </c>
      <c r="S359" t="s">
        <v>1068</v>
      </c>
      <c r="T359">
        <v>3</v>
      </c>
      <c r="U359">
        <v>1</v>
      </c>
      <c r="V359" t="s">
        <v>26</v>
      </c>
      <c r="W359">
        <v>64</v>
      </c>
      <c r="X359">
        <v>20</v>
      </c>
      <c r="Y359">
        <v>0</v>
      </c>
      <c r="Z359" t="str">
        <f t="shared" si="11"/>
        <v>none added</v>
      </c>
    </row>
    <row r="360" spans="1:27" x14ac:dyDescent="0.3">
      <c r="A360" t="s">
        <v>33</v>
      </c>
      <c r="B360" t="s">
        <v>422</v>
      </c>
      <c r="C360">
        <v>15999</v>
      </c>
      <c r="D360">
        <v>84</v>
      </c>
      <c r="E360" t="b">
        <v>0</v>
      </c>
      <c r="F360" t="b">
        <v>0</v>
      </c>
      <c r="G360" t="b">
        <v>0</v>
      </c>
      <c r="H360" t="s">
        <v>25</v>
      </c>
      <c r="I360">
        <v>8</v>
      </c>
      <c r="J360">
        <v>2.4</v>
      </c>
      <c r="K360">
        <v>5000</v>
      </c>
      <c r="L360">
        <v>1</v>
      </c>
      <c r="M360" t="str">
        <f t="shared" si="10"/>
        <v>fast charging</v>
      </c>
      <c r="N360">
        <v>33</v>
      </c>
      <c r="O360">
        <v>8</v>
      </c>
      <c r="P360">
        <v>128</v>
      </c>
      <c r="Q360">
        <v>6.4</v>
      </c>
      <c r="R360">
        <v>90</v>
      </c>
      <c r="S360" t="s">
        <v>1068</v>
      </c>
      <c r="T360">
        <v>3</v>
      </c>
      <c r="U360">
        <v>1</v>
      </c>
      <c r="V360" t="s">
        <v>26</v>
      </c>
      <c r="W360">
        <v>108</v>
      </c>
      <c r="X360">
        <v>16</v>
      </c>
      <c r="Y360">
        <v>1</v>
      </c>
      <c r="Z360" t="str">
        <f t="shared" si="11"/>
        <v>extended memory</v>
      </c>
      <c r="AA360">
        <v>256</v>
      </c>
    </row>
    <row r="361" spans="1:27" x14ac:dyDescent="0.3">
      <c r="A361" t="s">
        <v>41</v>
      </c>
      <c r="B361" t="s">
        <v>423</v>
      </c>
      <c r="C361">
        <v>59990</v>
      </c>
      <c r="D361">
        <v>89</v>
      </c>
      <c r="E361" t="b">
        <v>1</v>
      </c>
      <c r="F361" t="b">
        <v>1</v>
      </c>
      <c r="G361" t="b">
        <v>1</v>
      </c>
      <c r="H361" t="s">
        <v>25</v>
      </c>
      <c r="I361">
        <v>8</v>
      </c>
      <c r="J361">
        <v>3.2</v>
      </c>
      <c r="K361">
        <v>5000</v>
      </c>
      <c r="L361">
        <v>1</v>
      </c>
      <c r="M361" t="str">
        <f t="shared" si="10"/>
        <v>fast charging</v>
      </c>
      <c r="N361">
        <v>120</v>
      </c>
      <c r="O361">
        <v>8</v>
      </c>
      <c r="P361">
        <v>128</v>
      </c>
      <c r="Q361">
        <v>6.67</v>
      </c>
      <c r="R361">
        <v>120</v>
      </c>
      <c r="S361" t="s">
        <v>1110</v>
      </c>
      <c r="T361">
        <v>3</v>
      </c>
      <c r="U361">
        <v>1</v>
      </c>
      <c r="V361" t="s">
        <v>26</v>
      </c>
      <c r="W361">
        <v>200</v>
      </c>
      <c r="X361">
        <v>20</v>
      </c>
      <c r="Y361">
        <v>0</v>
      </c>
      <c r="Z361" t="str">
        <f t="shared" si="11"/>
        <v>none added</v>
      </c>
    </row>
    <row r="362" spans="1:27" x14ac:dyDescent="0.3">
      <c r="A362" t="s">
        <v>92</v>
      </c>
      <c r="B362" t="s">
        <v>424</v>
      </c>
      <c r="C362">
        <v>34990</v>
      </c>
      <c r="D362">
        <v>84</v>
      </c>
      <c r="E362" t="b">
        <v>1</v>
      </c>
      <c r="F362" t="b">
        <v>0</v>
      </c>
      <c r="G362" t="b">
        <v>0</v>
      </c>
      <c r="H362" t="s">
        <v>25</v>
      </c>
      <c r="I362">
        <v>8</v>
      </c>
      <c r="J362">
        <v>2.9</v>
      </c>
      <c r="K362">
        <v>4350</v>
      </c>
      <c r="L362">
        <v>1</v>
      </c>
      <c r="M362" t="str">
        <f t="shared" si="10"/>
        <v>fast charging</v>
      </c>
      <c r="N362">
        <v>120</v>
      </c>
      <c r="O362">
        <v>8</v>
      </c>
      <c r="P362">
        <v>128</v>
      </c>
      <c r="Q362">
        <v>6.56</v>
      </c>
      <c r="R362">
        <v>120</v>
      </c>
      <c r="S362" t="s">
        <v>1074</v>
      </c>
      <c r="T362">
        <v>3</v>
      </c>
      <c r="U362">
        <v>1</v>
      </c>
      <c r="V362" t="s">
        <v>26</v>
      </c>
      <c r="W362">
        <v>48</v>
      </c>
      <c r="X362">
        <v>16</v>
      </c>
      <c r="Y362">
        <v>0</v>
      </c>
      <c r="Z362" t="str">
        <f t="shared" si="11"/>
        <v>none added</v>
      </c>
    </row>
    <row r="363" spans="1:27" x14ac:dyDescent="0.3">
      <c r="A363" t="s">
        <v>37</v>
      </c>
      <c r="B363" t="s">
        <v>425</v>
      </c>
      <c r="C363">
        <v>45999</v>
      </c>
      <c r="D363">
        <v>75</v>
      </c>
      <c r="E363" t="b">
        <v>1</v>
      </c>
      <c r="F363" t="b">
        <v>1</v>
      </c>
      <c r="G363" t="b">
        <v>0</v>
      </c>
      <c r="H363" t="s">
        <v>39</v>
      </c>
      <c r="I363">
        <v>6</v>
      </c>
      <c r="J363">
        <v>3.1</v>
      </c>
      <c r="L363">
        <v>0</v>
      </c>
      <c r="M363" t="str">
        <f t="shared" si="10"/>
        <v>no fast charging</v>
      </c>
      <c r="O363">
        <v>4</v>
      </c>
      <c r="P363">
        <v>128</v>
      </c>
      <c r="Q363">
        <v>5.4</v>
      </c>
      <c r="R363">
        <v>60</v>
      </c>
      <c r="S363" t="s">
        <v>1078</v>
      </c>
      <c r="T363">
        <v>2</v>
      </c>
      <c r="U363">
        <v>1</v>
      </c>
      <c r="V363" t="s">
        <v>40</v>
      </c>
      <c r="W363">
        <v>12</v>
      </c>
      <c r="X363">
        <v>12</v>
      </c>
      <c r="Y363">
        <v>0</v>
      </c>
      <c r="Z363" t="str">
        <f t="shared" si="11"/>
        <v>none added</v>
      </c>
    </row>
    <row r="364" spans="1:27" x14ac:dyDescent="0.3">
      <c r="A364" t="s">
        <v>28</v>
      </c>
      <c r="B364" t="s">
        <v>426</v>
      </c>
      <c r="C364">
        <v>119990</v>
      </c>
      <c r="D364">
        <v>85</v>
      </c>
      <c r="E364" t="b">
        <v>1</v>
      </c>
      <c r="F364" t="b">
        <v>0</v>
      </c>
      <c r="G364" t="b">
        <v>0</v>
      </c>
      <c r="H364" t="s">
        <v>25</v>
      </c>
      <c r="I364">
        <v>8</v>
      </c>
      <c r="K364">
        <v>5100</v>
      </c>
      <c r="L364">
        <v>1</v>
      </c>
      <c r="M364" t="str">
        <f t="shared" si="10"/>
        <v>fast charging</v>
      </c>
      <c r="N364">
        <v>45</v>
      </c>
      <c r="O364">
        <v>12</v>
      </c>
      <c r="P364">
        <v>256</v>
      </c>
      <c r="Q364">
        <v>6.83</v>
      </c>
      <c r="R364">
        <v>144</v>
      </c>
      <c r="S364" t="s">
        <v>1111</v>
      </c>
      <c r="T364">
        <v>4</v>
      </c>
      <c r="U364">
        <v>1</v>
      </c>
      <c r="V364" t="s">
        <v>26</v>
      </c>
      <c r="W364">
        <v>200</v>
      </c>
      <c r="X364">
        <v>60</v>
      </c>
      <c r="Y364">
        <v>0</v>
      </c>
      <c r="Z364" t="str">
        <f t="shared" si="11"/>
        <v>none added</v>
      </c>
    </row>
    <row r="365" spans="1:27" x14ac:dyDescent="0.3">
      <c r="A365" t="s">
        <v>47</v>
      </c>
      <c r="B365" t="s">
        <v>427</v>
      </c>
      <c r="C365">
        <v>89990</v>
      </c>
      <c r="D365">
        <v>88</v>
      </c>
      <c r="E365" t="b">
        <v>1</v>
      </c>
      <c r="F365" t="b">
        <v>1</v>
      </c>
      <c r="G365" t="b">
        <v>0</v>
      </c>
      <c r="H365" t="s">
        <v>35</v>
      </c>
      <c r="I365">
        <v>8</v>
      </c>
      <c r="J365">
        <v>3.05</v>
      </c>
      <c r="K365">
        <v>4300</v>
      </c>
      <c r="L365">
        <v>1</v>
      </c>
      <c r="M365" t="str">
        <f t="shared" si="10"/>
        <v>fast charging</v>
      </c>
      <c r="N365">
        <v>44</v>
      </c>
      <c r="O365">
        <v>8</v>
      </c>
      <c r="P365">
        <v>128</v>
      </c>
      <c r="Q365">
        <v>6.8</v>
      </c>
      <c r="R365">
        <v>120</v>
      </c>
      <c r="S365" t="s">
        <v>1112</v>
      </c>
      <c r="T365">
        <v>2</v>
      </c>
      <c r="U365">
        <v>1</v>
      </c>
      <c r="W365">
        <v>50</v>
      </c>
      <c r="X365">
        <v>32</v>
      </c>
      <c r="Y365">
        <v>0</v>
      </c>
      <c r="Z365" t="str">
        <f t="shared" si="11"/>
        <v>none added</v>
      </c>
    </row>
    <row r="366" spans="1:27" x14ac:dyDescent="0.3">
      <c r="A366" t="s">
        <v>23</v>
      </c>
      <c r="B366" t="s">
        <v>428</v>
      </c>
      <c r="C366">
        <v>50999</v>
      </c>
      <c r="D366">
        <v>87</v>
      </c>
      <c r="E366" t="b">
        <v>1</v>
      </c>
      <c r="F366" t="b">
        <v>1</v>
      </c>
      <c r="G366" t="b">
        <v>0</v>
      </c>
      <c r="H366" t="s">
        <v>25</v>
      </c>
      <c r="I366">
        <v>8</v>
      </c>
      <c r="J366">
        <v>3.2</v>
      </c>
      <c r="K366">
        <v>4800</v>
      </c>
      <c r="L366">
        <v>1</v>
      </c>
      <c r="M366" t="str">
        <f t="shared" si="10"/>
        <v>fast charging</v>
      </c>
      <c r="N366">
        <v>150</v>
      </c>
      <c r="O366">
        <v>12</v>
      </c>
      <c r="P366">
        <v>256</v>
      </c>
      <c r="Q366">
        <v>6.7</v>
      </c>
      <c r="R366">
        <v>120</v>
      </c>
      <c r="S366" t="s">
        <v>1069</v>
      </c>
      <c r="T366">
        <v>3</v>
      </c>
      <c r="U366">
        <v>1</v>
      </c>
      <c r="V366" t="s">
        <v>26</v>
      </c>
      <c r="W366">
        <v>50</v>
      </c>
      <c r="X366">
        <v>16</v>
      </c>
      <c r="Y366">
        <v>0</v>
      </c>
      <c r="Z366" t="str">
        <f t="shared" si="11"/>
        <v>none added</v>
      </c>
    </row>
    <row r="367" spans="1:27" x14ac:dyDescent="0.3">
      <c r="A367" t="s">
        <v>156</v>
      </c>
      <c r="B367" t="s">
        <v>429</v>
      </c>
      <c r="C367">
        <v>7999</v>
      </c>
      <c r="D367">
        <v>65</v>
      </c>
      <c r="E367" t="b">
        <v>0</v>
      </c>
      <c r="F367" t="b">
        <v>0</v>
      </c>
      <c r="G367" t="b">
        <v>0</v>
      </c>
      <c r="H367" t="s">
        <v>55</v>
      </c>
      <c r="I367">
        <v>8</v>
      </c>
      <c r="J367">
        <v>2.2999999999999998</v>
      </c>
      <c r="K367">
        <v>5000</v>
      </c>
      <c r="L367">
        <v>0</v>
      </c>
      <c r="M367" t="str">
        <f t="shared" si="10"/>
        <v>no fast charging</v>
      </c>
      <c r="O367">
        <v>4</v>
      </c>
      <c r="P367">
        <v>64</v>
      </c>
      <c r="Q367">
        <v>6.6</v>
      </c>
      <c r="R367">
        <v>90</v>
      </c>
      <c r="S367" t="s">
        <v>1073</v>
      </c>
      <c r="T367">
        <v>2</v>
      </c>
      <c r="U367">
        <v>1</v>
      </c>
      <c r="V367" t="s">
        <v>26</v>
      </c>
      <c r="W367">
        <v>13</v>
      </c>
      <c r="X367">
        <v>8</v>
      </c>
      <c r="Y367">
        <v>1</v>
      </c>
      <c r="Z367" t="str">
        <f t="shared" si="11"/>
        <v>extended memory</v>
      </c>
      <c r="AA367">
        <v>256</v>
      </c>
    </row>
    <row r="368" spans="1:27" x14ac:dyDescent="0.3">
      <c r="A368" t="s">
        <v>28</v>
      </c>
      <c r="B368" t="s">
        <v>430</v>
      </c>
      <c r="C368">
        <v>43999</v>
      </c>
      <c r="D368">
        <v>88</v>
      </c>
      <c r="E368" t="b">
        <v>1</v>
      </c>
      <c r="F368" t="b">
        <v>1</v>
      </c>
      <c r="G368" t="b">
        <v>0</v>
      </c>
      <c r="H368" t="s">
        <v>30</v>
      </c>
      <c r="I368">
        <v>8</v>
      </c>
      <c r="J368">
        <v>2.9</v>
      </c>
      <c r="K368">
        <v>4500</v>
      </c>
      <c r="L368">
        <v>1</v>
      </c>
      <c r="M368" t="str">
        <f t="shared" si="10"/>
        <v>fast charging</v>
      </c>
      <c r="N368">
        <v>25</v>
      </c>
      <c r="O368">
        <v>8</v>
      </c>
      <c r="P368">
        <v>256</v>
      </c>
      <c r="Q368">
        <v>6.4</v>
      </c>
      <c r="R368">
        <v>120</v>
      </c>
      <c r="S368" t="s">
        <v>1078</v>
      </c>
      <c r="T368">
        <v>3</v>
      </c>
      <c r="U368">
        <v>1</v>
      </c>
      <c r="V368" t="s">
        <v>26</v>
      </c>
      <c r="W368">
        <v>12</v>
      </c>
      <c r="X368">
        <v>32</v>
      </c>
      <c r="Y368">
        <v>0</v>
      </c>
      <c r="Z368" t="str">
        <f t="shared" si="11"/>
        <v>none added</v>
      </c>
    </row>
    <row r="369" spans="1:27" x14ac:dyDescent="0.3">
      <c r="A369" t="s">
        <v>41</v>
      </c>
      <c r="B369" t="s">
        <v>431</v>
      </c>
      <c r="C369">
        <v>18499</v>
      </c>
      <c r="D369">
        <v>83</v>
      </c>
      <c r="E369" t="b">
        <v>1</v>
      </c>
      <c r="F369" t="b">
        <v>0</v>
      </c>
      <c r="G369" t="b">
        <v>1</v>
      </c>
      <c r="H369" t="s">
        <v>35</v>
      </c>
      <c r="I369">
        <v>8</v>
      </c>
      <c r="J369">
        <v>2.4</v>
      </c>
      <c r="K369">
        <v>5000</v>
      </c>
      <c r="L369">
        <v>1</v>
      </c>
      <c r="M369" t="str">
        <f t="shared" si="10"/>
        <v>fast charging</v>
      </c>
      <c r="N369">
        <v>33</v>
      </c>
      <c r="O369">
        <v>8</v>
      </c>
      <c r="P369">
        <v>128</v>
      </c>
      <c r="Q369">
        <v>6.6</v>
      </c>
      <c r="R369">
        <v>90</v>
      </c>
      <c r="S369" t="s">
        <v>1068</v>
      </c>
      <c r="T369">
        <v>2</v>
      </c>
      <c r="U369">
        <v>1</v>
      </c>
      <c r="V369" t="s">
        <v>26</v>
      </c>
      <c r="W369">
        <v>50</v>
      </c>
      <c r="X369">
        <v>16</v>
      </c>
      <c r="Y369">
        <v>1</v>
      </c>
      <c r="Z369" t="str">
        <f t="shared" si="11"/>
        <v>extended memory</v>
      </c>
      <c r="AA369">
        <v>1024</v>
      </c>
    </row>
    <row r="370" spans="1:27" x14ac:dyDescent="0.3">
      <c r="A370" t="s">
        <v>432</v>
      </c>
      <c r="B370" t="s">
        <v>433</v>
      </c>
      <c r="C370">
        <v>134999</v>
      </c>
      <c r="E370" t="b">
        <v>1</v>
      </c>
      <c r="F370" t="b">
        <v>1</v>
      </c>
      <c r="G370" t="b">
        <v>0</v>
      </c>
      <c r="H370" t="s">
        <v>25</v>
      </c>
      <c r="I370">
        <v>8</v>
      </c>
      <c r="J370">
        <v>2.84</v>
      </c>
      <c r="K370">
        <v>4500</v>
      </c>
      <c r="L370">
        <v>1</v>
      </c>
      <c r="M370" t="str">
        <f t="shared" si="10"/>
        <v>fast charging</v>
      </c>
      <c r="N370">
        <v>30</v>
      </c>
      <c r="O370">
        <v>12</v>
      </c>
      <c r="P370">
        <v>512</v>
      </c>
      <c r="Q370">
        <v>6.5</v>
      </c>
      <c r="R370">
        <v>120</v>
      </c>
      <c r="S370" t="s">
        <v>1113</v>
      </c>
      <c r="T370">
        <v>3</v>
      </c>
      <c r="U370">
        <v>1</v>
      </c>
      <c r="V370" t="s">
        <v>26</v>
      </c>
      <c r="W370">
        <v>12</v>
      </c>
      <c r="X370">
        <v>8</v>
      </c>
      <c r="Y370">
        <v>1</v>
      </c>
      <c r="Z370" t="str">
        <f t="shared" si="11"/>
        <v>extended memory</v>
      </c>
      <c r="AA370">
        <v>1024</v>
      </c>
    </row>
    <row r="371" spans="1:27" x14ac:dyDescent="0.3">
      <c r="A371" t="s">
        <v>50</v>
      </c>
      <c r="B371" t="s">
        <v>434</v>
      </c>
      <c r="C371">
        <v>32999</v>
      </c>
      <c r="D371">
        <v>85</v>
      </c>
      <c r="E371" t="b">
        <v>1</v>
      </c>
      <c r="F371" t="b">
        <v>0</v>
      </c>
      <c r="G371" t="b">
        <v>0</v>
      </c>
      <c r="H371" t="s">
        <v>25</v>
      </c>
      <c r="I371">
        <v>8</v>
      </c>
      <c r="J371">
        <v>2.4</v>
      </c>
      <c r="K371">
        <v>4300</v>
      </c>
      <c r="L371">
        <v>1</v>
      </c>
      <c r="M371" t="str">
        <f t="shared" si="10"/>
        <v>fast charging</v>
      </c>
      <c r="N371">
        <v>33</v>
      </c>
      <c r="O371">
        <v>8</v>
      </c>
      <c r="P371">
        <v>128</v>
      </c>
      <c r="Q371">
        <v>6.44</v>
      </c>
      <c r="R371">
        <v>60</v>
      </c>
      <c r="S371" t="s">
        <v>1068</v>
      </c>
      <c r="T371">
        <v>4</v>
      </c>
      <c r="U371">
        <v>2</v>
      </c>
      <c r="V371" t="s">
        <v>26</v>
      </c>
      <c r="W371">
        <v>64</v>
      </c>
      <c r="X371">
        <v>44</v>
      </c>
      <c r="Y371">
        <v>0</v>
      </c>
      <c r="Z371" t="str">
        <f t="shared" si="11"/>
        <v>none added</v>
      </c>
    </row>
    <row r="372" spans="1:27" x14ac:dyDescent="0.3">
      <c r="A372" t="s">
        <v>61</v>
      </c>
      <c r="B372" t="s">
        <v>435</v>
      </c>
      <c r="C372">
        <v>13499</v>
      </c>
      <c r="D372">
        <v>80</v>
      </c>
      <c r="E372" t="b">
        <v>0</v>
      </c>
      <c r="F372" t="b">
        <v>0</v>
      </c>
      <c r="G372" t="b">
        <v>1</v>
      </c>
      <c r="H372" t="s">
        <v>25</v>
      </c>
      <c r="I372">
        <v>8</v>
      </c>
      <c r="J372">
        <v>2.2999999999999998</v>
      </c>
      <c r="K372">
        <v>6000</v>
      </c>
      <c r="L372">
        <v>1</v>
      </c>
      <c r="M372" t="str">
        <f t="shared" si="10"/>
        <v>fast charging</v>
      </c>
      <c r="N372">
        <v>33</v>
      </c>
      <c r="O372">
        <v>6</v>
      </c>
      <c r="P372">
        <v>64</v>
      </c>
      <c r="Q372">
        <v>6.67</v>
      </c>
      <c r="R372">
        <v>120</v>
      </c>
      <c r="S372" t="s">
        <v>1068</v>
      </c>
      <c r="T372">
        <v>4</v>
      </c>
      <c r="U372">
        <v>1</v>
      </c>
      <c r="V372" t="s">
        <v>26</v>
      </c>
      <c r="W372">
        <v>64</v>
      </c>
      <c r="X372">
        <v>20</v>
      </c>
      <c r="Y372">
        <v>1</v>
      </c>
      <c r="Z372" t="str">
        <f t="shared" si="11"/>
        <v>extended memory</v>
      </c>
      <c r="AA372">
        <v>512</v>
      </c>
    </row>
    <row r="373" spans="1:27" x14ac:dyDescent="0.3">
      <c r="A373" t="s">
        <v>28</v>
      </c>
      <c r="B373" t="s">
        <v>436</v>
      </c>
      <c r="C373">
        <v>35489</v>
      </c>
      <c r="D373">
        <v>86</v>
      </c>
      <c r="E373" t="b">
        <v>0</v>
      </c>
      <c r="F373" t="b">
        <v>1</v>
      </c>
      <c r="G373" t="b">
        <v>0</v>
      </c>
      <c r="H373" t="s">
        <v>30</v>
      </c>
      <c r="I373">
        <v>8</v>
      </c>
      <c r="J373">
        <v>2.73</v>
      </c>
      <c r="K373">
        <v>4500</v>
      </c>
      <c r="L373">
        <v>1</v>
      </c>
      <c r="M373" t="str">
        <f t="shared" si="10"/>
        <v>fast charging</v>
      </c>
      <c r="N373">
        <v>25</v>
      </c>
      <c r="O373">
        <v>8</v>
      </c>
      <c r="P373">
        <v>128</v>
      </c>
      <c r="Q373">
        <v>6.5</v>
      </c>
      <c r="R373">
        <v>120</v>
      </c>
      <c r="S373" t="s">
        <v>1068</v>
      </c>
      <c r="T373">
        <v>3</v>
      </c>
      <c r="U373">
        <v>1</v>
      </c>
      <c r="V373" t="s">
        <v>26</v>
      </c>
      <c r="W373">
        <v>12</v>
      </c>
      <c r="X373">
        <v>32</v>
      </c>
      <c r="Y373">
        <v>1</v>
      </c>
      <c r="Z373" t="str">
        <f t="shared" si="11"/>
        <v>extended memory</v>
      </c>
      <c r="AA373">
        <v>1024</v>
      </c>
    </row>
    <row r="374" spans="1:27" x14ac:dyDescent="0.3">
      <c r="A374" t="s">
        <v>170</v>
      </c>
      <c r="B374" t="s">
        <v>437</v>
      </c>
      <c r="C374">
        <v>20120</v>
      </c>
      <c r="D374">
        <v>78</v>
      </c>
      <c r="E374" t="b">
        <v>0</v>
      </c>
      <c r="F374" t="b">
        <v>1</v>
      </c>
      <c r="G374" t="b">
        <v>0</v>
      </c>
      <c r="H374" t="s">
        <v>25</v>
      </c>
      <c r="I374">
        <v>8</v>
      </c>
      <c r="J374">
        <v>2.8</v>
      </c>
      <c r="K374">
        <v>2800</v>
      </c>
      <c r="L374">
        <v>1</v>
      </c>
      <c r="M374" t="str">
        <f t="shared" si="10"/>
        <v>fast charging</v>
      </c>
      <c r="O374">
        <v>6</v>
      </c>
      <c r="P374">
        <v>64</v>
      </c>
      <c r="Q374">
        <v>5.7</v>
      </c>
      <c r="R374">
        <v>60</v>
      </c>
      <c r="S374" t="s">
        <v>1114</v>
      </c>
      <c r="T374">
        <v>2</v>
      </c>
      <c r="U374">
        <v>2</v>
      </c>
      <c r="V374" t="s">
        <v>26</v>
      </c>
      <c r="W374">
        <v>16</v>
      </c>
      <c r="X374">
        <v>8</v>
      </c>
      <c r="Y374">
        <v>0</v>
      </c>
      <c r="Z374" t="str">
        <f t="shared" si="11"/>
        <v>none added</v>
      </c>
    </row>
    <row r="375" spans="1:27" x14ac:dyDescent="0.3">
      <c r="A375" t="s">
        <v>28</v>
      </c>
      <c r="B375" t="s">
        <v>438</v>
      </c>
      <c r="C375">
        <v>42999</v>
      </c>
      <c r="D375">
        <v>81</v>
      </c>
      <c r="E375" t="b">
        <v>0</v>
      </c>
      <c r="F375" t="b">
        <v>1</v>
      </c>
      <c r="G375" t="b">
        <v>0</v>
      </c>
      <c r="H375" t="s">
        <v>30</v>
      </c>
      <c r="I375">
        <v>8</v>
      </c>
      <c r="J375">
        <v>2.7</v>
      </c>
      <c r="K375">
        <v>4100</v>
      </c>
      <c r="L375">
        <v>1</v>
      </c>
      <c r="M375" t="str">
        <f t="shared" si="10"/>
        <v>fast charging</v>
      </c>
      <c r="N375">
        <v>15</v>
      </c>
      <c r="O375">
        <v>8</v>
      </c>
      <c r="P375">
        <v>128</v>
      </c>
      <c r="Q375">
        <v>6.4</v>
      </c>
      <c r="R375">
        <v>60</v>
      </c>
      <c r="S375" t="s">
        <v>1115</v>
      </c>
      <c r="T375">
        <v>3</v>
      </c>
      <c r="U375">
        <v>2</v>
      </c>
      <c r="V375" t="s">
        <v>26</v>
      </c>
      <c r="W375">
        <v>16</v>
      </c>
      <c r="X375">
        <v>10</v>
      </c>
      <c r="Y375">
        <v>1</v>
      </c>
      <c r="Z375" t="str">
        <f t="shared" si="11"/>
        <v>extended memory</v>
      </c>
      <c r="AA375">
        <v>512</v>
      </c>
    </row>
    <row r="376" spans="1:27" x14ac:dyDescent="0.3">
      <c r="A376" t="s">
        <v>33</v>
      </c>
      <c r="B376" t="s">
        <v>439</v>
      </c>
      <c r="C376">
        <v>24999</v>
      </c>
      <c r="D376">
        <v>78</v>
      </c>
      <c r="E376" t="b">
        <v>1</v>
      </c>
      <c r="F376" t="b">
        <v>0</v>
      </c>
      <c r="G376" t="b">
        <v>0</v>
      </c>
      <c r="H376" t="s">
        <v>35</v>
      </c>
      <c r="I376">
        <v>8</v>
      </c>
      <c r="J376">
        <v>2.2000000000000002</v>
      </c>
      <c r="K376">
        <v>4200</v>
      </c>
      <c r="L376">
        <v>1</v>
      </c>
      <c r="M376" t="str">
        <f t="shared" si="10"/>
        <v>fast charging</v>
      </c>
      <c r="N376">
        <v>66</v>
      </c>
      <c r="O376">
        <v>6</v>
      </c>
      <c r="P376">
        <v>128</v>
      </c>
      <c r="Q376">
        <v>6.4</v>
      </c>
      <c r="R376">
        <v>90</v>
      </c>
      <c r="S376" t="s">
        <v>1068</v>
      </c>
      <c r="T376">
        <v>3</v>
      </c>
      <c r="U376">
        <v>1</v>
      </c>
      <c r="V376" t="s">
        <v>26</v>
      </c>
      <c r="W376">
        <v>50</v>
      </c>
      <c r="X376">
        <v>16</v>
      </c>
      <c r="Y376">
        <v>0</v>
      </c>
      <c r="Z376" t="str">
        <f t="shared" si="11"/>
        <v>none added</v>
      </c>
    </row>
    <row r="377" spans="1:27" x14ac:dyDescent="0.3">
      <c r="A377" t="s">
        <v>47</v>
      </c>
      <c r="B377" t="s">
        <v>440</v>
      </c>
      <c r="C377">
        <v>20999</v>
      </c>
      <c r="D377">
        <v>82</v>
      </c>
      <c r="E377" t="b">
        <v>0</v>
      </c>
      <c r="F377" t="b">
        <v>0</v>
      </c>
      <c r="G377" t="b">
        <v>0</v>
      </c>
      <c r="H377" t="s">
        <v>25</v>
      </c>
      <c r="I377">
        <v>8</v>
      </c>
      <c r="J377">
        <v>2.4</v>
      </c>
      <c r="K377">
        <v>4500</v>
      </c>
      <c r="L377">
        <v>1</v>
      </c>
      <c r="M377" t="str">
        <f t="shared" si="10"/>
        <v>fast charging</v>
      </c>
      <c r="N377">
        <v>33</v>
      </c>
      <c r="O377">
        <v>8</v>
      </c>
      <c r="P377">
        <v>128</v>
      </c>
      <c r="Q377">
        <v>6.5</v>
      </c>
      <c r="R377">
        <v>90</v>
      </c>
      <c r="S377" t="s">
        <v>1068</v>
      </c>
      <c r="T377">
        <v>3</v>
      </c>
      <c r="U377">
        <v>1</v>
      </c>
      <c r="V377" t="s">
        <v>26</v>
      </c>
      <c r="W377">
        <v>64</v>
      </c>
      <c r="X377">
        <v>32</v>
      </c>
      <c r="Y377">
        <v>1</v>
      </c>
      <c r="Z377" t="str">
        <f t="shared" si="11"/>
        <v>extended memory</v>
      </c>
      <c r="AA377">
        <v>256</v>
      </c>
    </row>
    <row r="378" spans="1:27" x14ac:dyDescent="0.3">
      <c r="A378" t="s">
        <v>33</v>
      </c>
      <c r="B378" t="s">
        <v>441</v>
      </c>
      <c r="C378">
        <v>28994</v>
      </c>
      <c r="D378">
        <v>84</v>
      </c>
      <c r="E378" t="b">
        <v>1</v>
      </c>
      <c r="F378" t="b">
        <v>1</v>
      </c>
      <c r="G378" t="b">
        <v>0</v>
      </c>
      <c r="H378" t="s">
        <v>25</v>
      </c>
      <c r="I378">
        <v>8</v>
      </c>
      <c r="J378">
        <v>2.84</v>
      </c>
      <c r="K378">
        <v>5000</v>
      </c>
      <c r="L378">
        <v>1</v>
      </c>
      <c r="M378" t="str">
        <f t="shared" si="10"/>
        <v>fast charging</v>
      </c>
      <c r="N378">
        <v>65</v>
      </c>
      <c r="O378">
        <v>8</v>
      </c>
      <c r="P378">
        <v>128</v>
      </c>
      <c r="Q378">
        <v>6.62</v>
      </c>
      <c r="R378">
        <v>120</v>
      </c>
      <c r="S378" t="s">
        <v>1068</v>
      </c>
      <c r="T378">
        <v>3</v>
      </c>
      <c r="U378">
        <v>1</v>
      </c>
      <c r="V378" t="s">
        <v>26</v>
      </c>
      <c r="W378">
        <v>50</v>
      </c>
      <c r="X378">
        <v>16</v>
      </c>
      <c r="Y378">
        <v>0</v>
      </c>
      <c r="Z378" t="str">
        <f t="shared" si="11"/>
        <v>none added</v>
      </c>
    </row>
    <row r="379" spans="1:27" x14ac:dyDescent="0.3">
      <c r="A379" t="s">
        <v>28</v>
      </c>
      <c r="B379" t="s">
        <v>442</v>
      </c>
      <c r="C379">
        <v>48900</v>
      </c>
      <c r="D379">
        <v>88</v>
      </c>
      <c r="E379" t="b">
        <v>1</v>
      </c>
      <c r="F379" t="b">
        <v>1</v>
      </c>
      <c r="G379" t="b">
        <v>0</v>
      </c>
      <c r="H379" t="s">
        <v>30</v>
      </c>
      <c r="I379">
        <v>8</v>
      </c>
      <c r="J379">
        <v>2.9</v>
      </c>
      <c r="K379">
        <v>4000</v>
      </c>
      <c r="L379">
        <v>1</v>
      </c>
      <c r="M379" t="str">
        <f t="shared" si="10"/>
        <v>fast charging</v>
      </c>
      <c r="N379">
        <v>25</v>
      </c>
      <c r="O379">
        <v>8</v>
      </c>
      <c r="P379">
        <v>128</v>
      </c>
      <c r="Q379">
        <v>6.2</v>
      </c>
      <c r="R379">
        <v>120</v>
      </c>
      <c r="S379" t="s">
        <v>1068</v>
      </c>
      <c r="T379">
        <v>3</v>
      </c>
      <c r="U379">
        <v>1</v>
      </c>
      <c r="V379" t="s">
        <v>26</v>
      </c>
      <c r="W379">
        <v>64</v>
      </c>
      <c r="X379">
        <v>10</v>
      </c>
      <c r="Y379">
        <v>0</v>
      </c>
      <c r="Z379" t="str">
        <f t="shared" si="11"/>
        <v>none added</v>
      </c>
    </row>
    <row r="380" spans="1:27" x14ac:dyDescent="0.3">
      <c r="A380" t="s">
        <v>28</v>
      </c>
      <c r="B380" t="s">
        <v>443</v>
      </c>
      <c r="C380">
        <v>22494</v>
      </c>
      <c r="D380">
        <v>86</v>
      </c>
      <c r="E380" t="b">
        <v>0</v>
      </c>
      <c r="F380" t="b">
        <v>0</v>
      </c>
      <c r="G380" t="b">
        <v>0</v>
      </c>
      <c r="H380" t="s">
        <v>25</v>
      </c>
      <c r="I380">
        <v>8</v>
      </c>
      <c r="J380">
        <v>2.2000000000000002</v>
      </c>
      <c r="K380">
        <v>4500</v>
      </c>
      <c r="L380">
        <v>1</v>
      </c>
      <c r="M380" t="str">
        <f t="shared" si="10"/>
        <v>fast charging</v>
      </c>
      <c r="N380">
        <v>25</v>
      </c>
      <c r="O380">
        <v>8</v>
      </c>
      <c r="P380">
        <v>128</v>
      </c>
      <c r="Q380">
        <v>6.7</v>
      </c>
      <c r="R380">
        <v>60</v>
      </c>
      <c r="S380" t="s">
        <v>1068</v>
      </c>
      <c r="T380">
        <v>4</v>
      </c>
      <c r="U380">
        <v>1</v>
      </c>
      <c r="V380" t="s">
        <v>26</v>
      </c>
      <c r="W380">
        <v>64</v>
      </c>
      <c r="X380">
        <v>32</v>
      </c>
      <c r="Y380">
        <v>1</v>
      </c>
      <c r="Z380" t="str">
        <f t="shared" si="11"/>
        <v>extended memory</v>
      </c>
      <c r="AA380">
        <v>1024</v>
      </c>
    </row>
    <row r="381" spans="1:27" x14ac:dyDescent="0.3">
      <c r="A381" t="s">
        <v>50</v>
      </c>
      <c r="B381" t="s">
        <v>444</v>
      </c>
      <c r="C381">
        <v>8990</v>
      </c>
      <c r="D381">
        <v>61</v>
      </c>
      <c r="E381" t="b">
        <v>0</v>
      </c>
      <c r="F381" t="b">
        <v>0</v>
      </c>
      <c r="G381" t="b">
        <v>0</v>
      </c>
      <c r="H381" t="s">
        <v>55</v>
      </c>
      <c r="I381">
        <v>8</v>
      </c>
      <c r="J381">
        <v>2.2999999999999998</v>
      </c>
      <c r="K381">
        <v>5000</v>
      </c>
      <c r="L381">
        <v>1</v>
      </c>
      <c r="M381" t="str">
        <f t="shared" si="10"/>
        <v>fast charging</v>
      </c>
      <c r="N381">
        <v>10</v>
      </c>
      <c r="O381">
        <v>3</v>
      </c>
      <c r="P381">
        <v>32</v>
      </c>
      <c r="Q381">
        <v>6.51</v>
      </c>
      <c r="R381">
        <v>60</v>
      </c>
      <c r="S381" t="s">
        <v>1073</v>
      </c>
      <c r="T381">
        <v>1</v>
      </c>
      <c r="U381">
        <v>1</v>
      </c>
      <c r="V381" t="s">
        <v>26</v>
      </c>
      <c r="W381">
        <v>8</v>
      </c>
      <c r="X381">
        <v>5</v>
      </c>
      <c r="Y381">
        <v>1</v>
      </c>
      <c r="Z381" t="str">
        <f t="shared" si="11"/>
        <v>extended memory</v>
      </c>
    </row>
    <row r="382" spans="1:27" x14ac:dyDescent="0.3">
      <c r="A382" t="s">
        <v>220</v>
      </c>
      <c r="B382" t="s">
        <v>445</v>
      </c>
      <c r="C382">
        <v>6999</v>
      </c>
      <c r="E382" t="b">
        <v>0</v>
      </c>
      <c r="F382" t="b">
        <v>0</v>
      </c>
      <c r="G382" t="b">
        <v>0</v>
      </c>
      <c r="H382" t="s">
        <v>88</v>
      </c>
      <c r="I382">
        <v>8</v>
      </c>
      <c r="K382">
        <v>4000</v>
      </c>
      <c r="L382">
        <v>0</v>
      </c>
      <c r="M382" t="str">
        <f t="shared" si="10"/>
        <v>no fast charging</v>
      </c>
      <c r="O382">
        <v>4</v>
      </c>
      <c r="P382">
        <v>32</v>
      </c>
      <c r="Q382">
        <v>6.5</v>
      </c>
      <c r="R382">
        <v>60</v>
      </c>
      <c r="S382" t="s">
        <v>1089</v>
      </c>
      <c r="T382">
        <v>3</v>
      </c>
      <c r="U382">
        <v>1</v>
      </c>
      <c r="V382" t="s">
        <v>26</v>
      </c>
      <c r="W382">
        <v>13</v>
      </c>
      <c r="X382">
        <v>8</v>
      </c>
      <c r="Y382">
        <v>0</v>
      </c>
      <c r="Z382" t="str">
        <f t="shared" si="11"/>
        <v>none added</v>
      </c>
    </row>
    <row r="383" spans="1:27" x14ac:dyDescent="0.3">
      <c r="A383" t="s">
        <v>156</v>
      </c>
      <c r="B383" t="s">
        <v>446</v>
      </c>
      <c r="C383">
        <v>8890</v>
      </c>
      <c r="D383">
        <v>63</v>
      </c>
      <c r="E383" t="b">
        <v>0</v>
      </c>
      <c r="F383" t="b">
        <v>0</v>
      </c>
      <c r="G383" t="b">
        <v>0</v>
      </c>
      <c r="H383" t="s">
        <v>88</v>
      </c>
      <c r="I383">
        <v>8</v>
      </c>
      <c r="J383">
        <v>2</v>
      </c>
      <c r="K383">
        <v>5000</v>
      </c>
      <c r="L383">
        <v>0</v>
      </c>
      <c r="M383" t="str">
        <f t="shared" si="10"/>
        <v>no fast charging</v>
      </c>
      <c r="O383">
        <v>4</v>
      </c>
      <c r="P383">
        <v>64</v>
      </c>
      <c r="Q383">
        <v>6.6</v>
      </c>
      <c r="R383">
        <v>90</v>
      </c>
      <c r="S383" t="s">
        <v>1071</v>
      </c>
      <c r="T383">
        <v>2</v>
      </c>
      <c r="U383">
        <v>1</v>
      </c>
      <c r="V383" t="s">
        <v>26</v>
      </c>
      <c r="W383">
        <v>13</v>
      </c>
      <c r="X383">
        <v>8</v>
      </c>
      <c r="Y383">
        <v>1</v>
      </c>
      <c r="Z383" t="str">
        <f t="shared" si="11"/>
        <v>extended memory</v>
      </c>
      <c r="AA383">
        <v>256</v>
      </c>
    </row>
    <row r="384" spans="1:27" x14ac:dyDescent="0.3">
      <c r="A384" t="s">
        <v>92</v>
      </c>
      <c r="B384" t="s">
        <v>447</v>
      </c>
      <c r="C384">
        <v>18498</v>
      </c>
      <c r="D384">
        <v>82</v>
      </c>
      <c r="E384" t="b">
        <v>1</v>
      </c>
      <c r="F384" t="b">
        <v>0</v>
      </c>
      <c r="G384" t="b">
        <v>0</v>
      </c>
      <c r="H384" t="s">
        <v>25</v>
      </c>
      <c r="I384">
        <v>8</v>
      </c>
      <c r="J384">
        <v>2.2000000000000002</v>
      </c>
      <c r="K384">
        <v>5000</v>
      </c>
      <c r="L384">
        <v>1</v>
      </c>
      <c r="M384" t="str">
        <f t="shared" si="10"/>
        <v>fast charging</v>
      </c>
      <c r="N384">
        <v>18</v>
      </c>
      <c r="O384">
        <v>8</v>
      </c>
      <c r="P384">
        <v>128</v>
      </c>
      <c r="Q384">
        <v>6.58</v>
      </c>
      <c r="R384">
        <v>120</v>
      </c>
      <c r="S384" t="s">
        <v>1067</v>
      </c>
      <c r="T384">
        <v>3</v>
      </c>
      <c r="U384">
        <v>1</v>
      </c>
      <c r="V384" t="s">
        <v>26</v>
      </c>
      <c r="W384">
        <v>50</v>
      </c>
      <c r="X384">
        <v>16</v>
      </c>
      <c r="Y384">
        <v>1</v>
      </c>
      <c r="Z384" t="str">
        <f t="shared" si="11"/>
        <v>extended memory</v>
      </c>
      <c r="AA384">
        <v>1024</v>
      </c>
    </row>
    <row r="385" spans="1:27" x14ac:dyDescent="0.3">
      <c r="A385" t="s">
        <v>50</v>
      </c>
      <c r="B385" t="s">
        <v>448</v>
      </c>
      <c r="C385">
        <v>23999</v>
      </c>
      <c r="D385">
        <v>81</v>
      </c>
      <c r="E385" t="b">
        <v>1</v>
      </c>
      <c r="F385" t="b">
        <v>0</v>
      </c>
      <c r="G385" t="b">
        <v>0</v>
      </c>
      <c r="H385" t="s">
        <v>25</v>
      </c>
      <c r="I385">
        <v>8</v>
      </c>
      <c r="J385">
        <v>2.4</v>
      </c>
      <c r="K385">
        <v>4700</v>
      </c>
      <c r="L385">
        <v>1</v>
      </c>
      <c r="M385" t="str">
        <f t="shared" si="10"/>
        <v>fast charging</v>
      </c>
      <c r="N385">
        <v>66</v>
      </c>
      <c r="O385">
        <v>6</v>
      </c>
      <c r="P385">
        <v>128</v>
      </c>
      <c r="Q385">
        <v>6.44</v>
      </c>
      <c r="R385">
        <v>90</v>
      </c>
      <c r="S385" t="s">
        <v>1086</v>
      </c>
      <c r="T385">
        <v>3</v>
      </c>
      <c r="U385">
        <v>1</v>
      </c>
      <c r="V385" t="s">
        <v>26</v>
      </c>
      <c r="W385">
        <v>64</v>
      </c>
      <c r="X385">
        <v>16</v>
      </c>
      <c r="Y385">
        <v>1</v>
      </c>
      <c r="Z385" t="str">
        <f t="shared" si="11"/>
        <v>extended memory</v>
      </c>
      <c r="AA385">
        <v>1024</v>
      </c>
    </row>
    <row r="386" spans="1:27" x14ac:dyDescent="0.3">
      <c r="A386" t="s">
        <v>33</v>
      </c>
      <c r="B386" t="s">
        <v>449</v>
      </c>
      <c r="C386">
        <v>22994</v>
      </c>
      <c r="D386">
        <v>81</v>
      </c>
      <c r="E386" t="b">
        <v>1</v>
      </c>
      <c r="F386" t="b">
        <v>0</v>
      </c>
      <c r="G386" t="b">
        <v>0</v>
      </c>
      <c r="H386" t="s">
        <v>35</v>
      </c>
      <c r="I386">
        <v>8</v>
      </c>
      <c r="J386">
        <v>2.5</v>
      </c>
      <c r="K386">
        <v>4500</v>
      </c>
      <c r="L386">
        <v>1</v>
      </c>
      <c r="M386" t="str">
        <f t="shared" si="10"/>
        <v>fast charging</v>
      </c>
      <c r="N386">
        <v>60</v>
      </c>
      <c r="O386">
        <v>8</v>
      </c>
      <c r="P386">
        <v>128</v>
      </c>
      <c r="Q386">
        <v>6.4</v>
      </c>
      <c r="R386">
        <v>90</v>
      </c>
      <c r="S386" t="s">
        <v>1068</v>
      </c>
      <c r="T386">
        <v>3</v>
      </c>
      <c r="U386">
        <v>1</v>
      </c>
      <c r="V386" t="s">
        <v>26</v>
      </c>
      <c r="W386">
        <v>50</v>
      </c>
      <c r="X386">
        <v>16</v>
      </c>
      <c r="Y386">
        <v>0</v>
      </c>
      <c r="Z386" t="str">
        <f t="shared" si="11"/>
        <v>none added</v>
      </c>
    </row>
    <row r="387" spans="1:27" x14ac:dyDescent="0.3">
      <c r="A387" t="s">
        <v>28</v>
      </c>
      <c r="B387" t="s">
        <v>450</v>
      </c>
      <c r="C387">
        <v>12990</v>
      </c>
      <c r="D387">
        <v>71</v>
      </c>
      <c r="E387" t="b">
        <v>0</v>
      </c>
      <c r="F387" t="b">
        <v>0</v>
      </c>
      <c r="G387" t="b">
        <v>0</v>
      </c>
      <c r="H387" t="s">
        <v>30</v>
      </c>
      <c r="I387">
        <v>8</v>
      </c>
      <c r="J387">
        <v>2</v>
      </c>
      <c r="K387">
        <v>5000</v>
      </c>
      <c r="L387">
        <v>1</v>
      </c>
      <c r="M387" t="str">
        <f t="shared" ref="M387:M450" si="12">IF(L387=1, "fast charging", "no fast charging")</f>
        <v>fast charging</v>
      </c>
      <c r="N387">
        <v>15</v>
      </c>
      <c r="O387">
        <v>4</v>
      </c>
      <c r="P387">
        <v>64</v>
      </c>
      <c r="Q387">
        <v>6.5</v>
      </c>
      <c r="R387">
        <v>90</v>
      </c>
      <c r="S387" t="s">
        <v>1073</v>
      </c>
      <c r="T387">
        <v>3</v>
      </c>
      <c r="U387">
        <v>1</v>
      </c>
      <c r="V387" t="s">
        <v>26</v>
      </c>
      <c r="W387">
        <v>50</v>
      </c>
      <c r="X387">
        <v>5</v>
      </c>
      <c r="Y387">
        <v>1</v>
      </c>
      <c r="Z387" t="str">
        <f t="shared" ref="Z387:Z450" si="13">IF(Y387=1, "extended memory", "none added")</f>
        <v>extended memory</v>
      </c>
      <c r="AA387">
        <v>1024</v>
      </c>
    </row>
    <row r="388" spans="1:27" x14ac:dyDescent="0.3">
      <c r="A388" t="s">
        <v>33</v>
      </c>
      <c r="B388" t="s">
        <v>451</v>
      </c>
      <c r="C388">
        <v>14999</v>
      </c>
      <c r="D388">
        <v>78</v>
      </c>
      <c r="E388" t="b">
        <v>0</v>
      </c>
      <c r="F388" t="b">
        <v>0</v>
      </c>
      <c r="G388" t="b">
        <v>0</v>
      </c>
      <c r="H388" t="s">
        <v>25</v>
      </c>
      <c r="I388">
        <v>8</v>
      </c>
      <c r="J388">
        <v>2.4</v>
      </c>
      <c r="K388">
        <v>5000</v>
      </c>
      <c r="L388">
        <v>1</v>
      </c>
      <c r="M388" t="str">
        <f t="shared" si="12"/>
        <v>fast charging</v>
      </c>
      <c r="N388">
        <v>33</v>
      </c>
      <c r="O388">
        <v>6</v>
      </c>
      <c r="P388">
        <v>128</v>
      </c>
      <c r="Q388">
        <v>6.6</v>
      </c>
      <c r="R388">
        <v>90</v>
      </c>
      <c r="S388" t="s">
        <v>1069</v>
      </c>
      <c r="T388">
        <v>3</v>
      </c>
      <c r="U388">
        <v>1</v>
      </c>
      <c r="V388" t="s">
        <v>26</v>
      </c>
      <c r="W388">
        <v>50</v>
      </c>
      <c r="X388">
        <v>16</v>
      </c>
      <c r="Y388">
        <v>1</v>
      </c>
      <c r="Z388" t="str">
        <f t="shared" si="13"/>
        <v>extended memory</v>
      </c>
      <c r="AA388">
        <v>1024</v>
      </c>
    </row>
    <row r="389" spans="1:27" x14ac:dyDescent="0.3">
      <c r="A389" t="s">
        <v>33</v>
      </c>
      <c r="B389" t="s">
        <v>452</v>
      </c>
      <c r="C389">
        <v>18499</v>
      </c>
      <c r="D389">
        <v>80</v>
      </c>
      <c r="E389" t="b">
        <v>1</v>
      </c>
      <c r="F389" t="b">
        <v>0</v>
      </c>
      <c r="G389" t="b">
        <v>0</v>
      </c>
      <c r="H389" t="s">
        <v>35</v>
      </c>
      <c r="I389">
        <v>8</v>
      </c>
      <c r="J389">
        <v>2.2000000000000002</v>
      </c>
      <c r="K389">
        <v>5000</v>
      </c>
      <c r="L389">
        <v>1</v>
      </c>
      <c r="M389" t="str">
        <f t="shared" si="12"/>
        <v>fast charging</v>
      </c>
      <c r="N389">
        <v>18</v>
      </c>
      <c r="O389">
        <v>8</v>
      </c>
      <c r="P389">
        <v>128</v>
      </c>
      <c r="Q389">
        <v>6.5</v>
      </c>
      <c r="R389">
        <v>90</v>
      </c>
      <c r="S389" t="s">
        <v>1068</v>
      </c>
      <c r="T389">
        <v>3</v>
      </c>
      <c r="U389">
        <v>1</v>
      </c>
      <c r="V389" t="s">
        <v>26</v>
      </c>
      <c r="W389">
        <v>48</v>
      </c>
      <c r="X389">
        <v>16</v>
      </c>
      <c r="Y389">
        <v>1</v>
      </c>
      <c r="Z389" t="str">
        <f t="shared" si="13"/>
        <v>extended memory</v>
      </c>
      <c r="AA389">
        <v>1024</v>
      </c>
    </row>
    <row r="390" spans="1:27" x14ac:dyDescent="0.3">
      <c r="A390" t="s">
        <v>47</v>
      </c>
      <c r="B390" t="s">
        <v>453</v>
      </c>
      <c r="C390">
        <v>14990</v>
      </c>
      <c r="D390">
        <v>78</v>
      </c>
      <c r="E390" t="b">
        <v>0</v>
      </c>
      <c r="F390" t="b">
        <v>0</v>
      </c>
      <c r="G390" t="b">
        <v>0</v>
      </c>
      <c r="H390" t="s">
        <v>25</v>
      </c>
      <c r="I390">
        <v>8</v>
      </c>
      <c r="J390">
        <v>2</v>
      </c>
      <c r="K390">
        <v>5000</v>
      </c>
      <c r="L390">
        <v>1</v>
      </c>
      <c r="M390" t="str">
        <f t="shared" si="12"/>
        <v>fast charging</v>
      </c>
      <c r="N390">
        <v>33</v>
      </c>
      <c r="O390">
        <v>6</v>
      </c>
      <c r="P390">
        <v>128</v>
      </c>
      <c r="Q390">
        <v>6.4</v>
      </c>
      <c r="R390">
        <v>60</v>
      </c>
      <c r="S390" t="s">
        <v>1068</v>
      </c>
      <c r="T390">
        <v>3</v>
      </c>
      <c r="U390">
        <v>1</v>
      </c>
      <c r="V390" t="s">
        <v>26</v>
      </c>
      <c r="W390">
        <v>48</v>
      </c>
      <c r="X390">
        <v>16</v>
      </c>
      <c r="Y390">
        <v>1</v>
      </c>
      <c r="Z390" t="str">
        <f t="shared" si="13"/>
        <v>extended memory</v>
      </c>
      <c r="AA390">
        <v>256</v>
      </c>
    </row>
    <row r="391" spans="1:27" x14ac:dyDescent="0.3">
      <c r="A391" t="s">
        <v>47</v>
      </c>
      <c r="B391" t="s">
        <v>454</v>
      </c>
      <c r="C391">
        <v>70990</v>
      </c>
      <c r="D391">
        <v>88</v>
      </c>
      <c r="E391" t="b">
        <v>1</v>
      </c>
      <c r="F391" t="b">
        <v>1</v>
      </c>
      <c r="G391" t="b">
        <v>0</v>
      </c>
      <c r="H391" t="s">
        <v>35</v>
      </c>
      <c r="I391">
        <v>8</v>
      </c>
      <c r="J391">
        <v>3.2</v>
      </c>
      <c r="K391">
        <v>4300</v>
      </c>
      <c r="L391">
        <v>1</v>
      </c>
      <c r="M391" t="str">
        <f t="shared" si="12"/>
        <v>fast charging</v>
      </c>
      <c r="N391">
        <v>44</v>
      </c>
      <c r="O391">
        <v>8</v>
      </c>
      <c r="P391">
        <v>256</v>
      </c>
      <c r="Q391">
        <v>6.8</v>
      </c>
      <c r="R391">
        <v>120</v>
      </c>
      <c r="S391" t="s">
        <v>1116</v>
      </c>
      <c r="T391">
        <v>2</v>
      </c>
      <c r="U391">
        <v>1</v>
      </c>
      <c r="W391">
        <v>50</v>
      </c>
      <c r="X391">
        <v>32</v>
      </c>
      <c r="Y391">
        <v>0</v>
      </c>
      <c r="Z391" t="str">
        <f t="shared" si="13"/>
        <v>none added</v>
      </c>
    </row>
    <row r="392" spans="1:27" x14ac:dyDescent="0.3">
      <c r="A392" t="s">
        <v>28</v>
      </c>
      <c r="B392" t="s">
        <v>455</v>
      </c>
      <c r="C392">
        <v>12120</v>
      </c>
      <c r="D392">
        <v>75</v>
      </c>
      <c r="E392" t="b">
        <v>0</v>
      </c>
      <c r="F392" t="b">
        <v>0</v>
      </c>
      <c r="G392" t="b">
        <v>0</v>
      </c>
      <c r="H392" t="s">
        <v>55</v>
      </c>
      <c r="I392">
        <v>8</v>
      </c>
      <c r="J392">
        <v>2</v>
      </c>
      <c r="K392">
        <v>6000</v>
      </c>
      <c r="L392">
        <v>1</v>
      </c>
      <c r="M392" t="str">
        <f t="shared" si="12"/>
        <v>fast charging</v>
      </c>
      <c r="N392">
        <v>15</v>
      </c>
      <c r="O392">
        <v>4</v>
      </c>
      <c r="P392">
        <v>64</v>
      </c>
      <c r="Q392">
        <v>6.4</v>
      </c>
      <c r="R392">
        <v>90</v>
      </c>
      <c r="S392" t="s">
        <v>1068</v>
      </c>
      <c r="T392">
        <v>4</v>
      </c>
      <c r="U392">
        <v>1</v>
      </c>
      <c r="V392" t="s">
        <v>26</v>
      </c>
      <c r="W392">
        <v>64</v>
      </c>
      <c r="X392">
        <v>20</v>
      </c>
      <c r="Y392">
        <v>1</v>
      </c>
      <c r="Z392" t="str">
        <f t="shared" si="13"/>
        <v>extended memory</v>
      </c>
      <c r="AA392">
        <v>1024</v>
      </c>
    </row>
    <row r="393" spans="1:27" x14ac:dyDescent="0.3">
      <c r="A393" t="s">
        <v>456</v>
      </c>
      <c r="B393" t="s">
        <v>457</v>
      </c>
      <c r="C393">
        <v>29990</v>
      </c>
      <c r="D393">
        <v>84</v>
      </c>
      <c r="E393" t="b">
        <v>0</v>
      </c>
      <c r="F393" t="b">
        <v>1</v>
      </c>
      <c r="G393" t="b">
        <v>0</v>
      </c>
      <c r="H393" t="s">
        <v>55</v>
      </c>
      <c r="I393">
        <v>8</v>
      </c>
      <c r="J393">
        <v>2</v>
      </c>
      <c r="K393">
        <v>21000</v>
      </c>
      <c r="L393">
        <v>1</v>
      </c>
      <c r="M393" t="str">
        <f t="shared" si="12"/>
        <v>fast charging</v>
      </c>
      <c r="N393">
        <v>33</v>
      </c>
      <c r="O393">
        <v>8</v>
      </c>
      <c r="P393">
        <v>256</v>
      </c>
      <c r="Q393">
        <v>6.78</v>
      </c>
      <c r="R393">
        <v>60</v>
      </c>
      <c r="S393" t="s">
        <v>1068</v>
      </c>
      <c r="T393">
        <v>3</v>
      </c>
      <c r="U393">
        <v>1</v>
      </c>
      <c r="V393" t="s">
        <v>26</v>
      </c>
      <c r="W393">
        <v>64</v>
      </c>
      <c r="X393">
        <v>16</v>
      </c>
      <c r="Y393">
        <v>1</v>
      </c>
      <c r="Z393" t="str">
        <f t="shared" si="13"/>
        <v>extended memory</v>
      </c>
    </row>
    <row r="394" spans="1:27" x14ac:dyDescent="0.3">
      <c r="A394" t="s">
        <v>33</v>
      </c>
      <c r="B394" t="s">
        <v>458</v>
      </c>
      <c r="C394">
        <v>20999</v>
      </c>
      <c r="D394">
        <v>82</v>
      </c>
      <c r="E394" t="b">
        <v>1</v>
      </c>
      <c r="F394" t="b">
        <v>0</v>
      </c>
      <c r="G394" t="b">
        <v>0</v>
      </c>
      <c r="H394" t="s">
        <v>25</v>
      </c>
      <c r="I394">
        <v>8</v>
      </c>
      <c r="J394">
        <v>2.2000000000000002</v>
      </c>
      <c r="K394">
        <v>5000</v>
      </c>
      <c r="L394">
        <v>1</v>
      </c>
      <c r="M394" t="str">
        <f t="shared" si="12"/>
        <v>fast charging</v>
      </c>
      <c r="N394">
        <v>33</v>
      </c>
      <c r="O394">
        <v>8</v>
      </c>
      <c r="P394">
        <v>128</v>
      </c>
      <c r="Q394">
        <v>6.6</v>
      </c>
      <c r="R394">
        <v>120</v>
      </c>
      <c r="S394" t="s">
        <v>1069</v>
      </c>
      <c r="T394">
        <v>3</v>
      </c>
      <c r="U394">
        <v>1</v>
      </c>
      <c r="V394" t="s">
        <v>26</v>
      </c>
      <c r="W394">
        <v>64</v>
      </c>
      <c r="X394">
        <v>16</v>
      </c>
      <c r="Y394">
        <v>1</v>
      </c>
      <c r="Z394" t="str">
        <f t="shared" si="13"/>
        <v>extended memory</v>
      </c>
      <c r="AA394">
        <v>256</v>
      </c>
    </row>
    <row r="395" spans="1:27" x14ac:dyDescent="0.3">
      <c r="A395" t="s">
        <v>41</v>
      </c>
      <c r="B395" t="s">
        <v>459</v>
      </c>
      <c r="C395">
        <v>11999</v>
      </c>
      <c r="D395">
        <v>80</v>
      </c>
      <c r="E395" t="b">
        <v>0</v>
      </c>
      <c r="F395" t="b">
        <v>0</v>
      </c>
      <c r="G395" t="b">
        <v>1</v>
      </c>
      <c r="H395" t="s">
        <v>25</v>
      </c>
      <c r="I395">
        <v>8</v>
      </c>
      <c r="J395">
        <v>2.2999999999999998</v>
      </c>
      <c r="K395">
        <v>5020</v>
      </c>
      <c r="L395">
        <v>1</v>
      </c>
      <c r="M395" t="str">
        <f t="shared" si="12"/>
        <v>fast charging</v>
      </c>
      <c r="N395">
        <v>18</v>
      </c>
      <c r="O395">
        <v>6</v>
      </c>
      <c r="P395">
        <v>128</v>
      </c>
      <c r="Q395">
        <v>6.67</v>
      </c>
      <c r="R395">
        <v>60</v>
      </c>
      <c r="S395" t="s">
        <v>1068</v>
      </c>
      <c r="T395">
        <v>4</v>
      </c>
      <c r="U395">
        <v>1</v>
      </c>
      <c r="V395" t="s">
        <v>26</v>
      </c>
      <c r="W395">
        <v>48</v>
      </c>
      <c r="X395">
        <v>16</v>
      </c>
      <c r="Y395">
        <v>1</v>
      </c>
      <c r="Z395" t="str">
        <f t="shared" si="13"/>
        <v>extended memory</v>
      </c>
      <c r="AA395">
        <v>512</v>
      </c>
    </row>
    <row r="396" spans="1:27" x14ac:dyDescent="0.3">
      <c r="A396" t="s">
        <v>28</v>
      </c>
      <c r="B396" t="s">
        <v>460</v>
      </c>
      <c r="C396">
        <v>17990</v>
      </c>
      <c r="D396">
        <v>73</v>
      </c>
      <c r="E396" t="b">
        <v>1</v>
      </c>
      <c r="F396" t="b">
        <v>1</v>
      </c>
      <c r="G396" t="b">
        <v>0</v>
      </c>
      <c r="H396" t="s">
        <v>35</v>
      </c>
      <c r="I396">
        <v>8</v>
      </c>
      <c r="J396">
        <v>2.2000000000000002</v>
      </c>
      <c r="K396">
        <v>5000</v>
      </c>
      <c r="L396">
        <v>1</v>
      </c>
      <c r="M396" t="str">
        <f t="shared" si="12"/>
        <v>fast charging</v>
      </c>
      <c r="N396">
        <v>15</v>
      </c>
      <c r="O396">
        <v>4</v>
      </c>
      <c r="P396">
        <v>64</v>
      </c>
      <c r="Q396">
        <v>6.5</v>
      </c>
      <c r="R396">
        <v>90</v>
      </c>
      <c r="S396" t="s">
        <v>1073</v>
      </c>
      <c r="T396">
        <v>3</v>
      </c>
      <c r="U396">
        <v>1</v>
      </c>
      <c r="V396" t="s">
        <v>26</v>
      </c>
      <c r="W396">
        <v>50</v>
      </c>
      <c r="X396">
        <v>5</v>
      </c>
      <c r="Y396">
        <v>1</v>
      </c>
      <c r="Z396" t="str">
        <f t="shared" si="13"/>
        <v>extended memory</v>
      </c>
    </row>
    <row r="397" spans="1:27" x14ac:dyDescent="0.3">
      <c r="A397" t="s">
        <v>41</v>
      </c>
      <c r="B397" t="s">
        <v>461</v>
      </c>
      <c r="C397">
        <v>14990</v>
      </c>
      <c r="D397">
        <v>77</v>
      </c>
      <c r="E397" t="b">
        <v>1</v>
      </c>
      <c r="F397" t="b">
        <v>0</v>
      </c>
      <c r="G397" t="b">
        <v>1</v>
      </c>
      <c r="H397" t="s">
        <v>35</v>
      </c>
      <c r="I397">
        <v>8</v>
      </c>
      <c r="J397">
        <v>2.4</v>
      </c>
      <c r="K397">
        <v>5000</v>
      </c>
      <c r="L397">
        <v>1</v>
      </c>
      <c r="M397" t="str">
        <f t="shared" si="12"/>
        <v>fast charging</v>
      </c>
      <c r="N397">
        <v>33</v>
      </c>
      <c r="O397">
        <v>4</v>
      </c>
      <c r="P397">
        <v>128</v>
      </c>
      <c r="Q397">
        <v>6.6</v>
      </c>
      <c r="R397">
        <v>90</v>
      </c>
      <c r="S397" t="s">
        <v>1068</v>
      </c>
      <c r="T397">
        <v>2</v>
      </c>
      <c r="U397">
        <v>1</v>
      </c>
      <c r="V397" t="s">
        <v>26</v>
      </c>
      <c r="W397">
        <v>50</v>
      </c>
      <c r="X397">
        <v>16</v>
      </c>
      <c r="Y397">
        <v>1</v>
      </c>
      <c r="Z397" t="str">
        <f t="shared" si="13"/>
        <v>extended memory</v>
      </c>
      <c r="AA397">
        <v>512</v>
      </c>
    </row>
    <row r="398" spans="1:27" x14ac:dyDescent="0.3">
      <c r="A398" t="s">
        <v>375</v>
      </c>
      <c r="B398" t="s">
        <v>462</v>
      </c>
      <c r="C398">
        <v>6490</v>
      </c>
      <c r="E398" t="b">
        <v>0</v>
      </c>
      <c r="F398" t="b">
        <v>0</v>
      </c>
      <c r="G398" t="b">
        <v>0</v>
      </c>
      <c r="H398" t="s">
        <v>463</v>
      </c>
      <c r="I398">
        <v>4</v>
      </c>
      <c r="J398">
        <v>1.3</v>
      </c>
      <c r="K398">
        <v>5000</v>
      </c>
      <c r="L398">
        <v>0</v>
      </c>
      <c r="M398" t="str">
        <f t="shared" si="12"/>
        <v>no fast charging</v>
      </c>
      <c r="O398">
        <v>1</v>
      </c>
      <c r="P398">
        <v>16</v>
      </c>
      <c r="Q398">
        <v>6.5</v>
      </c>
      <c r="R398">
        <v>60</v>
      </c>
      <c r="S398" t="s">
        <v>1096</v>
      </c>
      <c r="T398">
        <v>2</v>
      </c>
      <c r="U398">
        <v>1</v>
      </c>
      <c r="V398" t="s">
        <v>26</v>
      </c>
      <c r="W398">
        <v>8</v>
      </c>
      <c r="X398">
        <v>8</v>
      </c>
      <c r="Y398">
        <v>0</v>
      </c>
      <c r="Z398" t="str">
        <f t="shared" si="13"/>
        <v>none added</v>
      </c>
    </row>
    <row r="399" spans="1:27" x14ac:dyDescent="0.3">
      <c r="A399" t="s">
        <v>33</v>
      </c>
      <c r="B399" t="s">
        <v>464</v>
      </c>
      <c r="C399">
        <v>34999</v>
      </c>
      <c r="D399">
        <v>83</v>
      </c>
      <c r="E399" t="b">
        <v>1</v>
      </c>
      <c r="F399" t="b">
        <v>1</v>
      </c>
      <c r="G399" t="b">
        <v>0</v>
      </c>
      <c r="H399" t="s">
        <v>25</v>
      </c>
      <c r="I399">
        <v>8</v>
      </c>
      <c r="J399">
        <v>3.2</v>
      </c>
      <c r="K399">
        <v>4600</v>
      </c>
      <c r="L399">
        <v>1</v>
      </c>
      <c r="M399" t="str">
        <f t="shared" si="12"/>
        <v>fast charging</v>
      </c>
      <c r="N399">
        <v>240</v>
      </c>
      <c r="O399">
        <v>8</v>
      </c>
      <c r="P399">
        <v>128</v>
      </c>
      <c r="Q399">
        <v>6.7</v>
      </c>
      <c r="R399">
        <v>120</v>
      </c>
      <c r="S399" t="s">
        <v>1069</v>
      </c>
      <c r="T399">
        <v>3</v>
      </c>
      <c r="U399">
        <v>1</v>
      </c>
      <c r="V399" t="s">
        <v>26</v>
      </c>
      <c r="W399">
        <v>50</v>
      </c>
      <c r="X399">
        <v>16</v>
      </c>
      <c r="Y399">
        <v>0</v>
      </c>
      <c r="Z399" t="str">
        <f t="shared" si="13"/>
        <v>none added</v>
      </c>
    </row>
    <row r="400" spans="1:27" x14ac:dyDescent="0.3">
      <c r="A400" t="s">
        <v>37</v>
      </c>
      <c r="B400" t="s">
        <v>465</v>
      </c>
      <c r="C400">
        <v>149900</v>
      </c>
      <c r="D400">
        <v>79</v>
      </c>
      <c r="E400" t="b">
        <v>1</v>
      </c>
      <c r="F400" t="b">
        <v>1</v>
      </c>
      <c r="G400" t="b">
        <v>0</v>
      </c>
      <c r="H400" t="s">
        <v>39</v>
      </c>
      <c r="I400">
        <v>8</v>
      </c>
      <c r="K400">
        <v>4700</v>
      </c>
      <c r="L400">
        <v>1</v>
      </c>
      <c r="M400" t="str">
        <f t="shared" si="12"/>
        <v>fast charging</v>
      </c>
      <c r="O400">
        <v>8</v>
      </c>
      <c r="P400">
        <v>128</v>
      </c>
      <c r="Q400">
        <v>6.73</v>
      </c>
      <c r="R400">
        <v>120</v>
      </c>
      <c r="S400" t="s">
        <v>1075</v>
      </c>
      <c r="T400">
        <v>3</v>
      </c>
      <c r="U400">
        <v>1</v>
      </c>
      <c r="V400" t="s">
        <v>40</v>
      </c>
      <c r="W400">
        <v>48</v>
      </c>
      <c r="X400">
        <v>12</v>
      </c>
      <c r="Y400">
        <v>0</v>
      </c>
      <c r="Z400" t="str">
        <f t="shared" si="13"/>
        <v>none added</v>
      </c>
    </row>
    <row r="401" spans="1:27" x14ac:dyDescent="0.3">
      <c r="A401" t="s">
        <v>61</v>
      </c>
      <c r="B401" t="s">
        <v>466</v>
      </c>
      <c r="C401">
        <v>6499</v>
      </c>
      <c r="E401" t="b">
        <v>0</v>
      </c>
      <c r="F401" t="b">
        <v>0</v>
      </c>
      <c r="G401" t="b">
        <v>0</v>
      </c>
      <c r="H401" t="s">
        <v>55</v>
      </c>
      <c r="I401">
        <v>4</v>
      </c>
      <c r="J401">
        <v>2</v>
      </c>
      <c r="K401">
        <v>5000</v>
      </c>
      <c r="L401">
        <v>1</v>
      </c>
      <c r="M401" t="str">
        <f t="shared" si="12"/>
        <v>fast charging</v>
      </c>
      <c r="N401">
        <v>10</v>
      </c>
      <c r="O401">
        <v>2</v>
      </c>
      <c r="P401">
        <v>32</v>
      </c>
      <c r="Q401">
        <v>6.52</v>
      </c>
      <c r="R401">
        <v>60</v>
      </c>
      <c r="S401" t="s">
        <v>1073</v>
      </c>
      <c r="T401">
        <v>2</v>
      </c>
      <c r="U401">
        <v>1</v>
      </c>
      <c r="V401" t="s">
        <v>26</v>
      </c>
      <c r="W401">
        <v>8</v>
      </c>
      <c r="X401">
        <v>5</v>
      </c>
      <c r="Y401">
        <v>1</v>
      </c>
      <c r="Z401" t="str">
        <f t="shared" si="13"/>
        <v>extended memory</v>
      </c>
      <c r="AA401">
        <v>512</v>
      </c>
    </row>
    <row r="402" spans="1:27" x14ac:dyDescent="0.3">
      <c r="A402" t="s">
        <v>28</v>
      </c>
      <c r="B402" t="s">
        <v>467</v>
      </c>
      <c r="C402">
        <v>104999</v>
      </c>
      <c r="E402" t="b">
        <v>1</v>
      </c>
      <c r="F402" t="b">
        <v>1</v>
      </c>
      <c r="G402" t="b">
        <v>0</v>
      </c>
      <c r="H402" t="s">
        <v>25</v>
      </c>
      <c r="I402">
        <v>8</v>
      </c>
      <c r="J402">
        <v>3.2</v>
      </c>
      <c r="K402">
        <v>4500</v>
      </c>
      <c r="L402">
        <v>1</v>
      </c>
      <c r="M402" t="str">
        <f t="shared" si="12"/>
        <v>fast charging</v>
      </c>
      <c r="N402">
        <v>67</v>
      </c>
      <c r="O402">
        <v>12</v>
      </c>
      <c r="P402">
        <v>256</v>
      </c>
      <c r="Q402">
        <v>6.71</v>
      </c>
      <c r="R402">
        <v>120</v>
      </c>
      <c r="S402" t="s">
        <v>1117</v>
      </c>
      <c r="T402">
        <v>3</v>
      </c>
      <c r="U402">
        <v>1</v>
      </c>
      <c r="V402" t="s">
        <v>26</v>
      </c>
      <c r="W402">
        <v>200</v>
      </c>
      <c r="X402">
        <v>10</v>
      </c>
      <c r="Y402">
        <v>1</v>
      </c>
      <c r="Z402" t="str">
        <f t="shared" si="13"/>
        <v>extended memory</v>
      </c>
      <c r="AA402">
        <v>1024</v>
      </c>
    </row>
    <row r="403" spans="1:27" x14ac:dyDescent="0.3">
      <c r="A403" t="s">
        <v>33</v>
      </c>
      <c r="B403" t="s">
        <v>468</v>
      </c>
      <c r="C403">
        <v>13999</v>
      </c>
      <c r="D403">
        <v>75</v>
      </c>
      <c r="E403" t="b">
        <v>0</v>
      </c>
      <c r="F403" t="b">
        <v>0</v>
      </c>
      <c r="G403" t="b">
        <v>0</v>
      </c>
      <c r="H403" t="s">
        <v>25</v>
      </c>
      <c r="I403">
        <v>8</v>
      </c>
      <c r="J403">
        <v>2.4</v>
      </c>
      <c r="K403">
        <v>5000</v>
      </c>
      <c r="L403">
        <v>1</v>
      </c>
      <c r="M403" t="str">
        <f t="shared" si="12"/>
        <v>fast charging</v>
      </c>
      <c r="N403">
        <v>33</v>
      </c>
      <c r="O403">
        <v>4</v>
      </c>
      <c r="P403">
        <v>128</v>
      </c>
      <c r="Q403">
        <v>6.6</v>
      </c>
      <c r="R403">
        <v>90</v>
      </c>
      <c r="S403" t="s">
        <v>1069</v>
      </c>
      <c r="T403">
        <v>3</v>
      </c>
      <c r="U403">
        <v>1</v>
      </c>
      <c r="V403" t="s">
        <v>26</v>
      </c>
      <c r="W403">
        <v>50</v>
      </c>
      <c r="X403">
        <v>16</v>
      </c>
      <c r="Y403">
        <v>1</v>
      </c>
      <c r="Z403" t="str">
        <f t="shared" si="13"/>
        <v>extended memory</v>
      </c>
      <c r="AA403">
        <v>1024</v>
      </c>
    </row>
    <row r="404" spans="1:27" x14ac:dyDescent="0.3">
      <c r="A404" t="s">
        <v>41</v>
      </c>
      <c r="B404" t="s">
        <v>469</v>
      </c>
      <c r="C404">
        <v>16999</v>
      </c>
      <c r="D404">
        <v>79</v>
      </c>
      <c r="E404" t="b">
        <v>1</v>
      </c>
      <c r="F404" t="b">
        <v>0</v>
      </c>
      <c r="G404" t="b">
        <v>1</v>
      </c>
      <c r="H404" t="s">
        <v>35</v>
      </c>
      <c r="I404">
        <v>8</v>
      </c>
      <c r="J404">
        <v>2.4</v>
      </c>
      <c r="K404">
        <v>5000</v>
      </c>
      <c r="L404">
        <v>1</v>
      </c>
      <c r="M404" t="str">
        <f t="shared" si="12"/>
        <v>fast charging</v>
      </c>
      <c r="N404">
        <v>33</v>
      </c>
      <c r="O404">
        <v>6</v>
      </c>
      <c r="P404">
        <v>64</v>
      </c>
      <c r="Q404">
        <v>6.6</v>
      </c>
      <c r="R404">
        <v>90</v>
      </c>
      <c r="S404" t="s">
        <v>1068</v>
      </c>
      <c r="T404">
        <v>2</v>
      </c>
      <c r="U404">
        <v>1</v>
      </c>
      <c r="V404" t="s">
        <v>26</v>
      </c>
      <c r="W404">
        <v>50</v>
      </c>
      <c r="X404">
        <v>16</v>
      </c>
      <c r="Y404">
        <v>1</v>
      </c>
      <c r="Z404" t="str">
        <f t="shared" si="13"/>
        <v>extended memory</v>
      </c>
      <c r="AA404">
        <v>1024</v>
      </c>
    </row>
    <row r="405" spans="1:27" x14ac:dyDescent="0.3">
      <c r="A405" t="s">
        <v>50</v>
      </c>
      <c r="B405" t="s">
        <v>470</v>
      </c>
      <c r="C405">
        <v>79999</v>
      </c>
      <c r="E405" t="b">
        <v>1</v>
      </c>
      <c r="F405" t="b">
        <v>1</v>
      </c>
      <c r="G405" t="b">
        <v>0</v>
      </c>
      <c r="H405" t="s">
        <v>25</v>
      </c>
      <c r="I405">
        <v>8</v>
      </c>
      <c r="J405">
        <v>3</v>
      </c>
      <c r="K405">
        <v>4700</v>
      </c>
      <c r="L405">
        <v>1</v>
      </c>
      <c r="M405" t="str">
        <f t="shared" si="12"/>
        <v>fast charging</v>
      </c>
      <c r="N405">
        <v>80</v>
      </c>
      <c r="O405">
        <v>12</v>
      </c>
      <c r="P405">
        <v>256</v>
      </c>
      <c r="Q405">
        <v>6.78</v>
      </c>
      <c r="R405">
        <v>120</v>
      </c>
      <c r="S405" t="s">
        <v>1083</v>
      </c>
      <c r="T405">
        <v>4</v>
      </c>
      <c r="U405">
        <v>1</v>
      </c>
      <c r="V405" t="s">
        <v>26</v>
      </c>
      <c r="W405">
        <v>50</v>
      </c>
      <c r="X405">
        <v>32</v>
      </c>
      <c r="Y405">
        <v>0</v>
      </c>
      <c r="Z405" t="str">
        <f t="shared" si="13"/>
        <v>none added</v>
      </c>
    </row>
    <row r="406" spans="1:27" x14ac:dyDescent="0.3">
      <c r="A406" t="s">
        <v>47</v>
      </c>
      <c r="B406" t="s">
        <v>471</v>
      </c>
      <c r="C406">
        <v>36760</v>
      </c>
      <c r="D406">
        <v>87</v>
      </c>
      <c r="E406" t="b">
        <v>1</v>
      </c>
      <c r="F406" t="b">
        <v>1</v>
      </c>
      <c r="G406" t="b">
        <v>0</v>
      </c>
      <c r="H406" t="s">
        <v>35</v>
      </c>
      <c r="I406">
        <v>8</v>
      </c>
      <c r="J406">
        <v>3</v>
      </c>
      <c r="K406">
        <v>4500</v>
      </c>
      <c r="L406">
        <v>1</v>
      </c>
      <c r="M406" t="str">
        <f t="shared" si="12"/>
        <v>fast charging</v>
      </c>
      <c r="N406">
        <v>65</v>
      </c>
      <c r="O406">
        <v>12</v>
      </c>
      <c r="P406">
        <v>256</v>
      </c>
      <c r="Q406">
        <v>6.55</v>
      </c>
      <c r="R406">
        <v>90</v>
      </c>
      <c r="S406" t="s">
        <v>1068</v>
      </c>
      <c r="T406">
        <v>4</v>
      </c>
      <c r="U406">
        <v>1</v>
      </c>
      <c r="V406" t="s">
        <v>26</v>
      </c>
      <c r="W406">
        <v>64</v>
      </c>
      <c r="X406">
        <v>32</v>
      </c>
      <c r="Y406">
        <v>0</v>
      </c>
      <c r="Z406" t="str">
        <f t="shared" si="13"/>
        <v>none added</v>
      </c>
    </row>
    <row r="407" spans="1:27" x14ac:dyDescent="0.3">
      <c r="A407" t="s">
        <v>41</v>
      </c>
      <c r="B407" t="s">
        <v>472</v>
      </c>
      <c r="C407">
        <v>23499</v>
      </c>
      <c r="D407">
        <v>81</v>
      </c>
      <c r="E407" t="b">
        <v>1</v>
      </c>
      <c r="F407" t="b">
        <v>0</v>
      </c>
      <c r="G407" t="b">
        <v>1</v>
      </c>
      <c r="H407" t="s">
        <v>35</v>
      </c>
      <c r="I407">
        <v>8</v>
      </c>
      <c r="J407">
        <v>2.5</v>
      </c>
      <c r="K407">
        <v>5160</v>
      </c>
      <c r="L407">
        <v>1</v>
      </c>
      <c r="M407" t="str">
        <f t="shared" si="12"/>
        <v>fast charging</v>
      </c>
      <c r="N407">
        <v>67</v>
      </c>
      <c r="O407">
        <v>6</v>
      </c>
      <c r="P407">
        <v>128</v>
      </c>
      <c r="Q407">
        <v>6.67</v>
      </c>
      <c r="R407">
        <v>120</v>
      </c>
      <c r="S407" t="s">
        <v>1106</v>
      </c>
      <c r="T407">
        <v>3</v>
      </c>
      <c r="U407">
        <v>1</v>
      </c>
      <c r="V407" t="s">
        <v>26</v>
      </c>
      <c r="W407">
        <v>108</v>
      </c>
      <c r="X407">
        <v>16</v>
      </c>
      <c r="Y407">
        <v>1</v>
      </c>
      <c r="Z407" t="str">
        <f t="shared" si="13"/>
        <v>extended memory</v>
      </c>
      <c r="AA407">
        <v>1024</v>
      </c>
    </row>
    <row r="408" spans="1:27" x14ac:dyDescent="0.3">
      <c r="A408" t="s">
        <v>338</v>
      </c>
      <c r="B408" t="s">
        <v>473</v>
      </c>
      <c r="C408">
        <v>75990</v>
      </c>
      <c r="D408">
        <v>87</v>
      </c>
      <c r="E408" t="b">
        <v>1</v>
      </c>
      <c r="F408" t="b">
        <v>1</v>
      </c>
      <c r="G408" t="b">
        <v>0</v>
      </c>
      <c r="H408" t="s">
        <v>25</v>
      </c>
      <c r="I408">
        <v>8</v>
      </c>
      <c r="J408">
        <v>3.2</v>
      </c>
      <c r="K408">
        <v>6000</v>
      </c>
      <c r="L408">
        <v>1</v>
      </c>
      <c r="M408" t="str">
        <f t="shared" si="12"/>
        <v>fast charging</v>
      </c>
      <c r="N408">
        <v>120</v>
      </c>
      <c r="O408">
        <v>18</v>
      </c>
      <c r="P408">
        <v>256</v>
      </c>
      <c r="Q408">
        <v>6.8</v>
      </c>
      <c r="R408">
        <v>165</v>
      </c>
      <c r="S408" t="s">
        <v>1087</v>
      </c>
      <c r="T408">
        <v>3</v>
      </c>
      <c r="U408">
        <v>1</v>
      </c>
      <c r="V408" t="s">
        <v>26</v>
      </c>
      <c r="W408">
        <v>64</v>
      </c>
      <c r="X408">
        <v>32</v>
      </c>
      <c r="Y408">
        <v>0</v>
      </c>
      <c r="Z408" t="str">
        <f t="shared" si="13"/>
        <v>none added</v>
      </c>
    </row>
    <row r="409" spans="1:27" x14ac:dyDescent="0.3">
      <c r="A409" t="s">
        <v>47</v>
      </c>
      <c r="B409" t="s">
        <v>474</v>
      </c>
      <c r="C409">
        <v>21990</v>
      </c>
      <c r="D409">
        <v>76</v>
      </c>
      <c r="E409" t="b">
        <v>1</v>
      </c>
      <c r="F409" t="b">
        <v>0</v>
      </c>
      <c r="G409" t="b">
        <v>0</v>
      </c>
      <c r="H409" t="s">
        <v>25</v>
      </c>
      <c r="I409">
        <v>8</v>
      </c>
      <c r="J409">
        <v>2.4</v>
      </c>
      <c r="K409">
        <v>5000</v>
      </c>
      <c r="L409">
        <v>1</v>
      </c>
      <c r="M409" t="str">
        <f t="shared" si="12"/>
        <v>fast charging</v>
      </c>
      <c r="N409">
        <v>33</v>
      </c>
      <c r="O409">
        <v>6</v>
      </c>
      <c r="P409">
        <v>128</v>
      </c>
      <c r="Q409">
        <v>6.56</v>
      </c>
      <c r="R409">
        <v>90</v>
      </c>
      <c r="S409" t="s">
        <v>1073</v>
      </c>
      <c r="T409">
        <v>2</v>
      </c>
      <c r="U409">
        <v>1</v>
      </c>
      <c r="V409" t="s">
        <v>26</v>
      </c>
      <c r="W409">
        <v>48</v>
      </c>
      <c r="X409">
        <v>8</v>
      </c>
      <c r="Y409">
        <v>1</v>
      </c>
      <c r="Z409" t="str">
        <f t="shared" si="13"/>
        <v>extended memory</v>
      </c>
    </row>
    <row r="410" spans="1:27" x14ac:dyDescent="0.3">
      <c r="A410" t="s">
        <v>33</v>
      </c>
      <c r="B410" t="s">
        <v>475</v>
      </c>
      <c r="C410">
        <v>18999</v>
      </c>
      <c r="D410">
        <v>80</v>
      </c>
      <c r="E410" t="b">
        <v>1</v>
      </c>
      <c r="F410" t="b">
        <v>0</v>
      </c>
      <c r="G410" t="b">
        <v>0</v>
      </c>
      <c r="H410" t="s">
        <v>25</v>
      </c>
      <c r="I410">
        <v>8</v>
      </c>
      <c r="J410">
        <v>2.4</v>
      </c>
      <c r="K410">
        <v>5000</v>
      </c>
      <c r="L410">
        <v>1</v>
      </c>
      <c r="M410" t="str">
        <f t="shared" si="12"/>
        <v>fast charging</v>
      </c>
      <c r="N410">
        <v>30</v>
      </c>
      <c r="O410">
        <v>6</v>
      </c>
      <c r="P410">
        <v>128</v>
      </c>
      <c r="Q410">
        <v>6.6</v>
      </c>
      <c r="R410">
        <v>144</v>
      </c>
      <c r="S410" t="s">
        <v>1069</v>
      </c>
      <c r="T410">
        <v>3</v>
      </c>
      <c r="U410">
        <v>1</v>
      </c>
      <c r="V410" t="s">
        <v>26</v>
      </c>
      <c r="W410">
        <v>48</v>
      </c>
      <c r="X410">
        <v>16</v>
      </c>
      <c r="Y410">
        <v>1</v>
      </c>
      <c r="Z410" t="str">
        <f t="shared" si="13"/>
        <v>extended memory</v>
      </c>
      <c r="AA410">
        <v>1024</v>
      </c>
    </row>
    <row r="411" spans="1:27" x14ac:dyDescent="0.3">
      <c r="A411" t="s">
        <v>28</v>
      </c>
      <c r="B411" t="s">
        <v>476</v>
      </c>
      <c r="C411">
        <v>7249</v>
      </c>
      <c r="D411">
        <v>66</v>
      </c>
      <c r="E411" t="b">
        <v>0</v>
      </c>
      <c r="F411" t="b">
        <v>0</v>
      </c>
      <c r="G411" t="b">
        <v>0</v>
      </c>
      <c r="H411" t="s">
        <v>88</v>
      </c>
      <c r="I411">
        <v>8</v>
      </c>
      <c r="J411">
        <v>1.6</v>
      </c>
      <c r="K411">
        <v>5000</v>
      </c>
      <c r="L411">
        <v>1</v>
      </c>
      <c r="M411" t="str">
        <f t="shared" si="12"/>
        <v>fast charging</v>
      </c>
      <c r="N411">
        <v>15</v>
      </c>
      <c r="O411">
        <v>3</v>
      </c>
      <c r="P411">
        <v>32</v>
      </c>
      <c r="Q411">
        <v>6.5</v>
      </c>
      <c r="R411">
        <v>60</v>
      </c>
      <c r="S411" t="s">
        <v>1089</v>
      </c>
      <c r="T411">
        <v>2</v>
      </c>
      <c r="U411">
        <v>1</v>
      </c>
      <c r="V411" t="s">
        <v>26</v>
      </c>
      <c r="W411">
        <v>48</v>
      </c>
      <c r="X411">
        <v>5</v>
      </c>
      <c r="Y411">
        <v>1</v>
      </c>
      <c r="Z411" t="str">
        <f t="shared" si="13"/>
        <v>extended memory</v>
      </c>
      <c r="AA411">
        <v>1024</v>
      </c>
    </row>
    <row r="412" spans="1:27" x14ac:dyDescent="0.3">
      <c r="A412" t="s">
        <v>23</v>
      </c>
      <c r="B412" t="s">
        <v>477</v>
      </c>
      <c r="C412">
        <v>16990</v>
      </c>
      <c r="D412">
        <v>75</v>
      </c>
      <c r="E412" t="b">
        <v>1</v>
      </c>
      <c r="F412" t="b">
        <v>1</v>
      </c>
      <c r="G412" t="b">
        <v>0</v>
      </c>
      <c r="H412" t="s">
        <v>25</v>
      </c>
      <c r="I412">
        <v>8</v>
      </c>
      <c r="J412">
        <v>2</v>
      </c>
      <c r="K412">
        <v>5000</v>
      </c>
      <c r="L412">
        <v>1</v>
      </c>
      <c r="M412" t="str">
        <f t="shared" si="12"/>
        <v>fast charging</v>
      </c>
      <c r="N412">
        <v>18</v>
      </c>
      <c r="O412">
        <v>4</v>
      </c>
      <c r="P412">
        <v>64</v>
      </c>
      <c r="Q412">
        <v>6.49</v>
      </c>
      <c r="R412">
        <v>90</v>
      </c>
      <c r="S412" t="s">
        <v>1068</v>
      </c>
      <c r="T412">
        <v>3</v>
      </c>
      <c r="U412">
        <v>1</v>
      </c>
      <c r="V412" t="s">
        <v>26</v>
      </c>
      <c r="W412">
        <v>13</v>
      </c>
      <c r="X412">
        <v>16</v>
      </c>
      <c r="Y412">
        <v>1</v>
      </c>
      <c r="Z412" t="str">
        <f t="shared" si="13"/>
        <v>extended memory</v>
      </c>
    </row>
    <row r="413" spans="1:27" x14ac:dyDescent="0.3">
      <c r="A413" t="s">
        <v>41</v>
      </c>
      <c r="B413" t="s">
        <v>478</v>
      </c>
      <c r="C413">
        <v>23890</v>
      </c>
      <c r="D413">
        <v>80</v>
      </c>
      <c r="E413" t="b">
        <v>1</v>
      </c>
      <c r="F413" t="b">
        <v>0</v>
      </c>
      <c r="G413" t="b">
        <v>1</v>
      </c>
      <c r="H413" t="s">
        <v>25</v>
      </c>
      <c r="I413">
        <v>8</v>
      </c>
      <c r="J413">
        <v>3.2</v>
      </c>
      <c r="K413">
        <v>4520</v>
      </c>
      <c r="L413">
        <v>1</v>
      </c>
      <c r="M413" t="str">
        <f t="shared" si="12"/>
        <v>fast charging</v>
      </c>
      <c r="N413">
        <v>33</v>
      </c>
      <c r="O413">
        <v>6</v>
      </c>
      <c r="P413">
        <v>128</v>
      </c>
      <c r="Q413">
        <v>6.67</v>
      </c>
      <c r="R413">
        <v>120</v>
      </c>
      <c r="S413" t="s">
        <v>1068</v>
      </c>
      <c r="T413">
        <v>3</v>
      </c>
      <c r="U413">
        <v>1</v>
      </c>
      <c r="V413" t="s">
        <v>26</v>
      </c>
      <c r="W413">
        <v>48</v>
      </c>
      <c r="X413">
        <v>20</v>
      </c>
      <c r="Y413">
        <v>0</v>
      </c>
      <c r="Z413" t="str">
        <f t="shared" si="13"/>
        <v>none added</v>
      </c>
    </row>
    <row r="414" spans="1:27" x14ac:dyDescent="0.3">
      <c r="A414" t="s">
        <v>47</v>
      </c>
      <c r="B414" t="s">
        <v>479</v>
      </c>
      <c r="C414">
        <v>26380</v>
      </c>
      <c r="D414">
        <v>83</v>
      </c>
      <c r="E414" t="b">
        <v>1</v>
      </c>
      <c r="F414" t="b">
        <v>1</v>
      </c>
      <c r="G414" t="b">
        <v>0</v>
      </c>
      <c r="H414" t="s">
        <v>35</v>
      </c>
      <c r="I414">
        <v>8</v>
      </c>
      <c r="J414">
        <v>2</v>
      </c>
      <c r="K414">
        <v>4300</v>
      </c>
      <c r="L414">
        <v>1</v>
      </c>
      <c r="M414" t="str">
        <f t="shared" si="12"/>
        <v>fast charging</v>
      </c>
      <c r="N414">
        <v>65</v>
      </c>
      <c r="O414">
        <v>8</v>
      </c>
      <c r="P414">
        <v>128</v>
      </c>
      <c r="Q414">
        <v>6.43</v>
      </c>
      <c r="R414">
        <v>90</v>
      </c>
      <c r="S414" t="s">
        <v>1068</v>
      </c>
      <c r="T414">
        <v>3</v>
      </c>
      <c r="U414">
        <v>1</v>
      </c>
      <c r="V414" t="s">
        <v>26</v>
      </c>
      <c r="W414">
        <v>64</v>
      </c>
      <c r="X414">
        <v>32</v>
      </c>
      <c r="Y414">
        <v>0</v>
      </c>
      <c r="Z414" t="str">
        <f t="shared" si="13"/>
        <v>none added</v>
      </c>
    </row>
    <row r="415" spans="1:27" x14ac:dyDescent="0.3">
      <c r="A415" t="s">
        <v>33</v>
      </c>
      <c r="B415" t="s">
        <v>480</v>
      </c>
      <c r="C415">
        <v>27999</v>
      </c>
      <c r="D415">
        <v>87</v>
      </c>
      <c r="E415" t="b">
        <v>1</v>
      </c>
      <c r="F415" t="b">
        <v>1</v>
      </c>
      <c r="G415" t="b">
        <v>0</v>
      </c>
      <c r="H415" t="s">
        <v>25</v>
      </c>
      <c r="I415">
        <v>8</v>
      </c>
      <c r="J415">
        <v>2.84</v>
      </c>
      <c r="K415">
        <v>4200</v>
      </c>
      <c r="L415">
        <v>1</v>
      </c>
      <c r="M415" t="str">
        <f t="shared" si="12"/>
        <v>fast charging</v>
      </c>
      <c r="N415">
        <v>65</v>
      </c>
      <c r="O415">
        <v>12</v>
      </c>
      <c r="P415">
        <v>256</v>
      </c>
      <c r="Q415">
        <v>6.44</v>
      </c>
      <c r="R415">
        <v>90</v>
      </c>
      <c r="S415" t="s">
        <v>1068</v>
      </c>
      <c r="T415">
        <v>4</v>
      </c>
      <c r="U415">
        <v>2</v>
      </c>
      <c r="V415" t="s">
        <v>26</v>
      </c>
      <c r="W415">
        <v>64</v>
      </c>
      <c r="X415">
        <v>32</v>
      </c>
      <c r="Y415">
        <v>0</v>
      </c>
      <c r="Z415" t="str">
        <f t="shared" si="13"/>
        <v>none added</v>
      </c>
    </row>
    <row r="416" spans="1:27" x14ac:dyDescent="0.3">
      <c r="A416" t="s">
        <v>41</v>
      </c>
      <c r="B416" t="s">
        <v>481</v>
      </c>
      <c r="C416">
        <v>10850</v>
      </c>
      <c r="D416">
        <v>70</v>
      </c>
      <c r="E416" t="b">
        <v>0</v>
      </c>
      <c r="F416" t="b">
        <v>0</v>
      </c>
      <c r="G416" t="b">
        <v>0</v>
      </c>
      <c r="H416" t="s">
        <v>55</v>
      </c>
      <c r="I416">
        <v>8</v>
      </c>
      <c r="J416">
        <v>2</v>
      </c>
      <c r="K416">
        <v>5000</v>
      </c>
      <c r="L416">
        <v>0</v>
      </c>
      <c r="M416" t="str">
        <f t="shared" si="12"/>
        <v>no fast charging</v>
      </c>
      <c r="O416">
        <v>6</v>
      </c>
      <c r="P416">
        <v>128</v>
      </c>
      <c r="Q416">
        <v>6.53</v>
      </c>
      <c r="R416">
        <v>60</v>
      </c>
      <c r="S416" t="s">
        <v>1073</v>
      </c>
      <c r="T416">
        <v>1</v>
      </c>
      <c r="U416">
        <v>1</v>
      </c>
      <c r="V416" t="s">
        <v>26</v>
      </c>
      <c r="W416">
        <v>13</v>
      </c>
      <c r="X416">
        <v>5</v>
      </c>
      <c r="Y416">
        <v>1</v>
      </c>
      <c r="Z416" t="str">
        <f t="shared" si="13"/>
        <v>extended memory</v>
      </c>
      <c r="AA416">
        <v>512</v>
      </c>
    </row>
    <row r="417" spans="1:27" x14ac:dyDescent="0.3">
      <c r="A417" t="s">
        <v>326</v>
      </c>
      <c r="B417" t="s">
        <v>482</v>
      </c>
      <c r="C417">
        <v>19999</v>
      </c>
      <c r="D417">
        <v>81</v>
      </c>
      <c r="E417" t="b">
        <v>1</v>
      </c>
      <c r="F417" t="b">
        <v>1</v>
      </c>
      <c r="G417" t="b">
        <v>1</v>
      </c>
      <c r="H417" t="s">
        <v>25</v>
      </c>
      <c r="I417">
        <v>8</v>
      </c>
      <c r="J417">
        <v>2.4</v>
      </c>
      <c r="K417">
        <v>5000</v>
      </c>
      <c r="L417">
        <v>1</v>
      </c>
      <c r="M417" t="str">
        <f t="shared" si="12"/>
        <v>fast charging</v>
      </c>
      <c r="N417">
        <v>67</v>
      </c>
      <c r="O417">
        <v>6</v>
      </c>
      <c r="P417">
        <v>128</v>
      </c>
      <c r="Q417">
        <v>6.67</v>
      </c>
      <c r="R417">
        <v>120</v>
      </c>
      <c r="S417" t="s">
        <v>1068</v>
      </c>
      <c r="T417">
        <v>3</v>
      </c>
      <c r="U417">
        <v>1</v>
      </c>
      <c r="V417" t="s">
        <v>26</v>
      </c>
      <c r="W417">
        <v>108</v>
      </c>
      <c r="X417">
        <v>16</v>
      </c>
      <c r="Y417">
        <v>0</v>
      </c>
      <c r="Z417" t="str">
        <f t="shared" si="13"/>
        <v>none added</v>
      </c>
    </row>
    <row r="418" spans="1:27" x14ac:dyDescent="0.3">
      <c r="A418" t="s">
        <v>37</v>
      </c>
      <c r="B418" t="s">
        <v>483</v>
      </c>
      <c r="C418">
        <v>129990</v>
      </c>
      <c r="D418">
        <v>76</v>
      </c>
      <c r="E418" t="b">
        <v>1</v>
      </c>
      <c r="F418" t="b">
        <v>1</v>
      </c>
      <c r="G418" t="b">
        <v>0</v>
      </c>
      <c r="H418" t="s">
        <v>39</v>
      </c>
      <c r="I418">
        <v>6</v>
      </c>
      <c r="K418">
        <v>3200</v>
      </c>
      <c r="L418">
        <v>1</v>
      </c>
      <c r="M418" t="str">
        <f t="shared" si="12"/>
        <v>fast charging</v>
      </c>
      <c r="O418">
        <v>6</v>
      </c>
      <c r="P418">
        <v>256</v>
      </c>
      <c r="Q418">
        <v>6.1</v>
      </c>
      <c r="R418">
        <v>120</v>
      </c>
      <c r="S418" t="s">
        <v>1085</v>
      </c>
      <c r="T418">
        <v>3</v>
      </c>
      <c r="U418">
        <v>1</v>
      </c>
      <c r="V418" t="s">
        <v>40</v>
      </c>
      <c r="W418">
        <v>48</v>
      </c>
      <c r="X418">
        <v>12</v>
      </c>
      <c r="Y418">
        <v>0</v>
      </c>
      <c r="Z418" t="str">
        <f t="shared" si="13"/>
        <v>none added</v>
      </c>
    </row>
    <row r="419" spans="1:27" x14ac:dyDescent="0.3">
      <c r="A419" t="s">
        <v>31</v>
      </c>
      <c r="B419" t="s">
        <v>484</v>
      </c>
      <c r="C419">
        <v>19990</v>
      </c>
      <c r="D419">
        <v>81</v>
      </c>
      <c r="E419" t="b">
        <v>1</v>
      </c>
      <c r="F419" t="b">
        <v>1</v>
      </c>
      <c r="G419" t="b">
        <v>0</v>
      </c>
      <c r="H419" t="s">
        <v>25</v>
      </c>
      <c r="I419">
        <v>8</v>
      </c>
      <c r="J419">
        <v>2.2000000000000002</v>
      </c>
      <c r="K419">
        <v>5000</v>
      </c>
      <c r="L419">
        <v>1</v>
      </c>
      <c r="M419" t="str">
        <f t="shared" si="12"/>
        <v>fast charging</v>
      </c>
      <c r="N419">
        <v>33</v>
      </c>
      <c r="O419">
        <v>6</v>
      </c>
      <c r="P419">
        <v>128</v>
      </c>
      <c r="Q419">
        <v>6.5</v>
      </c>
      <c r="R419">
        <v>120</v>
      </c>
      <c r="S419" t="s">
        <v>1068</v>
      </c>
      <c r="T419">
        <v>3</v>
      </c>
      <c r="U419">
        <v>1</v>
      </c>
      <c r="V419" t="s">
        <v>26</v>
      </c>
      <c r="W419">
        <v>108</v>
      </c>
      <c r="X419">
        <v>16</v>
      </c>
      <c r="Y419">
        <v>0</v>
      </c>
      <c r="Z419" t="str">
        <f t="shared" si="13"/>
        <v>none added</v>
      </c>
    </row>
    <row r="420" spans="1:27" x14ac:dyDescent="0.3">
      <c r="A420" t="s">
        <v>31</v>
      </c>
      <c r="B420" t="s">
        <v>485</v>
      </c>
      <c r="C420">
        <v>41990</v>
      </c>
      <c r="E420" t="b">
        <v>1</v>
      </c>
      <c r="F420" t="b">
        <v>1</v>
      </c>
      <c r="G420" t="b">
        <v>0</v>
      </c>
      <c r="H420" t="s">
        <v>25</v>
      </c>
      <c r="I420">
        <v>8</v>
      </c>
      <c r="J420">
        <v>3.2</v>
      </c>
      <c r="K420">
        <v>4450</v>
      </c>
      <c r="L420">
        <v>1</v>
      </c>
      <c r="M420" t="str">
        <f t="shared" si="12"/>
        <v>fast charging</v>
      </c>
      <c r="N420">
        <v>125</v>
      </c>
      <c r="O420">
        <v>8</v>
      </c>
      <c r="P420">
        <v>128</v>
      </c>
      <c r="Q420">
        <v>6.67</v>
      </c>
      <c r="R420">
        <v>144</v>
      </c>
      <c r="S420" t="s">
        <v>1068</v>
      </c>
      <c r="T420">
        <v>3</v>
      </c>
      <c r="U420">
        <v>1</v>
      </c>
      <c r="V420" t="s">
        <v>26</v>
      </c>
      <c r="W420">
        <v>200</v>
      </c>
      <c r="X420">
        <v>60</v>
      </c>
      <c r="Y420">
        <v>0</v>
      </c>
      <c r="Z420" t="str">
        <f t="shared" si="13"/>
        <v>none added</v>
      </c>
    </row>
    <row r="421" spans="1:27" x14ac:dyDescent="0.3">
      <c r="A421" t="s">
        <v>41</v>
      </c>
      <c r="B421" t="s">
        <v>486</v>
      </c>
      <c r="C421">
        <v>69990</v>
      </c>
      <c r="E421" t="b">
        <v>1</v>
      </c>
      <c r="F421" t="b">
        <v>1</v>
      </c>
      <c r="G421" t="b">
        <v>1</v>
      </c>
      <c r="H421" t="s">
        <v>25</v>
      </c>
      <c r="I421">
        <v>8</v>
      </c>
      <c r="J421">
        <v>3.2</v>
      </c>
      <c r="K421">
        <v>4860</v>
      </c>
      <c r="L421">
        <v>1</v>
      </c>
      <c r="M421" t="str">
        <f t="shared" si="12"/>
        <v>fast charging</v>
      </c>
      <c r="N421">
        <v>67</v>
      </c>
      <c r="O421">
        <v>8</v>
      </c>
      <c r="P421">
        <v>256</v>
      </c>
      <c r="Q421">
        <v>6.73</v>
      </c>
      <c r="R421">
        <v>120</v>
      </c>
      <c r="S421" t="s">
        <v>1083</v>
      </c>
      <c r="T421">
        <v>3</v>
      </c>
      <c r="U421">
        <v>1</v>
      </c>
      <c r="V421" t="s">
        <v>26</v>
      </c>
      <c r="W421">
        <v>50</v>
      </c>
      <c r="X421">
        <v>32</v>
      </c>
      <c r="Y421">
        <v>0</v>
      </c>
      <c r="Z421" t="str">
        <f t="shared" si="13"/>
        <v>none added</v>
      </c>
    </row>
    <row r="422" spans="1:27" x14ac:dyDescent="0.3">
      <c r="A422" t="s">
        <v>271</v>
      </c>
      <c r="B422" t="s">
        <v>487</v>
      </c>
      <c r="C422">
        <v>39990</v>
      </c>
      <c r="D422">
        <v>88</v>
      </c>
      <c r="E422" t="b">
        <v>1</v>
      </c>
      <c r="F422" t="b">
        <v>1</v>
      </c>
      <c r="G422" t="b">
        <v>0</v>
      </c>
      <c r="H422" t="s">
        <v>25</v>
      </c>
      <c r="I422">
        <v>8</v>
      </c>
      <c r="J422">
        <v>2.5</v>
      </c>
      <c r="K422">
        <v>4800</v>
      </c>
      <c r="L422">
        <v>1</v>
      </c>
      <c r="M422" t="str">
        <f t="shared" si="12"/>
        <v>fast charging</v>
      </c>
      <c r="N422">
        <v>66</v>
      </c>
      <c r="O422">
        <v>12</v>
      </c>
      <c r="P422">
        <v>512</v>
      </c>
      <c r="Q422">
        <v>6.67</v>
      </c>
      <c r="R422">
        <v>120</v>
      </c>
      <c r="S422" t="s">
        <v>1068</v>
      </c>
      <c r="T422">
        <v>3</v>
      </c>
      <c r="U422">
        <v>1</v>
      </c>
      <c r="V422" t="s">
        <v>26</v>
      </c>
      <c r="W422">
        <v>54</v>
      </c>
      <c r="X422">
        <v>32</v>
      </c>
      <c r="Y422">
        <v>0</v>
      </c>
      <c r="Z422" t="str">
        <f t="shared" si="13"/>
        <v>none added</v>
      </c>
    </row>
    <row r="423" spans="1:27" x14ac:dyDescent="0.3">
      <c r="A423" t="s">
        <v>23</v>
      </c>
      <c r="B423" t="s">
        <v>488</v>
      </c>
      <c r="C423">
        <v>74999</v>
      </c>
      <c r="E423" t="b">
        <v>1</v>
      </c>
      <c r="F423" t="b">
        <v>1</v>
      </c>
      <c r="G423" t="b">
        <v>0</v>
      </c>
      <c r="H423" t="s">
        <v>25</v>
      </c>
      <c r="I423">
        <v>8</v>
      </c>
      <c r="J423">
        <v>3</v>
      </c>
      <c r="K423">
        <v>5000</v>
      </c>
      <c r="L423">
        <v>1</v>
      </c>
      <c r="M423" t="str">
        <f t="shared" si="12"/>
        <v>fast charging</v>
      </c>
      <c r="N423">
        <v>80</v>
      </c>
      <c r="O423">
        <v>12</v>
      </c>
      <c r="P423">
        <v>512</v>
      </c>
      <c r="Q423">
        <v>6.7</v>
      </c>
      <c r="R423">
        <v>120</v>
      </c>
      <c r="S423" t="s">
        <v>1076</v>
      </c>
      <c r="T423">
        <v>3</v>
      </c>
      <c r="U423">
        <v>1</v>
      </c>
      <c r="V423" t="s">
        <v>26</v>
      </c>
      <c r="W423">
        <v>50</v>
      </c>
      <c r="X423">
        <v>32</v>
      </c>
      <c r="Y423">
        <v>0</v>
      </c>
      <c r="Z423" t="str">
        <f t="shared" si="13"/>
        <v>none added</v>
      </c>
    </row>
    <row r="424" spans="1:27" x14ac:dyDescent="0.3">
      <c r="A424" t="s">
        <v>50</v>
      </c>
      <c r="B424" t="s">
        <v>489</v>
      </c>
      <c r="C424">
        <v>36994</v>
      </c>
      <c r="D424">
        <v>87</v>
      </c>
      <c r="E424" t="b">
        <v>1</v>
      </c>
      <c r="F424" t="b">
        <v>0</v>
      </c>
      <c r="G424" t="b">
        <v>0</v>
      </c>
      <c r="H424" t="s">
        <v>35</v>
      </c>
      <c r="I424">
        <v>8</v>
      </c>
      <c r="J424">
        <v>3</v>
      </c>
      <c r="K424">
        <v>4300</v>
      </c>
      <c r="L424">
        <v>1</v>
      </c>
      <c r="M424" t="str">
        <f t="shared" si="12"/>
        <v>fast charging</v>
      </c>
      <c r="N424">
        <v>44</v>
      </c>
      <c r="O424">
        <v>12</v>
      </c>
      <c r="P424">
        <v>256</v>
      </c>
      <c r="Q424">
        <v>6.56</v>
      </c>
      <c r="R424">
        <v>90</v>
      </c>
      <c r="S424" t="s">
        <v>1074</v>
      </c>
      <c r="T424">
        <v>3</v>
      </c>
      <c r="U424">
        <v>2</v>
      </c>
      <c r="V424" t="s">
        <v>26</v>
      </c>
      <c r="W424">
        <v>108</v>
      </c>
      <c r="X424">
        <v>50</v>
      </c>
      <c r="Y424">
        <v>0</v>
      </c>
      <c r="Z424" t="str">
        <f t="shared" si="13"/>
        <v>none added</v>
      </c>
    </row>
    <row r="425" spans="1:27" x14ac:dyDescent="0.3">
      <c r="A425" t="s">
        <v>47</v>
      </c>
      <c r="B425" t="s">
        <v>490</v>
      </c>
      <c r="C425">
        <v>14700</v>
      </c>
      <c r="D425">
        <v>76</v>
      </c>
      <c r="E425" t="b">
        <v>0</v>
      </c>
      <c r="F425" t="b">
        <v>0</v>
      </c>
      <c r="G425" t="b">
        <v>0</v>
      </c>
      <c r="H425" t="s">
        <v>55</v>
      </c>
      <c r="I425">
        <v>8</v>
      </c>
      <c r="J425">
        <v>2.2999999999999998</v>
      </c>
      <c r="K425">
        <v>5000</v>
      </c>
      <c r="L425">
        <v>1</v>
      </c>
      <c r="M425" t="str">
        <f t="shared" si="12"/>
        <v>fast charging</v>
      </c>
      <c r="N425">
        <v>18</v>
      </c>
      <c r="O425">
        <v>6</v>
      </c>
      <c r="P425">
        <v>128</v>
      </c>
      <c r="Q425">
        <v>6.51</v>
      </c>
      <c r="R425">
        <v>60</v>
      </c>
      <c r="S425" t="s">
        <v>1073</v>
      </c>
      <c r="T425">
        <v>3</v>
      </c>
      <c r="U425">
        <v>1</v>
      </c>
      <c r="V425" t="s">
        <v>26</v>
      </c>
      <c r="W425">
        <v>50</v>
      </c>
      <c r="X425">
        <v>16</v>
      </c>
      <c r="Y425">
        <v>1</v>
      </c>
      <c r="Z425" t="str">
        <f t="shared" si="13"/>
        <v>extended memory</v>
      </c>
      <c r="AA425">
        <v>256</v>
      </c>
    </row>
    <row r="426" spans="1:27" x14ac:dyDescent="0.3">
      <c r="A426" t="s">
        <v>41</v>
      </c>
      <c r="B426" t="s">
        <v>491</v>
      </c>
      <c r="C426">
        <v>34990</v>
      </c>
      <c r="D426">
        <v>86</v>
      </c>
      <c r="E426" t="b">
        <v>1</v>
      </c>
      <c r="F426" t="b">
        <v>1</v>
      </c>
      <c r="G426" t="b">
        <v>1</v>
      </c>
      <c r="H426" t="s">
        <v>25</v>
      </c>
      <c r="I426">
        <v>8</v>
      </c>
      <c r="J426">
        <v>2.84</v>
      </c>
      <c r="K426">
        <v>5000</v>
      </c>
      <c r="L426">
        <v>1</v>
      </c>
      <c r="M426" t="str">
        <f t="shared" si="12"/>
        <v>fast charging</v>
      </c>
      <c r="N426">
        <v>120</v>
      </c>
      <c r="O426">
        <v>8</v>
      </c>
      <c r="P426">
        <v>128</v>
      </c>
      <c r="Q426">
        <v>6.67</v>
      </c>
      <c r="R426">
        <v>120</v>
      </c>
      <c r="S426" t="s">
        <v>1068</v>
      </c>
      <c r="T426">
        <v>3</v>
      </c>
      <c r="U426">
        <v>1</v>
      </c>
      <c r="V426" t="s">
        <v>26</v>
      </c>
      <c r="W426">
        <v>108</v>
      </c>
      <c r="X426">
        <v>16</v>
      </c>
      <c r="Y426">
        <v>0</v>
      </c>
      <c r="Z426" t="str">
        <f t="shared" si="13"/>
        <v>none added</v>
      </c>
    </row>
    <row r="427" spans="1:27" x14ac:dyDescent="0.3">
      <c r="A427" t="s">
        <v>247</v>
      </c>
      <c r="B427" t="s">
        <v>492</v>
      </c>
      <c r="C427">
        <v>34999</v>
      </c>
      <c r="D427">
        <v>76</v>
      </c>
      <c r="E427" t="b">
        <v>1</v>
      </c>
      <c r="F427" t="b">
        <v>0</v>
      </c>
      <c r="G427" t="b">
        <v>0</v>
      </c>
      <c r="H427" t="s">
        <v>25</v>
      </c>
      <c r="K427">
        <v>6000</v>
      </c>
      <c r="L427">
        <v>1</v>
      </c>
      <c r="M427" t="str">
        <f t="shared" si="12"/>
        <v>fast charging</v>
      </c>
      <c r="N427">
        <v>33</v>
      </c>
      <c r="O427">
        <v>6</v>
      </c>
      <c r="P427">
        <v>64</v>
      </c>
      <c r="Q427">
        <v>6.81</v>
      </c>
      <c r="R427">
        <v>60</v>
      </c>
      <c r="S427" t="s">
        <v>1068</v>
      </c>
      <c r="T427">
        <v>4</v>
      </c>
      <c r="U427">
        <v>1</v>
      </c>
      <c r="V427" t="s">
        <v>26</v>
      </c>
      <c r="W427">
        <v>108</v>
      </c>
      <c r="X427">
        <v>32</v>
      </c>
      <c r="Y427">
        <v>1</v>
      </c>
      <c r="Z427" t="str">
        <f t="shared" si="13"/>
        <v>extended memory</v>
      </c>
    </row>
    <row r="428" spans="1:27" x14ac:dyDescent="0.3">
      <c r="A428" t="s">
        <v>41</v>
      </c>
      <c r="B428" t="s">
        <v>493</v>
      </c>
      <c r="C428">
        <v>13990</v>
      </c>
      <c r="D428">
        <v>75</v>
      </c>
      <c r="E428" t="b">
        <v>0</v>
      </c>
      <c r="F428" t="b">
        <v>0</v>
      </c>
      <c r="G428" t="b">
        <v>1</v>
      </c>
      <c r="H428" t="s">
        <v>25</v>
      </c>
      <c r="I428">
        <v>8</v>
      </c>
      <c r="J428">
        <v>2.2000000000000002</v>
      </c>
      <c r="K428">
        <v>5000</v>
      </c>
      <c r="L428">
        <v>1</v>
      </c>
      <c r="M428" t="str">
        <f t="shared" si="12"/>
        <v>fast charging</v>
      </c>
      <c r="N428">
        <v>33</v>
      </c>
      <c r="O428">
        <v>4</v>
      </c>
      <c r="P428">
        <v>64</v>
      </c>
      <c r="Q428">
        <v>6.43</v>
      </c>
      <c r="R428">
        <v>60</v>
      </c>
      <c r="S428" t="s">
        <v>1068</v>
      </c>
      <c r="T428">
        <v>4</v>
      </c>
      <c r="U428">
        <v>1</v>
      </c>
      <c r="V428" t="s">
        <v>26</v>
      </c>
      <c r="W428">
        <v>48</v>
      </c>
      <c r="X428">
        <v>13</v>
      </c>
      <c r="Y428">
        <v>1</v>
      </c>
      <c r="Z428" t="str">
        <f t="shared" si="13"/>
        <v>extended memory</v>
      </c>
      <c r="AA428">
        <v>512</v>
      </c>
    </row>
    <row r="429" spans="1:27" x14ac:dyDescent="0.3">
      <c r="A429" t="s">
        <v>494</v>
      </c>
      <c r="B429" t="s">
        <v>495</v>
      </c>
      <c r="C429">
        <v>650000</v>
      </c>
      <c r="D429">
        <v>62</v>
      </c>
      <c r="E429" t="b">
        <v>0</v>
      </c>
      <c r="F429" t="b">
        <v>1</v>
      </c>
      <c r="G429" t="b">
        <v>0</v>
      </c>
      <c r="H429" t="s">
        <v>25</v>
      </c>
      <c r="I429">
        <v>8</v>
      </c>
      <c r="J429">
        <v>1.5</v>
      </c>
      <c r="K429">
        <v>2275</v>
      </c>
      <c r="L429">
        <v>0</v>
      </c>
      <c r="M429" t="str">
        <f t="shared" si="12"/>
        <v>no fast charging</v>
      </c>
      <c r="O429">
        <v>2</v>
      </c>
      <c r="P429">
        <v>64</v>
      </c>
      <c r="Q429">
        <v>4.7</v>
      </c>
      <c r="R429">
        <v>60</v>
      </c>
      <c r="S429" t="s">
        <v>1118</v>
      </c>
      <c r="T429">
        <v>1</v>
      </c>
      <c r="U429">
        <v>1</v>
      </c>
      <c r="V429" t="s">
        <v>26</v>
      </c>
      <c r="W429">
        <v>13</v>
      </c>
      <c r="X429">
        <v>2.1</v>
      </c>
      <c r="Y429">
        <v>0</v>
      </c>
      <c r="Z429" t="str">
        <f t="shared" si="13"/>
        <v>none added</v>
      </c>
    </row>
    <row r="430" spans="1:27" x14ac:dyDescent="0.3">
      <c r="A430" t="s">
        <v>28</v>
      </c>
      <c r="B430" t="s">
        <v>496</v>
      </c>
      <c r="C430">
        <v>14859</v>
      </c>
      <c r="D430">
        <v>79</v>
      </c>
      <c r="E430" t="b">
        <v>0</v>
      </c>
      <c r="F430" t="b">
        <v>0</v>
      </c>
      <c r="G430" t="b">
        <v>0</v>
      </c>
      <c r="H430" t="s">
        <v>55</v>
      </c>
      <c r="I430">
        <v>8</v>
      </c>
      <c r="J430">
        <v>2</v>
      </c>
      <c r="K430">
        <v>6000</v>
      </c>
      <c r="L430">
        <v>1</v>
      </c>
      <c r="M430" t="str">
        <f t="shared" si="12"/>
        <v>fast charging</v>
      </c>
      <c r="N430">
        <v>15</v>
      </c>
      <c r="O430">
        <v>6</v>
      </c>
      <c r="P430">
        <v>128</v>
      </c>
      <c r="Q430">
        <v>6.4</v>
      </c>
      <c r="R430">
        <v>90</v>
      </c>
      <c r="S430" t="s">
        <v>1068</v>
      </c>
      <c r="T430">
        <v>4</v>
      </c>
      <c r="U430">
        <v>1</v>
      </c>
      <c r="V430" t="s">
        <v>26</v>
      </c>
      <c r="W430">
        <v>64</v>
      </c>
      <c r="X430">
        <v>20</v>
      </c>
      <c r="Y430">
        <v>1</v>
      </c>
      <c r="Z430" t="str">
        <f t="shared" si="13"/>
        <v>extended memory</v>
      </c>
      <c r="AA430">
        <v>1024</v>
      </c>
    </row>
    <row r="431" spans="1:27" x14ac:dyDescent="0.3">
      <c r="A431" t="s">
        <v>156</v>
      </c>
      <c r="B431" t="s">
        <v>497</v>
      </c>
      <c r="C431">
        <v>17999</v>
      </c>
      <c r="D431">
        <v>84</v>
      </c>
      <c r="E431" t="b">
        <v>0</v>
      </c>
      <c r="F431" t="b">
        <v>1</v>
      </c>
      <c r="G431" t="b">
        <v>0</v>
      </c>
      <c r="H431" t="s">
        <v>55</v>
      </c>
      <c r="I431">
        <v>8</v>
      </c>
      <c r="J431">
        <v>2.0499999999999998</v>
      </c>
      <c r="K431">
        <v>5000</v>
      </c>
      <c r="L431">
        <v>1</v>
      </c>
      <c r="M431" t="str">
        <f t="shared" si="12"/>
        <v>fast charging</v>
      </c>
      <c r="N431">
        <v>33</v>
      </c>
      <c r="O431">
        <v>8</v>
      </c>
      <c r="P431">
        <v>128</v>
      </c>
      <c r="Q431">
        <v>6.8</v>
      </c>
      <c r="R431">
        <v>120</v>
      </c>
      <c r="S431" t="s">
        <v>1080</v>
      </c>
      <c r="T431">
        <v>3</v>
      </c>
      <c r="U431">
        <v>1</v>
      </c>
      <c r="V431" t="s">
        <v>26</v>
      </c>
      <c r="W431">
        <v>64</v>
      </c>
      <c r="X431">
        <v>32</v>
      </c>
      <c r="Y431">
        <v>1</v>
      </c>
      <c r="Z431" t="str">
        <f t="shared" si="13"/>
        <v>extended memory</v>
      </c>
      <c r="AA431">
        <v>512</v>
      </c>
    </row>
    <row r="432" spans="1:27" x14ac:dyDescent="0.3">
      <c r="A432" t="s">
        <v>61</v>
      </c>
      <c r="B432" t="s">
        <v>498</v>
      </c>
      <c r="C432">
        <v>34990</v>
      </c>
      <c r="D432">
        <v>85</v>
      </c>
      <c r="E432" t="b">
        <v>1</v>
      </c>
      <c r="F432" t="b">
        <v>1</v>
      </c>
      <c r="G432" t="b">
        <v>0</v>
      </c>
      <c r="H432" t="s">
        <v>25</v>
      </c>
      <c r="I432">
        <v>8</v>
      </c>
      <c r="J432">
        <v>3.2</v>
      </c>
      <c r="K432">
        <v>4700</v>
      </c>
      <c r="L432">
        <v>1</v>
      </c>
      <c r="M432" t="str">
        <f t="shared" si="12"/>
        <v>fast charging</v>
      </c>
      <c r="N432">
        <v>67</v>
      </c>
      <c r="O432">
        <v>8</v>
      </c>
      <c r="P432">
        <v>128</v>
      </c>
      <c r="Q432">
        <v>6.7</v>
      </c>
      <c r="R432">
        <v>120</v>
      </c>
      <c r="S432" t="s">
        <v>1068</v>
      </c>
      <c r="T432">
        <v>3</v>
      </c>
      <c r="U432">
        <v>1</v>
      </c>
      <c r="V432" t="s">
        <v>26</v>
      </c>
      <c r="W432">
        <v>64</v>
      </c>
      <c r="X432">
        <v>32</v>
      </c>
      <c r="Y432">
        <v>0</v>
      </c>
      <c r="Z432" t="str">
        <f t="shared" si="13"/>
        <v>none added</v>
      </c>
    </row>
    <row r="433" spans="1:27" x14ac:dyDescent="0.3">
      <c r="A433" t="s">
        <v>499</v>
      </c>
      <c r="B433" t="s">
        <v>500</v>
      </c>
      <c r="C433">
        <v>14990</v>
      </c>
      <c r="D433">
        <v>85</v>
      </c>
      <c r="E433" t="b">
        <v>1</v>
      </c>
      <c r="F433" t="b">
        <v>1</v>
      </c>
      <c r="G433" t="b">
        <v>0</v>
      </c>
      <c r="H433" t="s">
        <v>35</v>
      </c>
      <c r="I433">
        <v>8</v>
      </c>
      <c r="J433">
        <v>2.4</v>
      </c>
      <c r="K433">
        <v>5000</v>
      </c>
      <c r="L433">
        <v>1</v>
      </c>
      <c r="M433" t="str">
        <f t="shared" si="12"/>
        <v>fast charging</v>
      </c>
      <c r="O433">
        <v>8</v>
      </c>
      <c r="P433">
        <v>128</v>
      </c>
      <c r="Q433">
        <v>6.8</v>
      </c>
      <c r="R433">
        <v>60</v>
      </c>
      <c r="S433" t="s">
        <v>1080</v>
      </c>
      <c r="T433">
        <v>4</v>
      </c>
      <c r="U433">
        <v>1</v>
      </c>
      <c r="V433" t="s">
        <v>26</v>
      </c>
      <c r="W433">
        <v>48</v>
      </c>
      <c r="X433">
        <v>16</v>
      </c>
      <c r="Y433">
        <v>1</v>
      </c>
      <c r="Z433" t="str">
        <f t="shared" si="13"/>
        <v>extended memory</v>
      </c>
    </row>
    <row r="434" spans="1:27" x14ac:dyDescent="0.3">
      <c r="A434" t="s">
        <v>47</v>
      </c>
      <c r="B434" t="s">
        <v>501</v>
      </c>
      <c r="C434">
        <v>8999</v>
      </c>
      <c r="D434">
        <v>65</v>
      </c>
      <c r="E434" t="b">
        <v>0</v>
      </c>
      <c r="F434" t="b">
        <v>0</v>
      </c>
      <c r="G434" t="b">
        <v>0</v>
      </c>
      <c r="H434" t="s">
        <v>55</v>
      </c>
      <c r="I434">
        <v>8</v>
      </c>
      <c r="J434">
        <v>2</v>
      </c>
      <c r="K434">
        <v>4230</v>
      </c>
      <c r="L434">
        <v>0</v>
      </c>
      <c r="M434" t="str">
        <f t="shared" si="12"/>
        <v>no fast charging</v>
      </c>
      <c r="O434">
        <v>3</v>
      </c>
      <c r="P434">
        <v>32</v>
      </c>
      <c r="Q434">
        <v>6.52</v>
      </c>
      <c r="R434">
        <v>60</v>
      </c>
      <c r="S434" t="s">
        <v>1073</v>
      </c>
      <c r="T434">
        <v>1</v>
      </c>
      <c r="U434">
        <v>1</v>
      </c>
      <c r="V434" t="s">
        <v>26</v>
      </c>
      <c r="W434">
        <v>13</v>
      </c>
      <c r="X434">
        <v>5</v>
      </c>
      <c r="Y434">
        <v>1</v>
      </c>
      <c r="Z434" t="str">
        <f t="shared" si="13"/>
        <v>extended memory</v>
      </c>
      <c r="AA434">
        <v>1024</v>
      </c>
    </row>
    <row r="435" spans="1:27" x14ac:dyDescent="0.3">
      <c r="A435" t="s">
        <v>31</v>
      </c>
      <c r="B435" t="s">
        <v>502</v>
      </c>
      <c r="C435">
        <v>8999</v>
      </c>
      <c r="D435">
        <v>71</v>
      </c>
      <c r="E435" t="b">
        <v>0</v>
      </c>
      <c r="F435" t="b">
        <v>0</v>
      </c>
      <c r="G435" t="b">
        <v>0</v>
      </c>
      <c r="H435" t="s">
        <v>55</v>
      </c>
      <c r="I435">
        <v>8</v>
      </c>
      <c r="J435">
        <v>2.2999999999999998</v>
      </c>
      <c r="K435">
        <v>5000</v>
      </c>
      <c r="L435">
        <v>1</v>
      </c>
      <c r="M435" t="str">
        <f t="shared" si="12"/>
        <v>fast charging</v>
      </c>
      <c r="N435">
        <v>10</v>
      </c>
      <c r="O435">
        <v>4</v>
      </c>
      <c r="P435">
        <v>64</v>
      </c>
      <c r="Q435">
        <v>6.5</v>
      </c>
      <c r="R435">
        <v>90</v>
      </c>
      <c r="S435" t="s">
        <v>1073</v>
      </c>
      <c r="T435">
        <v>2</v>
      </c>
      <c r="U435">
        <v>1</v>
      </c>
      <c r="V435" t="s">
        <v>26</v>
      </c>
      <c r="W435">
        <v>50</v>
      </c>
      <c r="X435">
        <v>8</v>
      </c>
      <c r="Y435">
        <v>1</v>
      </c>
      <c r="Z435" t="str">
        <f t="shared" si="13"/>
        <v>extended memory</v>
      </c>
      <c r="AA435">
        <v>1024</v>
      </c>
    </row>
    <row r="436" spans="1:27" x14ac:dyDescent="0.3">
      <c r="A436" t="s">
        <v>41</v>
      </c>
      <c r="B436" t="s">
        <v>503</v>
      </c>
      <c r="C436">
        <v>15824</v>
      </c>
      <c r="D436">
        <v>84</v>
      </c>
      <c r="E436" t="b">
        <v>0</v>
      </c>
      <c r="F436" t="b">
        <v>0</v>
      </c>
      <c r="G436" t="b">
        <v>1</v>
      </c>
      <c r="H436" t="s">
        <v>55</v>
      </c>
      <c r="I436">
        <v>8</v>
      </c>
      <c r="J436">
        <v>2.0499999999999998</v>
      </c>
      <c r="K436">
        <v>5000</v>
      </c>
      <c r="L436">
        <v>1</v>
      </c>
      <c r="M436" t="str">
        <f t="shared" si="12"/>
        <v>fast charging</v>
      </c>
      <c r="N436">
        <v>33</v>
      </c>
      <c r="O436">
        <v>8</v>
      </c>
      <c r="P436">
        <v>128</v>
      </c>
      <c r="Q436">
        <v>6.43</v>
      </c>
      <c r="R436">
        <v>90</v>
      </c>
      <c r="S436" t="s">
        <v>1068</v>
      </c>
      <c r="T436">
        <v>4</v>
      </c>
      <c r="U436">
        <v>1</v>
      </c>
      <c r="V436" t="s">
        <v>26</v>
      </c>
      <c r="W436">
        <v>108</v>
      </c>
      <c r="X436">
        <v>16</v>
      </c>
      <c r="Y436">
        <v>1</v>
      </c>
      <c r="Z436" t="str">
        <f t="shared" si="13"/>
        <v>extended memory</v>
      </c>
      <c r="AA436">
        <v>512</v>
      </c>
    </row>
    <row r="437" spans="1:27" x14ac:dyDescent="0.3">
      <c r="A437" t="s">
        <v>37</v>
      </c>
      <c r="B437" t="s">
        <v>504</v>
      </c>
      <c r="C437">
        <v>43900</v>
      </c>
      <c r="E437" t="b">
        <v>1</v>
      </c>
      <c r="F437" t="b">
        <v>1</v>
      </c>
      <c r="G437" t="b">
        <v>0</v>
      </c>
      <c r="H437" t="s">
        <v>39</v>
      </c>
      <c r="I437">
        <v>6</v>
      </c>
      <c r="J437">
        <v>3.22</v>
      </c>
      <c r="L437">
        <v>0</v>
      </c>
      <c r="M437" t="str">
        <f t="shared" si="12"/>
        <v>no fast charging</v>
      </c>
      <c r="O437">
        <v>4</v>
      </c>
      <c r="P437">
        <v>64</v>
      </c>
      <c r="Q437">
        <v>4.7</v>
      </c>
      <c r="R437">
        <v>60</v>
      </c>
      <c r="S437" t="s">
        <v>1093</v>
      </c>
      <c r="T437">
        <v>1</v>
      </c>
      <c r="U437">
        <v>1</v>
      </c>
      <c r="V437" t="s">
        <v>40</v>
      </c>
      <c r="W437">
        <v>12</v>
      </c>
      <c r="X437">
        <v>7</v>
      </c>
      <c r="Y437">
        <v>0</v>
      </c>
      <c r="Z437" t="str">
        <f t="shared" si="13"/>
        <v>none added</v>
      </c>
    </row>
    <row r="438" spans="1:27" x14ac:dyDescent="0.3">
      <c r="A438" t="s">
        <v>28</v>
      </c>
      <c r="B438" t="s">
        <v>505</v>
      </c>
      <c r="C438">
        <v>22494</v>
      </c>
      <c r="D438">
        <v>86</v>
      </c>
      <c r="E438" t="b">
        <v>0</v>
      </c>
      <c r="F438" t="b">
        <v>0</v>
      </c>
      <c r="G438" t="b">
        <v>0</v>
      </c>
      <c r="H438" t="s">
        <v>25</v>
      </c>
      <c r="I438">
        <v>8</v>
      </c>
      <c r="J438">
        <v>2.2999999999999998</v>
      </c>
      <c r="K438">
        <v>4500</v>
      </c>
      <c r="L438">
        <v>1</v>
      </c>
      <c r="M438" t="str">
        <f t="shared" si="12"/>
        <v>fast charging</v>
      </c>
      <c r="N438">
        <v>25</v>
      </c>
      <c r="O438">
        <v>8</v>
      </c>
      <c r="P438">
        <v>128</v>
      </c>
      <c r="Q438">
        <v>6.5</v>
      </c>
      <c r="R438">
        <v>90</v>
      </c>
      <c r="S438" t="s">
        <v>1068</v>
      </c>
      <c r="T438">
        <v>4</v>
      </c>
      <c r="U438">
        <v>1</v>
      </c>
      <c r="V438" t="s">
        <v>26</v>
      </c>
      <c r="W438">
        <v>64</v>
      </c>
      <c r="X438">
        <v>32</v>
      </c>
      <c r="Y438">
        <v>1</v>
      </c>
      <c r="Z438" t="str">
        <f t="shared" si="13"/>
        <v>extended memory</v>
      </c>
      <c r="AA438">
        <v>1024</v>
      </c>
    </row>
    <row r="439" spans="1:27" x14ac:dyDescent="0.3">
      <c r="A439" t="s">
        <v>61</v>
      </c>
      <c r="B439" t="s">
        <v>506</v>
      </c>
      <c r="C439">
        <v>19650</v>
      </c>
      <c r="D439">
        <v>82</v>
      </c>
      <c r="E439" t="b">
        <v>0</v>
      </c>
      <c r="F439" t="b">
        <v>0</v>
      </c>
      <c r="G439" t="b">
        <v>1</v>
      </c>
      <c r="H439" t="s">
        <v>25</v>
      </c>
      <c r="I439">
        <v>8</v>
      </c>
      <c r="J439">
        <v>2.96</v>
      </c>
      <c r="K439">
        <v>5160</v>
      </c>
      <c r="L439">
        <v>1</v>
      </c>
      <c r="M439" t="str">
        <f t="shared" si="12"/>
        <v>fast charging</v>
      </c>
      <c r="N439">
        <v>33</v>
      </c>
      <c r="O439">
        <v>6</v>
      </c>
      <c r="P439">
        <v>128</v>
      </c>
      <c r="Q439">
        <v>6.67</v>
      </c>
      <c r="R439">
        <v>120</v>
      </c>
      <c r="S439" t="s">
        <v>1068</v>
      </c>
      <c r="T439">
        <v>4</v>
      </c>
      <c r="U439">
        <v>1</v>
      </c>
      <c r="V439" t="s">
        <v>26</v>
      </c>
      <c r="W439">
        <v>48</v>
      </c>
      <c r="X439">
        <v>20</v>
      </c>
      <c r="Y439">
        <v>1</v>
      </c>
      <c r="Z439" t="str">
        <f t="shared" si="13"/>
        <v>extended memory</v>
      </c>
    </row>
    <row r="440" spans="1:27" x14ac:dyDescent="0.3">
      <c r="A440" t="s">
        <v>41</v>
      </c>
      <c r="B440" t="s">
        <v>507</v>
      </c>
      <c r="C440">
        <v>6999</v>
      </c>
      <c r="D440">
        <v>61</v>
      </c>
      <c r="E440" t="b">
        <v>0</v>
      </c>
      <c r="F440" t="b">
        <v>0</v>
      </c>
      <c r="G440" t="b">
        <v>0</v>
      </c>
      <c r="H440" t="s">
        <v>55</v>
      </c>
      <c r="I440">
        <v>8</v>
      </c>
      <c r="J440">
        <v>2</v>
      </c>
      <c r="K440">
        <v>5000</v>
      </c>
      <c r="L440">
        <v>0</v>
      </c>
      <c r="M440" t="str">
        <f t="shared" si="12"/>
        <v>no fast charging</v>
      </c>
      <c r="O440">
        <v>2</v>
      </c>
      <c r="P440">
        <v>32</v>
      </c>
      <c r="Q440">
        <v>6.53</v>
      </c>
      <c r="R440">
        <v>60</v>
      </c>
      <c r="S440" t="s">
        <v>1073</v>
      </c>
      <c r="T440">
        <v>1</v>
      </c>
      <c r="U440">
        <v>1</v>
      </c>
      <c r="V440" t="s">
        <v>26</v>
      </c>
      <c r="W440">
        <v>13</v>
      </c>
      <c r="X440">
        <v>5</v>
      </c>
      <c r="Y440">
        <v>1</v>
      </c>
      <c r="Z440" t="str">
        <f t="shared" si="13"/>
        <v>extended memory</v>
      </c>
      <c r="AA440">
        <v>512</v>
      </c>
    </row>
    <row r="441" spans="1:27" x14ac:dyDescent="0.3">
      <c r="A441" t="s">
        <v>28</v>
      </c>
      <c r="B441" t="s">
        <v>508</v>
      </c>
      <c r="C441">
        <v>16499</v>
      </c>
      <c r="D441">
        <v>80</v>
      </c>
      <c r="E441" t="b">
        <v>0</v>
      </c>
      <c r="F441" t="b">
        <v>0</v>
      </c>
      <c r="G441" t="b">
        <v>0</v>
      </c>
      <c r="H441" t="s">
        <v>55</v>
      </c>
      <c r="I441">
        <v>8</v>
      </c>
      <c r="J441">
        <v>2</v>
      </c>
      <c r="K441">
        <v>5000</v>
      </c>
      <c r="L441">
        <v>1</v>
      </c>
      <c r="M441" t="str">
        <f t="shared" si="12"/>
        <v>fast charging</v>
      </c>
      <c r="N441">
        <v>15</v>
      </c>
      <c r="O441">
        <v>6</v>
      </c>
      <c r="P441">
        <v>128</v>
      </c>
      <c r="Q441">
        <v>6.4</v>
      </c>
      <c r="R441">
        <v>90</v>
      </c>
      <c r="S441" t="s">
        <v>1068</v>
      </c>
      <c r="T441">
        <v>4</v>
      </c>
      <c r="U441">
        <v>1</v>
      </c>
      <c r="V441" t="s">
        <v>26</v>
      </c>
      <c r="W441">
        <v>64</v>
      </c>
      <c r="X441">
        <v>20</v>
      </c>
      <c r="Y441">
        <v>1</v>
      </c>
      <c r="Z441" t="str">
        <f t="shared" si="13"/>
        <v>extended memory</v>
      </c>
      <c r="AA441">
        <v>1024</v>
      </c>
    </row>
    <row r="442" spans="1:27" x14ac:dyDescent="0.3">
      <c r="A442" t="s">
        <v>31</v>
      </c>
      <c r="B442" t="s">
        <v>509</v>
      </c>
      <c r="C442">
        <v>15999</v>
      </c>
      <c r="D442">
        <v>75</v>
      </c>
      <c r="E442" t="b">
        <v>0</v>
      </c>
      <c r="F442" t="b">
        <v>1</v>
      </c>
      <c r="G442" t="b">
        <v>0</v>
      </c>
      <c r="H442" t="s">
        <v>55</v>
      </c>
      <c r="I442">
        <v>8</v>
      </c>
      <c r="J442">
        <v>2</v>
      </c>
      <c r="K442">
        <v>5000</v>
      </c>
      <c r="L442">
        <v>1</v>
      </c>
      <c r="M442" t="str">
        <f t="shared" si="12"/>
        <v>fast charging</v>
      </c>
      <c r="N442">
        <v>10</v>
      </c>
      <c r="O442">
        <v>4</v>
      </c>
      <c r="P442">
        <v>128</v>
      </c>
      <c r="Q442">
        <v>6.5</v>
      </c>
      <c r="R442">
        <v>90</v>
      </c>
      <c r="S442" t="s">
        <v>1073</v>
      </c>
      <c r="T442">
        <v>3</v>
      </c>
      <c r="U442">
        <v>1</v>
      </c>
      <c r="V442" t="s">
        <v>26</v>
      </c>
      <c r="W442">
        <v>50</v>
      </c>
      <c r="X442">
        <v>8</v>
      </c>
      <c r="Y442">
        <v>1</v>
      </c>
      <c r="Z442" t="str">
        <f t="shared" si="13"/>
        <v>extended memory</v>
      </c>
      <c r="AA442">
        <v>512</v>
      </c>
    </row>
    <row r="443" spans="1:27" x14ac:dyDescent="0.3">
      <c r="A443" t="s">
        <v>338</v>
      </c>
      <c r="B443" t="s">
        <v>510</v>
      </c>
      <c r="C443">
        <v>72999</v>
      </c>
      <c r="D443">
        <v>88</v>
      </c>
      <c r="E443" t="b">
        <v>1</v>
      </c>
      <c r="F443" t="b">
        <v>1</v>
      </c>
      <c r="G443" t="b">
        <v>0</v>
      </c>
      <c r="H443" t="s">
        <v>35</v>
      </c>
      <c r="I443">
        <v>8</v>
      </c>
      <c r="J443">
        <v>3.2</v>
      </c>
      <c r="K443">
        <v>6000</v>
      </c>
      <c r="L443">
        <v>1</v>
      </c>
      <c r="M443" t="str">
        <f t="shared" si="12"/>
        <v>fast charging</v>
      </c>
      <c r="N443">
        <v>65</v>
      </c>
      <c r="O443">
        <v>16</v>
      </c>
      <c r="P443">
        <v>256</v>
      </c>
      <c r="Q443">
        <v>6.78</v>
      </c>
      <c r="R443">
        <v>165</v>
      </c>
      <c r="S443" t="s">
        <v>1087</v>
      </c>
      <c r="T443">
        <v>3</v>
      </c>
      <c r="U443">
        <v>1</v>
      </c>
      <c r="V443" t="s">
        <v>26</v>
      </c>
      <c r="W443">
        <v>50</v>
      </c>
      <c r="X443">
        <v>12</v>
      </c>
      <c r="Y443">
        <v>0</v>
      </c>
      <c r="Z443" t="str">
        <f t="shared" si="13"/>
        <v>none added</v>
      </c>
    </row>
    <row r="444" spans="1:27" x14ac:dyDescent="0.3">
      <c r="A444" t="s">
        <v>41</v>
      </c>
      <c r="B444" t="s">
        <v>511</v>
      </c>
      <c r="C444">
        <v>26999</v>
      </c>
      <c r="D444">
        <v>84</v>
      </c>
      <c r="E444" t="b">
        <v>1</v>
      </c>
      <c r="F444" t="b">
        <v>0</v>
      </c>
      <c r="G444" t="b">
        <v>1</v>
      </c>
      <c r="H444" t="s">
        <v>35</v>
      </c>
      <c r="I444">
        <v>8</v>
      </c>
      <c r="J444">
        <v>2.6</v>
      </c>
      <c r="K444">
        <v>4980</v>
      </c>
      <c r="L444">
        <v>1</v>
      </c>
      <c r="M444" t="str">
        <f t="shared" si="12"/>
        <v>fast charging</v>
      </c>
      <c r="N444">
        <v>120</v>
      </c>
      <c r="O444">
        <v>6</v>
      </c>
      <c r="P444">
        <v>128</v>
      </c>
      <c r="Q444">
        <v>6.67</v>
      </c>
      <c r="R444">
        <v>120</v>
      </c>
      <c r="S444" t="s">
        <v>1068</v>
      </c>
      <c r="T444">
        <v>3</v>
      </c>
      <c r="U444">
        <v>1</v>
      </c>
      <c r="V444" t="s">
        <v>26</v>
      </c>
      <c r="W444">
        <v>200</v>
      </c>
      <c r="X444">
        <v>16</v>
      </c>
      <c r="Y444">
        <v>0</v>
      </c>
      <c r="Z444" t="str">
        <f t="shared" si="13"/>
        <v>none added</v>
      </c>
    </row>
    <row r="445" spans="1:27" x14ac:dyDescent="0.3">
      <c r="A445" t="s">
        <v>172</v>
      </c>
      <c r="B445" t="s">
        <v>512</v>
      </c>
      <c r="C445">
        <v>6999</v>
      </c>
      <c r="E445" t="b">
        <v>0</v>
      </c>
      <c r="F445" t="b">
        <v>0</v>
      </c>
      <c r="G445" t="b">
        <v>0</v>
      </c>
      <c r="H445" t="s">
        <v>55</v>
      </c>
      <c r="I445">
        <v>4</v>
      </c>
      <c r="J445">
        <v>2</v>
      </c>
      <c r="K445">
        <v>5000</v>
      </c>
      <c r="L445">
        <v>0</v>
      </c>
      <c r="M445" t="str">
        <f t="shared" si="12"/>
        <v>no fast charging</v>
      </c>
      <c r="O445">
        <v>2</v>
      </c>
      <c r="P445">
        <v>32</v>
      </c>
      <c r="Q445">
        <v>6.6</v>
      </c>
      <c r="R445">
        <v>60</v>
      </c>
      <c r="S445" t="s">
        <v>1073</v>
      </c>
      <c r="T445">
        <v>2</v>
      </c>
      <c r="U445">
        <v>1</v>
      </c>
      <c r="V445" t="s">
        <v>26</v>
      </c>
      <c r="W445">
        <v>8</v>
      </c>
      <c r="X445">
        <v>5</v>
      </c>
      <c r="Y445">
        <v>1</v>
      </c>
      <c r="Z445" t="str">
        <f t="shared" si="13"/>
        <v>extended memory</v>
      </c>
      <c r="AA445">
        <v>512</v>
      </c>
    </row>
    <row r="446" spans="1:27" x14ac:dyDescent="0.3">
      <c r="A446" t="s">
        <v>37</v>
      </c>
      <c r="B446" t="s">
        <v>513</v>
      </c>
      <c r="C446">
        <v>130990</v>
      </c>
      <c r="D446">
        <v>75</v>
      </c>
      <c r="E446" t="b">
        <v>1</v>
      </c>
      <c r="F446" t="b">
        <v>1</v>
      </c>
      <c r="G446" t="b">
        <v>0</v>
      </c>
      <c r="H446" t="s">
        <v>39</v>
      </c>
      <c r="L446">
        <v>0</v>
      </c>
      <c r="M446" t="str">
        <f t="shared" si="12"/>
        <v>no fast charging</v>
      </c>
      <c r="O446">
        <v>8</v>
      </c>
      <c r="P446">
        <v>128</v>
      </c>
      <c r="Q446">
        <v>6.06</v>
      </c>
      <c r="R446">
        <v>120</v>
      </c>
      <c r="S446" t="s">
        <v>1070</v>
      </c>
      <c r="T446">
        <v>3</v>
      </c>
      <c r="U446">
        <v>1</v>
      </c>
      <c r="V446" t="s">
        <v>40</v>
      </c>
      <c r="W446">
        <v>50</v>
      </c>
      <c r="X446">
        <v>12</v>
      </c>
      <c r="Y446">
        <v>0</v>
      </c>
      <c r="Z446" t="str">
        <f t="shared" si="13"/>
        <v>none added</v>
      </c>
    </row>
    <row r="447" spans="1:27" x14ac:dyDescent="0.3">
      <c r="A447" t="s">
        <v>33</v>
      </c>
      <c r="B447" t="s">
        <v>514</v>
      </c>
      <c r="C447">
        <v>12787</v>
      </c>
      <c r="D447">
        <v>71</v>
      </c>
      <c r="E447" t="b">
        <v>0</v>
      </c>
      <c r="F447" t="b">
        <v>0</v>
      </c>
      <c r="G447" t="b">
        <v>0</v>
      </c>
      <c r="H447" t="s">
        <v>121</v>
      </c>
      <c r="I447">
        <v>8</v>
      </c>
      <c r="J447">
        <v>1.8</v>
      </c>
      <c r="K447">
        <v>5000</v>
      </c>
      <c r="L447">
        <v>1</v>
      </c>
      <c r="M447" t="str">
        <f t="shared" si="12"/>
        <v>fast charging</v>
      </c>
      <c r="N447">
        <v>18</v>
      </c>
      <c r="O447">
        <v>4</v>
      </c>
      <c r="P447">
        <v>128</v>
      </c>
      <c r="Q447">
        <v>6.6</v>
      </c>
      <c r="R447">
        <v>90</v>
      </c>
      <c r="S447" t="s">
        <v>1067</v>
      </c>
      <c r="T447">
        <v>3</v>
      </c>
      <c r="U447">
        <v>1</v>
      </c>
      <c r="V447" t="s">
        <v>26</v>
      </c>
      <c r="W447">
        <v>50</v>
      </c>
      <c r="X447">
        <v>8</v>
      </c>
      <c r="Y447">
        <v>1</v>
      </c>
      <c r="Z447" t="str">
        <f t="shared" si="13"/>
        <v>extended memory</v>
      </c>
      <c r="AA447">
        <v>1024</v>
      </c>
    </row>
    <row r="448" spans="1:27" x14ac:dyDescent="0.3">
      <c r="A448" t="s">
        <v>172</v>
      </c>
      <c r="B448" t="s">
        <v>515</v>
      </c>
      <c r="C448">
        <v>9999</v>
      </c>
      <c r="D448">
        <v>72</v>
      </c>
      <c r="E448" t="b">
        <v>0</v>
      </c>
      <c r="F448" t="b">
        <v>0</v>
      </c>
      <c r="G448" t="b">
        <v>0</v>
      </c>
      <c r="H448" t="s">
        <v>55</v>
      </c>
      <c r="I448">
        <v>8</v>
      </c>
      <c r="J448">
        <v>2.2999999999999998</v>
      </c>
      <c r="K448">
        <v>6000</v>
      </c>
      <c r="L448">
        <v>1</v>
      </c>
      <c r="M448" t="str">
        <f t="shared" si="12"/>
        <v>fast charging</v>
      </c>
      <c r="N448">
        <v>18</v>
      </c>
      <c r="O448">
        <v>4</v>
      </c>
      <c r="P448">
        <v>64</v>
      </c>
      <c r="Q448">
        <v>6.82</v>
      </c>
      <c r="R448">
        <v>90</v>
      </c>
      <c r="S448" t="s">
        <v>1105</v>
      </c>
      <c r="T448">
        <v>3</v>
      </c>
      <c r="U448">
        <v>1</v>
      </c>
      <c r="V448" t="s">
        <v>26</v>
      </c>
      <c r="W448">
        <v>50</v>
      </c>
      <c r="X448">
        <v>8</v>
      </c>
      <c r="Y448">
        <v>1</v>
      </c>
      <c r="Z448" t="str">
        <f t="shared" si="13"/>
        <v>extended memory</v>
      </c>
      <c r="AA448">
        <v>512</v>
      </c>
    </row>
    <row r="449" spans="1:27" x14ac:dyDescent="0.3">
      <c r="A449" t="s">
        <v>50</v>
      </c>
      <c r="B449" t="s">
        <v>516</v>
      </c>
      <c r="C449">
        <v>54999</v>
      </c>
      <c r="D449">
        <v>86</v>
      </c>
      <c r="E449" t="b">
        <v>1</v>
      </c>
      <c r="F449" t="b">
        <v>0</v>
      </c>
      <c r="G449" t="b">
        <v>0</v>
      </c>
      <c r="H449" t="s">
        <v>35</v>
      </c>
      <c r="I449">
        <v>8</v>
      </c>
      <c r="J449">
        <v>3.05</v>
      </c>
      <c r="K449">
        <v>4500</v>
      </c>
      <c r="L449">
        <v>1</v>
      </c>
      <c r="M449" t="str">
        <f t="shared" si="12"/>
        <v>fast charging</v>
      </c>
      <c r="N449">
        <v>80</v>
      </c>
      <c r="O449">
        <v>8</v>
      </c>
      <c r="P449">
        <v>128</v>
      </c>
      <c r="Q449">
        <v>6.78</v>
      </c>
      <c r="R449">
        <v>120</v>
      </c>
      <c r="S449" t="s">
        <v>1068</v>
      </c>
      <c r="T449">
        <v>3</v>
      </c>
      <c r="U449">
        <v>1</v>
      </c>
      <c r="V449" t="s">
        <v>26</v>
      </c>
      <c r="W449">
        <v>50</v>
      </c>
      <c r="X449">
        <v>32</v>
      </c>
      <c r="Y449">
        <v>0</v>
      </c>
      <c r="Z449" t="str">
        <f t="shared" si="13"/>
        <v>none added</v>
      </c>
    </row>
    <row r="450" spans="1:27" x14ac:dyDescent="0.3">
      <c r="A450" t="s">
        <v>50</v>
      </c>
      <c r="B450" t="s">
        <v>517</v>
      </c>
      <c r="C450">
        <v>15490</v>
      </c>
      <c r="D450">
        <v>79</v>
      </c>
      <c r="E450" t="b">
        <v>0</v>
      </c>
      <c r="F450" t="b">
        <v>0</v>
      </c>
      <c r="G450" t="b">
        <v>0</v>
      </c>
      <c r="H450" t="s">
        <v>55</v>
      </c>
      <c r="I450">
        <v>8</v>
      </c>
      <c r="J450">
        <v>2</v>
      </c>
      <c r="K450">
        <v>5000</v>
      </c>
      <c r="L450">
        <v>1</v>
      </c>
      <c r="M450" t="str">
        <f t="shared" si="12"/>
        <v>fast charging</v>
      </c>
      <c r="N450">
        <v>19</v>
      </c>
      <c r="O450">
        <v>8</v>
      </c>
      <c r="P450">
        <v>128</v>
      </c>
      <c r="Q450">
        <v>6.58</v>
      </c>
      <c r="R450">
        <v>60</v>
      </c>
      <c r="S450" t="s">
        <v>1067</v>
      </c>
      <c r="T450">
        <v>3</v>
      </c>
      <c r="U450">
        <v>1</v>
      </c>
      <c r="V450" t="s">
        <v>26</v>
      </c>
      <c r="W450">
        <v>64</v>
      </c>
      <c r="X450">
        <v>16</v>
      </c>
      <c r="Y450">
        <v>1</v>
      </c>
      <c r="Z450" t="str">
        <f t="shared" si="13"/>
        <v>extended memory</v>
      </c>
      <c r="AA450">
        <v>1024</v>
      </c>
    </row>
    <row r="451" spans="1:27" x14ac:dyDescent="0.3">
      <c r="A451" t="s">
        <v>156</v>
      </c>
      <c r="B451" t="s">
        <v>518</v>
      </c>
      <c r="C451">
        <v>25999</v>
      </c>
      <c r="D451">
        <v>84</v>
      </c>
      <c r="E451" t="b">
        <v>0</v>
      </c>
      <c r="F451" t="b">
        <v>0</v>
      </c>
      <c r="G451" t="b">
        <v>0</v>
      </c>
      <c r="H451" t="s">
        <v>55</v>
      </c>
      <c r="I451">
        <v>8</v>
      </c>
      <c r="J451">
        <v>2.0499999999999998</v>
      </c>
      <c r="K451">
        <v>4700</v>
      </c>
      <c r="L451">
        <v>1</v>
      </c>
      <c r="M451" t="str">
        <f t="shared" ref="M451:M514" si="14">IF(L451=1, "fast charging", "no fast charging")</f>
        <v>fast charging</v>
      </c>
      <c r="N451">
        <v>33</v>
      </c>
      <c r="O451">
        <v>8</v>
      </c>
      <c r="P451">
        <v>256</v>
      </c>
      <c r="Q451">
        <v>6.7</v>
      </c>
      <c r="R451">
        <v>90</v>
      </c>
      <c r="S451" t="s">
        <v>1078</v>
      </c>
      <c r="T451">
        <v>3</v>
      </c>
      <c r="U451">
        <v>2</v>
      </c>
      <c r="V451" t="s">
        <v>26</v>
      </c>
      <c r="W451">
        <v>50</v>
      </c>
      <c r="X451">
        <v>48</v>
      </c>
      <c r="Y451">
        <v>0</v>
      </c>
      <c r="Z451" t="str">
        <f t="shared" ref="Z451:Z514" si="15">IF(Y451=1, "extended memory", "none added")</f>
        <v>none added</v>
      </c>
    </row>
    <row r="452" spans="1:27" x14ac:dyDescent="0.3">
      <c r="A452" t="s">
        <v>28</v>
      </c>
      <c r="B452" t="s">
        <v>519</v>
      </c>
      <c r="C452">
        <v>9499</v>
      </c>
      <c r="D452">
        <v>68</v>
      </c>
      <c r="E452" t="b">
        <v>0</v>
      </c>
      <c r="F452" t="b">
        <v>0</v>
      </c>
      <c r="G452" t="b">
        <v>0</v>
      </c>
      <c r="H452" t="s">
        <v>55</v>
      </c>
      <c r="I452">
        <v>8</v>
      </c>
      <c r="J452">
        <v>2.2999999999999998</v>
      </c>
      <c r="K452">
        <v>5000</v>
      </c>
      <c r="L452">
        <v>1</v>
      </c>
      <c r="M452" t="str">
        <f t="shared" si="14"/>
        <v>fast charging</v>
      </c>
      <c r="N452">
        <v>15</v>
      </c>
      <c r="O452">
        <v>4</v>
      </c>
      <c r="P452">
        <v>128</v>
      </c>
      <c r="Q452">
        <v>6.5</v>
      </c>
      <c r="R452">
        <v>60</v>
      </c>
      <c r="S452" t="s">
        <v>1073</v>
      </c>
      <c r="T452">
        <v>2</v>
      </c>
      <c r="U452">
        <v>1</v>
      </c>
      <c r="V452" t="s">
        <v>26</v>
      </c>
      <c r="W452">
        <v>13</v>
      </c>
      <c r="X452">
        <v>5</v>
      </c>
      <c r="Y452">
        <v>1</v>
      </c>
      <c r="Z452" t="str">
        <f t="shared" si="15"/>
        <v>extended memory</v>
      </c>
      <c r="AA452">
        <v>1024</v>
      </c>
    </row>
    <row r="453" spans="1:27" x14ac:dyDescent="0.3">
      <c r="A453" t="s">
        <v>326</v>
      </c>
      <c r="B453" t="s">
        <v>520</v>
      </c>
      <c r="C453">
        <v>7999</v>
      </c>
      <c r="D453">
        <v>70</v>
      </c>
      <c r="E453" t="b">
        <v>0</v>
      </c>
      <c r="F453" t="b">
        <v>0</v>
      </c>
      <c r="G453" t="b">
        <v>0</v>
      </c>
      <c r="H453" t="s">
        <v>55</v>
      </c>
      <c r="I453">
        <v>8</v>
      </c>
      <c r="J453">
        <v>2</v>
      </c>
      <c r="K453">
        <v>5000</v>
      </c>
      <c r="L453">
        <v>0</v>
      </c>
      <c r="M453" t="str">
        <f t="shared" si="14"/>
        <v>no fast charging</v>
      </c>
      <c r="O453">
        <v>4</v>
      </c>
      <c r="P453">
        <v>64</v>
      </c>
      <c r="Q453">
        <v>6.71</v>
      </c>
      <c r="R453">
        <v>60</v>
      </c>
      <c r="S453" t="s">
        <v>1098</v>
      </c>
      <c r="T453">
        <v>2</v>
      </c>
      <c r="U453">
        <v>1</v>
      </c>
      <c r="V453" t="s">
        <v>26</v>
      </c>
      <c r="W453">
        <v>50</v>
      </c>
      <c r="X453">
        <v>5</v>
      </c>
      <c r="Y453">
        <v>1</v>
      </c>
      <c r="Z453" t="str">
        <f t="shared" si="15"/>
        <v>extended memory</v>
      </c>
      <c r="AA453">
        <v>512</v>
      </c>
    </row>
    <row r="454" spans="1:27" x14ac:dyDescent="0.3">
      <c r="A454" t="s">
        <v>338</v>
      </c>
      <c r="B454" t="s">
        <v>521</v>
      </c>
      <c r="C454">
        <v>63990</v>
      </c>
      <c r="D454">
        <v>86</v>
      </c>
      <c r="E454" t="b">
        <v>1</v>
      </c>
      <c r="F454" t="b">
        <v>1</v>
      </c>
      <c r="G454" t="b">
        <v>0</v>
      </c>
      <c r="H454" t="s">
        <v>25</v>
      </c>
      <c r="I454">
        <v>8</v>
      </c>
      <c r="J454">
        <v>3.2</v>
      </c>
      <c r="K454">
        <v>4300</v>
      </c>
      <c r="L454">
        <v>1</v>
      </c>
      <c r="M454" t="str">
        <f t="shared" si="14"/>
        <v>fast charging</v>
      </c>
      <c r="N454">
        <v>30</v>
      </c>
      <c r="O454">
        <v>8</v>
      </c>
      <c r="P454">
        <v>128</v>
      </c>
      <c r="Q454">
        <v>5.9</v>
      </c>
      <c r="R454">
        <v>120</v>
      </c>
      <c r="S454" t="s">
        <v>1068</v>
      </c>
      <c r="T454">
        <v>2</v>
      </c>
      <c r="U454">
        <v>1</v>
      </c>
      <c r="V454" t="s">
        <v>26</v>
      </c>
      <c r="W454">
        <v>50</v>
      </c>
      <c r="X454">
        <v>12</v>
      </c>
      <c r="Y454">
        <v>0</v>
      </c>
      <c r="Z454" t="str">
        <f t="shared" si="15"/>
        <v>none added</v>
      </c>
    </row>
    <row r="455" spans="1:27" x14ac:dyDescent="0.3">
      <c r="A455" t="s">
        <v>432</v>
      </c>
      <c r="B455" t="s">
        <v>522</v>
      </c>
      <c r="C455">
        <v>15990</v>
      </c>
      <c r="D455">
        <v>73</v>
      </c>
      <c r="E455" t="b">
        <v>0</v>
      </c>
      <c r="F455" t="b">
        <v>1</v>
      </c>
      <c r="G455" t="b">
        <v>0</v>
      </c>
      <c r="H455" t="s">
        <v>55</v>
      </c>
      <c r="I455">
        <v>8</v>
      </c>
      <c r="J455">
        <v>2.2999999999999998</v>
      </c>
      <c r="K455">
        <v>4000</v>
      </c>
      <c r="L455">
        <v>1</v>
      </c>
      <c r="M455" t="str">
        <f t="shared" si="14"/>
        <v>fast charging</v>
      </c>
      <c r="O455">
        <v>4</v>
      </c>
      <c r="P455">
        <v>64</v>
      </c>
      <c r="Q455">
        <v>6.2</v>
      </c>
      <c r="R455">
        <v>60</v>
      </c>
      <c r="S455" t="s">
        <v>1119</v>
      </c>
      <c r="T455">
        <v>3</v>
      </c>
      <c r="U455">
        <v>1</v>
      </c>
      <c r="V455" t="s">
        <v>26</v>
      </c>
      <c r="W455">
        <v>13</v>
      </c>
      <c r="X455">
        <v>8</v>
      </c>
      <c r="Y455">
        <v>1</v>
      </c>
      <c r="Z455" t="str">
        <f t="shared" si="15"/>
        <v>extended memory</v>
      </c>
      <c r="AA455">
        <v>512</v>
      </c>
    </row>
    <row r="456" spans="1:27" x14ac:dyDescent="0.3">
      <c r="A456" t="s">
        <v>92</v>
      </c>
      <c r="B456" t="s">
        <v>523</v>
      </c>
      <c r="C456">
        <v>34949</v>
      </c>
      <c r="D456">
        <v>85</v>
      </c>
      <c r="E456" t="b">
        <v>1</v>
      </c>
      <c r="F456" t="b">
        <v>1</v>
      </c>
      <c r="G456" t="b">
        <v>0</v>
      </c>
      <c r="H456" t="s">
        <v>25</v>
      </c>
      <c r="I456">
        <v>8</v>
      </c>
      <c r="J456">
        <v>2.84</v>
      </c>
      <c r="K456">
        <v>4500</v>
      </c>
      <c r="L456">
        <v>1</v>
      </c>
      <c r="M456" t="str">
        <f t="shared" si="14"/>
        <v>fast charging</v>
      </c>
      <c r="N456">
        <v>66</v>
      </c>
      <c r="O456">
        <v>12</v>
      </c>
      <c r="P456">
        <v>256</v>
      </c>
      <c r="Q456">
        <v>6.62</v>
      </c>
      <c r="R456">
        <v>120</v>
      </c>
      <c r="S456" t="s">
        <v>1068</v>
      </c>
      <c r="T456">
        <v>3</v>
      </c>
      <c r="U456">
        <v>1</v>
      </c>
      <c r="V456" t="s">
        <v>26</v>
      </c>
      <c r="W456">
        <v>48</v>
      </c>
      <c r="X456">
        <v>16</v>
      </c>
      <c r="Y456">
        <v>0</v>
      </c>
      <c r="Z456" t="str">
        <f t="shared" si="15"/>
        <v>none added</v>
      </c>
    </row>
    <row r="457" spans="1:27" x14ac:dyDescent="0.3">
      <c r="A457" t="s">
        <v>156</v>
      </c>
      <c r="B457" t="s">
        <v>524</v>
      </c>
      <c r="C457">
        <v>8799</v>
      </c>
      <c r="D457">
        <v>72</v>
      </c>
      <c r="E457" t="b">
        <v>0</v>
      </c>
      <c r="F457" t="b">
        <v>0</v>
      </c>
      <c r="G457" t="b">
        <v>0</v>
      </c>
      <c r="H457" t="s">
        <v>55</v>
      </c>
      <c r="I457">
        <v>8</v>
      </c>
      <c r="J457">
        <v>2</v>
      </c>
      <c r="K457">
        <v>5000</v>
      </c>
      <c r="L457">
        <v>1</v>
      </c>
      <c r="M457" t="str">
        <f t="shared" si="14"/>
        <v>fast charging</v>
      </c>
      <c r="N457">
        <v>33</v>
      </c>
      <c r="O457">
        <v>4</v>
      </c>
      <c r="P457">
        <v>64</v>
      </c>
      <c r="Q457">
        <v>6.8</v>
      </c>
      <c r="R457">
        <v>60</v>
      </c>
      <c r="S457" t="s">
        <v>1080</v>
      </c>
      <c r="T457">
        <v>3</v>
      </c>
      <c r="U457">
        <v>1</v>
      </c>
      <c r="V457" t="s">
        <v>26</v>
      </c>
      <c r="W457">
        <v>48</v>
      </c>
      <c r="X457">
        <v>8</v>
      </c>
      <c r="Y457">
        <v>1</v>
      </c>
      <c r="Z457" t="str">
        <f t="shared" si="15"/>
        <v>extended memory</v>
      </c>
    </row>
    <row r="458" spans="1:27" x14ac:dyDescent="0.3">
      <c r="A458" t="s">
        <v>41</v>
      </c>
      <c r="B458" t="s">
        <v>525</v>
      </c>
      <c r="C458">
        <v>12390</v>
      </c>
      <c r="D458">
        <v>74</v>
      </c>
      <c r="E458" t="b">
        <v>0</v>
      </c>
      <c r="F458" t="b">
        <v>0</v>
      </c>
      <c r="G458" t="b">
        <v>1</v>
      </c>
      <c r="H458" t="s">
        <v>55</v>
      </c>
      <c r="I458">
        <v>8</v>
      </c>
      <c r="J458">
        <v>2</v>
      </c>
      <c r="K458">
        <v>6000</v>
      </c>
      <c r="L458">
        <v>1</v>
      </c>
      <c r="M458" t="str">
        <f t="shared" si="14"/>
        <v>fast charging</v>
      </c>
      <c r="N458">
        <v>18</v>
      </c>
      <c r="O458">
        <v>4</v>
      </c>
      <c r="P458">
        <v>64</v>
      </c>
      <c r="Q458">
        <v>6.5</v>
      </c>
      <c r="R458">
        <v>90</v>
      </c>
      <c r="S458" t="s">
        <v>1068</v>
      </c>
      <c r="T458">
        <v>4</v>
      </c>
      <c r="U458">
        <v>1</v>
      </c>
      <c r="V458" t="s">
        <v>26</v>
      </c>
      <c r="W458">
        <v>50</v>
      </c>
      <c r="X458">
        <v>8</v>
      </c>
      <c r="Y458">
        <v>1</v>
      </c>
      <c r="Z458" t="str">
        <f t="shared" si="15"/>
        <v>extended memory</v>
      </c>
      <c r="AA458">
        <v>512</v>
      </c>
    </row>
    <row r="459" spans="1:27" x14ac:dyDescent="0.3">
      <c r="A459" t="s">
        <v>28</v>
      </c>
      <c r="B459" t="s">
        <v>526</v>
      </c>
      <c r="C459">
        <v>11499</v>
      </c>
      <c r="D459">
        <v>73</v>
      </c>
      <c r="E459" t="b">
        <v>0</v>
      </c>
      <c r="F459" t="b">
        <v>0</v>
      </c>
      <c r="G459" t="b">
        <v>0</v>
      </c>
      <c r="H459" t="s">
        <v>55</v>
      </c>
      <c r="I459">
        <v>8</v>
      </c>
      <c r="J459">
        <v>2</v>
      </c>
      <c r="K459">
        <v>6000</v>
      </c>
      <c r="L459">
        <v>0</v>
      </c>
      <c r="M459" t="str">
        <f t="shared" si="14"/>
        <v>no fast charging</v>
      </c>
      <c r="O459">
        <v>4</v>
      </c>
      <c r="P459">
        <v>64</v>
      </c>
      <c r="Q459">
        <v>6.4</v>
      </c>
      <c r="R459">
        <v>90</v>
      </c>
      <c r="S459" t="s">
        <v>1073</v>
      </c>
      <c r="T459">
        <v>4</v>
      </c>
      <c r="U459">
        <v>1</v>
      </c>
      <c r="V459" t="s">
        <v>26</v>
      </c>
      <c r="W459">
        <v>48</v>
      </c>
      <c r="X459">
        <v>13</v>
      </c>
      <c r="Y459">
        <v>1</v>
      </c>
      <c r="Z459" t="str">
        <f t="shared" si="15"/>
        <v>extended memory</v>
      </c>
      <c r="AA459">
        <v>1024</v>
      </c>
    </row>
    <row r="460" spans="1:27" x14ac:dyDescent="0.3">
      <c r="A460" t="s">
        <v>41</v>
      </c>
      <c r="B460" t="s">
        <v>527</v>
      </c>
      <c r="C460">
        <v>199990</v>
      </c>
      <c r="E460" t="b">
        <v>1</v>
      </c>
      <c r="F460" t="b">
        <v>0</v>
      </c>
      <c r="G460" t="b">
        <v>0</v>
      </c>
      <c r="H460" t="s">
        <v>25</v>
      </c>
      <c r="I460">
        <v>8</v>
      </c>
      <c r="J460">
        <v>2.96</v>
      </c>
      <c r="K460">
        <v>4050</v>
      </c>
      <c r="L460">
        <v>1</v>
      </c>
      <c r="M460" t="str">
        <f t="shared" si="14"/>
        <v>fast charging</v>
      </c>
      <c r="N460">
        <v>40</v>
      </c>
      <c r="O460">
        <v>12</v>
      </c>
      <c r="P460">
        <v>512</v>
      </c>
      <c r="Q460">
        <v>7.92</v>
      </c>
      <c r="R460">
        <v>60</v>
      </c>
      <c r="S460" t="s">
        <v>1120</v>
      </c>
      <c r="T460">
        <v>3</v>
      </c>
      <c r="V460" t="s">
        <v>26</v>
      </c>
      <c r="W460">
        <v>108</v>
      </c>
      <c r="Y460">
        <v>0</v>
      </c>
      <c r="Z460" t="str">
        <f t="shared" si="15"/>
        <v>none added</v>
      </c>
    </row>
    <row r="461" spans="1:27" x14ac:dyDescent="0.3">
      <c r="A461" t="s">
        <v>47</v>
      </c>
      <c r="B461" t="s">
        <v>528</v>
      </c>
      <c r="C461">
        <v>42990</v>
      </c>
      <c r="D461">
        <v>86</v>
      </c>
      <c r="E461" t="b">
        <v>1</v>
      </c>
      <c r="F461" t="b">
        <v>1</v>
      </c>
      <c r="G461" t="b">
        <v>0</v>
      </c>
      <c r="H461" t="s">
        <v>35</v>
      </c>
      <c r="I461">
        <v>8</v>
      </c>
      <c r="J461">
        <v>3.05</v>
      </c>
      <c r="K461">
        <v>5000</v>
      </c>
      <c r="L461">
        <v>1</v>
      </c>
      <c r="M461" t="str">
        <f t="shared" si="14"/>
        <v>fast charging</v>
      </c>
      <c r="N461">
        <v>120</v>
      </c>
      <c r="O461">
        <v>16</v>
      </c>
      <c r="P461">
        <v>256</v>
      </c>
      <c r="Q461">
        <v>6.73</v>
      </c>
      <c r="R461">
        <v>120</v>
      </c>
      <c r="S461" t="s">
        <v>1069</v>
      </c>
      <c r="T461">
        <v>2</v>
      </c>
      <c r="U461">
        <v>1</v>
      </c>
      <c r="V461" t="s">
        <v>26</v>
      </c>
      <c r="W461">
        <v>50</v>
      </c>
      <c r="X461">
        <v>32</v>
      </c>
      <c r="Y461">
        <v>0</v>
      </c>
      <c r="Z461" t="str">
        <f t="shared" si="15"/>
        <v>none added</v>
      </c>
    </row>
    <row r="462" spans="1:27" x14ac:dyDescent="0.3">
      <c r="A462" t="s">
        <v>306</v>
      </c>
      <c r="B462" t="s">
        <v>529</v>
      </c>
      <c r="C462">
        <v>34999</v>
      </c>
      <c r="D462">
        <v>82</v>
      </c>
      <c r="E462" t="b">
        <v>1</v>
      </c>
      <c r="F462" t="b">
        <v>1</v>
      </c>
      <c r="G462" t="b">
        <v>0</v>
      </c>
      <c r="H462" t="s">
        <v>25</v>
      </c>
      <c r="I462">
        <v>8</v>
      </c>
      <c r="J462">
        <v>3.2</v>
      </c>
      <c r="K462">
        <v>5000</v>
      </c>
      <c r="L462">
        <v>1</v>
      </c>
      <c r="M462" t="str">
        <f t="shared" si="14"/>
        <v>fast charging</v>
      </c>
      <c r="N462">
        <v>80</v>
      </c>
      <c r="O462">
        <v>8</v>
      </c>
      <c r="P462">
        <v>128</v>
      </c>
      <c r="Q462">
        <v>6.67</v>
      </c>
      <c r="R462">
        <v>144</v>
      </c>
      <c r="S462" t="s">
        <v>1068</v>
      </c>
      <c r="T462">
        <v>3</v>
      </c>
      <c r="U462">
        <v>1</v>
      </c>
      <c r="V462" t="s">
        <v>26</v>
      </c>
      <c r="W462">
        <v>64</v>
      </c>
      <c r="X462">
        <v>16</v>
      </c>
      <c r="Y462">
        <v>0</v>
      </c>
      <c r="Z462" t="str">
        <f t="shared" si="15"/>
        <v>none added</v>
      </c>
    </row>
    <row r="463" spans="1:27" x14ac:dyDescent="0.3">
      <c r="A463" t="s">
        <v>28</v>
      </c>
      <c r="B463" t="s">
        <v>530</v>
      </c>
      <c r="C463">
        <v>11999</v>
      </c>
      <c r="D463">
        <v>75</v>
      </c>
      <c r="E463" t="b">
        <v>0</v>
      </c>
      <c r="F463" t="b">
        <v>1</v>
      </c>
      <c r="G463" t="b">
        <v>0</v>
      </c>
      <c r="H463" t="s">
        <v>30</v>
      </c>
      <c r="I463">
        <v>8</v>
      </c>
      <c r="J463">
        <v>2</v>
      </c>
      <c r="K463">
        <v>6000</v>
      </c>
      <c r="L463">
        <v>1</v>
      </c>
      <c r="M463" t="str">
        <f t="shared" si="14"/>
        <v>fast charging</v>
      </c>
      <c r="N463">
        <v>15</v>
      </c>
      <c r="O463">
        <v>4</v>
      </c>
      <c r="P463">
        <v>128</v>
      </c>
      <c r="Q463">
        <v>6.6</v>
      </c>
      <c r="R463">
        <v>60</v>
      </c>
      <c r="S463" t="s">
        <v>1092</v>
      </c>
      <c r="T463">
        <v>3</v>
      </c>
      <c r="U463">
        <v>1</v>
      </c>
      <c r="V463" t="s">
        <v>26</v>
      </c>
      <c r="W463">
        <v>50</v>
      </c>
      <c r="X463">
        <v>8</v>
      </c>
      <c r="Y463">
        <v>1</v>
      </c>
      <c r="Z463" t="str">
        <f t="shared" si="15"/>
        <v>extended memory</v>
      </c>
      <c r="AA463">
        <v>1024</v>
      </c>
    </row>
    <row r="464" spans="1:27" x14ac:dyDescent="0.3">
      <c r="A464" t="s">
        <v>247</v>
      </c>
      <c r="B464" t="s">
        <v>531</v>
      </c>
      <c r="C464">
        <v>10499</v>
      </c>
      <c r="D464">
        <v>70</v>
      </c>
      <c r="E464" t="b">
        <v>0</v>
      </c>
      <c r="F464" t="b">
        <v>0</v>
      </c>
      <c r="G464" t="b">
        <v>0</v>
      </c>
      <c r="H464" t="s">
        <v>88</v>
      </c>
      <c r="I464">
        <v>8</v>
      </c>
      <c r="J464">
        <v>1.6</v>
      </c>
      <c r="K464">
        <v>5000</v>
      </c>
      <c r="L464">
        <v>1</v>
      </c>
      <c r="M464" t="str">
        <f t="shared" si="14"/>
        <v>fast charging</v>
      </c>
      <c r="N464">
        <v>10</v>
      </c>
      <c r="O464">
        <v>4</v>
      </c>
      <c r="P464">
        <v>64</v>
      </c>
      <c r="Q464">
        <v>6.52</v>
      </c>
      <c r="R464">
        <v>90</v>
      </c>
      <c r="S464" t="s">
        <v>1073</v>
      </c>
      <c r="T464">
        <v>2</v>
      </c>
      <c r="U464">
        <v>1</v>
      </c>
      <c r="V464" t="s">
        <v>26</v>
      </c>
      <c r="W464">
        <v>50</v>
      </c>
      <c r="X464">
        <v>8</v>
      </c>
      <c r="Y464">
        <v>1</v>
      </c>
      <c r="Z464" t="str">
        <f t="shared" si="15"/>
        <v>extended memory</v>
      </c>
      <c r="AA464">
        <v>512</v>
      </c>
    </row>
    <row r="465" spans="1:27" x14ac:dyDescent="0.3">
      <c r="A465" t="s">
        <v>172</v>
      </c>
      <c r="B465" t="s">
        <v>532</v>
      </c>
      <c r="C465">
        <v>8910</v>
      </c>
      <c r="D465">
        <v>66</v>
      </c>
      <c r="E465" t="b">
        <v>0</v>
      </c>
      <c r="F465" t="b">
        <v>0</v>
      </c>
      <c r="G465" t="b">
        <v>0</v>
      </c>
      <c r="H465" t="s">
        <v>121</v>
      </c>
      <c r="I465">
        <v>8</v>
      </c>
      <c r="J465">
        <v>1.82</v>
      </c>
      <c r="K465">
        <v>6000</v>
      </c>
      <c r="L465">
        <v>1</v>
      </c>
      <c r="M465" t="str">
        <f t="shared" si="14"/>
        <v>fast charging</v>
      </c>
      <c r="N465">
        <v>18</v>
      </c>
      <c r="O465">
        <v>4</v>
      </c>
      <c r="P465">
        <v>64</v>
      </c>
      <c r="Q465">
        <v>6.82</v>
      </c>
      <c r="R465">
        <v>90</v>
      </c>
      <c r="S465" t="s">
        <v>1121</v>
      </c>
      <c r="T465">
        <v>2</v>
      </c>
      <c r="U465">
        <v>1</v>
      </c>
      <c r="V465" t="s">
        <v>26</v>
      </c>
      <c r="W465">
        <v>13</v>
      </c>
      <c r="X465">
        <v>8</v>
      </c>
      <c r="Y465">
        <v>1</v>
      </c>
      <c r="Z465" t="str">
        <f t="shared" si="15"/>
        <v>extended memory</v>
      </c>
      <c r="AA465">
        <v>256</v>
      </c>
    </row>
    <row r="466" spans="1:27" x14ac:dyDescent="0.3">
      <c r="A466" t="s">
        <v>50</v>
      </c>
      <c r="B466" t="s">
        <v>533</v>
      </c>
      <c r="C466">
        <v>24990</v>
      </c>
      <c r="D466">
        <v>85</v>
      </c>
      <c r="E466" t="b">
        <v>1</v>
      </c>
      <c r="F466" t="b">
        <v>0</v>
      </c>
      <c r="G466" t="b">
        <v>0</v>
      </c>
      <c r="H466" t="s">
        <v>25</v>
      </c>
      <c r="I466">
        <v>8</v>
      </c>
      <c r="J466">
        <v>3.2</v>
      </c>
      <c r="K466">
        <v>4700</v>
      </c>
      <c r="L466">
        <v>1</v>
      </c>
      <c r="M466" t="str">
        <f t="shared" si="14"/>
        <v>fast charging</v>
      </c>
      <c r="N466">
        <v>80</v>
      </c>
      <c r="O466">
        <v>8</v>
      </c>
      <c r="P466">
        <v>128</v>
      </c>
      <c r="Q466">
        <v>6.62</v>
      </c>
      <c r="R466">
        <v>120</v>
      </c>
      <c r="S466" t="s">
        <v>1068</v>
      </c>
      <c r="T466">
        <v>3</v>
      </c>
      <c r="U466">
        <v>1</v>
      </c>
      <c r="V466" t="s">
        <v>26</v>
      </c>
      <c r="W466">
        <v>64</v>
      </c>
      <c r="X466">
        <v>16</v>
      </c>
      <c r="Y466">
        <v>1</v>
      </c>
      <c r="Z466" t="str">
        <f t="shared" si="15"/>
        <v>extended memory</v>
      </c>
      <c r="AA466">
        <v>1024</v>
      </c>
    </row>
    <row r="467" spans="1:27" x14ac:dyDescent="0.3">
      <c r="A467" t="s">
        <v>47</v>
      </c>
      <c r="B467" t="s">
        <v>534</v>
      </c>
      <c r="C467">
        <v>17999</v>
      </c>
      <c r="D467">
        <v>84</v>
      </c>
      <c r="E467" t="b">
        <v>1</v>
      </c>
      <c r="F467" t="b">
        <v>1</v>
      </c>
      <c r="G467" t="b">
        <v>0</v>
      </c>
      <c r="H467" t="s">
        <v>25</v>
      </c>
      <c r="I467">
        <v>8</v>
      </c>
      <c r="J467">
        <v>2.2000000000000002</v>
      </c>
      <c r="K467">
        <v>4500</v>
      </c>
      <c r="L467">
        <v>1</v>
      </c>
      <c r="M467" t="str">
        <f t="shared" si="14"/>
        <v>fast charging</v>
      </c>
      <c r="N467">
        <v>33</v>
      </c>
      <c r="O467">
        <v>8</v>
      </c>
      <c r="P467">
        <v>128</v>
      </c>
      <c r="Q467">
        <v>6.43</v>
      </c>
      <c r="R467">
        <v>60</v>
      </c>
      <c r="S467" t="s">
        <v>1068</v>
      </c>
      <c r="T467">
        <v>3</v>
      </c>
      <c r="U467">
        <v>1</v>
      </c>
      <c r="V467" t="s">
        <v>26</v>
      </c>
      <c r="W467">
        <v>64</v>
      </c>
      <c r="X467">
        <v>16</v>
      </c>
      <c r="Y467">
        <v>1</v>
      </c>
      <c r="Z467" t="str">
        <f t="shared" si="15"/>
        <v>extended memory</v>
      </c>
    </row>
    <row r="468" spans="1:27" x14ac:dyDescent="0.3">
      <c r="A468" t="s">
        <v>41</v>
      </c>
      <c r="B468" t="s">
        <v>535</v>
      </c>
      <c r="C468">
        <v>22999</v>
      </c>
      <c r="D468">
        <v>86</v>
      </c>
      <c r="E468" t="b">
        <v>1</v>
      </c>
      <c r="F468" t="b">
        <v>1</v>
      </c>
      <c r="G468" t="b">
        <v>1</v>
      </c>
      <c r="H468" t="s">
        <v>25</v>
      </c>
      <c r="I468">
        <v>8</v>
      </c>
      <c r="J468">
        <v>2.4</v>
      </c>
      <c r="K468">
        <v>4250</v>
      </c>
      <c r="L468">
        <v>1</v>
      </c>
      <c r="M468" t="str">
        <f t="shared" si="14"/>
        <v>fast charging</v>
      </c>
      <c r="N468">
        <v>33</v>
      </c>
      <c r="O468">
        <v>8</v>
      </c>
      <c r="P468">
        <v>128</v>
      </c>
      <c r="Q468">
        <v>6.55</v>
      </c>
      <c r="R468">
        <v>90</v>
      </c>
      <c r="S468" t="s">
        <v>1068</v>
      </c>
      <c r="T468">
        <v>3</v>
      </c>
      <c r="U468">
        <v>1</v>
      </c>
      <c r="V468" t="s">
        <v>26</v>
      </c>
      <c r="W468">
        <v>64</v>
      </c>
      <c r="X468">
        <v>20</v>
      </c>
      <c r="Y468">
        <v>1</v>
      </c>
      <c r="Z468" t="str">
        <f t="shared" si="15"/>
        <v>extended memory</v>
      </c>
    </row>
    <row r="469" spans="1:27" x14ac:dyDescent="0.3">
      <c r="A469" t="s">
        <v>33</v>
      </c>
      <c r="B469" t="s">
        <v>536</v>
      </c>
      <c r="C469">
        <v>6490</v>
      </c>
      <c r="E469" t="b">
        <v>0</v>
      </c>
      <c r="F469" t="b">
        <v>0</v>
      </c>
      <c r="G469" t="b">
        <v>0</v>
      </c>
      <c r="H469" t="s">
        <v>88</v>
      </c>
      <c r="I469">
        <v>8</v>
      </c>
      <c r="J469">
        <v>1.6</v>
      </c>
      <c r="K469">
        <v>5000</v>
      </c>
      <c r="L469">
        <v>0</v>
      </c>
      <c r="M469" t="str">
        <f t="shared" si="14"/>
        <v>no fast charging</v>
      </c>
      <c r="O469">
        <v>2</v>
      </c>
      <c r="P469">
        <v>32</v>
      </c>
      <c r="Q469">
        <v>6.5</v>
      </c>
      <c r="R469">
        <v>60</v>
      </c>
      <c r="S469" t="s">
        <v>1073</v>
      </c>
      <c r="T469">
        <v>1</v>
      </c>
      <c r="U469">
        <v>1</v>
      </c>
      <c r="V469" t="s">
        <v>26</v>
      </c>
      <c r="W469">
        <v>8</v>
      </c>
      <c r="X469">
        <v>5</v>
      </c>
      <c r="Y469">
        <v>1</v>
      </c>
      <c r="Z469" t="str">
        <f t="shared" si="15"/>
        <v>extended memory</v>
      </c>
      <c r="AA469">
        <v>256</v>
      </c>
    </row>
    <row r="470" spans="1:27" x14ac:dyDescent="0.3">
      <c r="A470" t="s">
        <v>172</v>
      </c>
      <c r="B470" t="s">
        <v>537</v>
      </c>
      <c r="C470">
        <v>21990</v>
      </c>
      <c r="D470">
        <v>85</v>
      </c>
      <c r="E470" t="b">
        <v>1</v>
      </c>
      <c r="F470" t="b">
        <v>0</v>
      </c>
      <c r="G470" t="b">
        <v>0</v>
      </c>
      <c r="H470" t="s">
        <v>55</v>
      </c>
      <c r="I470">
        <v>8</v>
      </c>
      <c r="J470">
        <v>2.0499999999999998</v>
      </c>
      <c r="K470">
        <v>4500</v>
      </c>
      <c r="L470">
        <v>1</v>
      </c>
      <c r="M470" t="str">
        <f t="shared" si="14"/>
        <v>fast charging</v>
      </c>
      <c r="N470">
        <v>45</v>
      </c>
      <c r="O470">
        <v>8</v>
      </c>
      <c r="P470">
        <v>128</v>
      </c>
      <c r="Q470">
        <v>6.67</v>
      </c>
      <c r="R470">
        <v>120</v>
      </c>
      <c r="S470" t="s">
        <v>1068</v>
      </c>
      <c r="T470">
        <v>3</v>
      </c>
      <c r="U470">
        <v>1</v>
      </c>
      <c r="V470" t="s">
        <v>26</v>
      </c>
      <c r="W470">
        <v>108</v>
      </c>
      <c r="X470">
        <v>16</v>
      </c>
      <c r="Y470">
        <v>1</v>
      </c>
      <c r="Z470" t="str">
        <f t="shared" si="15"/>
        <v>extended memory</v>
      </c>
      <c r="AA470">
        <v>512</v>
      </c>
    </row>
    <row r="471" spans="1:27" x14ac:dyDescent="0.3">
      <c r="A471" t="s">
        <v>28</v>
      </c>
      <c r="B471" t="s">
        <v>538</v>
      </c>
      <c r="C471">
        <v>12364</v>
      </c>
      <c r="D471">
        <v>76</v>
      </c>
      <c r="E471" t="b">
        <v>0</v>
      </c>
      <c r="F471" t="b">
        <v>0</v>
      </c>
      <c r="G471" t="b">
        <v>0</v>
      </c>
      <c r="H471" t="s">
        <v>55</v>
      </c>
      <c r="I471">
        <v>8</v>
      </c>
      <c r="J471">
        <v>2</v>
      </c>
      <c r="K471">
        <v>6000</v>
      </c>
      <c r="L471">
        <v>1</v>
      </c>
      <c r="M471" t="str">
        <f t="shared" si="14"/>
        <v>fast charging</v>
      </c>
      <c r="N471">
        <v>15</v>
      </c>
      <c r="O471">
        <v>4</v>
      </c>
      <c r="P471">
        <v>64</v>
      </c>
      <c r="Q471">
        <v>6.4</v>
      </c>
      <c r="R471">
        <v>90</v>
      </c>
      <c r="S471" t="s">
        <v>1068</v>
      </c>
      <c r="T471">
        <v>4</v>
      </c>
      <c r="U471">
        <v>1</v>
      </c>
      <c r="V471" t="s">
        <v>26</v>
      </c>
      <c r="W471">
        <v>64</v>
      </c>
      <c r="X471">
        <v>20</v>
      </c>
      <c r="Y471">
        <v>1</v>
      </c>
      <c r="Z471" t="str">
        <f t="shared" si="15"/>
        <v>extended memory</v>
      </c>
      <c r="AA471">
        <v>1024</v>
      </c>
    </row>
    <row r="472" spans="1:27" x14ac:dyDescent="0.3">
      <c r="A472" t="s">
        <v>28</v>
      </c>
      <c r="B472" t="s">
        <v>539</v>
      </c>
      <c r="C472">
        <v>39990</v>
      </c>
      <c r="D472">
        <v>86</v>
      </c>
      <c r="E472" t="b">
        <v>1</v>
      </c>
      <c r="F472" t="b">
        <v>1</v>
      </c>
      <c r="G472" t="b">
        <v>0</v>
      </c>
      <c r="H472" t="s">
        <v>25</v>
      </c>
      <c r="I472">
        <v>8</v>
      </c>
      <c r="J472">
        <v>2.96</v>
      </c>
      <c r="K472">
        <v>4500</v>
      </c>
      <c r="L472">
        <v>1</v>
      </c>
      <c r="M472" t="str">
        <f t="shared" si="14"/>
        <v>fast charging</v>
      </c>
      <c r="N472">
        <v>25</v>
      </c>
      <c r="O472">
        <v>6</v>
      </c>
      <c r="P472">
        <v>128</v>
      </c>
      <c r="Q472">
        <v>6.71</v>
      </c>
      <c r="R472">
        <v>120</v>
      </c>
      <c r="S472" t="s">
        <v>1083</v>
      </c>
      <c r="T472">
        <v>3</v>
      </c>
      <c r="U472">
        <v>1</v>
      </c>
      <c r="V472" t="s">
        <v>26</v>
      </c>
      <c r="W472">
        <v>64</v>
      </c>
      <c r="X472">
        <v>10</v>
      </c>
      <c r="Y472">
        <v>1</v>
      </c>
      <c r="Z472" t="str">
        <f t="shared" si="15"/>
        <v>extended memory</v>
      </c>
      <c r="AA472">
        <v>1024</v>
      </c>
    </row>
    <row r="473" spans="1:27" x14ac:dyDescent="0.3">
      <c r="A473" t="s">
        <v>41</v>
      </c>
      <c r="B473" t="s">
        <v>540</v>
      </c>
      <c r="C473">
        <v>11999</v>
      </c>
      <c r="D473">
        <v>77</v>
      </c>
      <c r="E473" t="b">
        <v>0</v>
      </c>
      <c r="F473" t="b">
        <v>0</v>
      </c>
      <c r="G473" t="b">
        <v>0</v>
      </c>
      <c r="H473" t="s">
        <v>25</v>
      </c>
      <c r="I473">
        <v>8</v>
      </c>
      <c r="J473">
        <v>2.8</v>
      </c>
      <c r="K473">
        <v>4000</v>
      </c>
      <c r="L473">
        <v>1</v>
      </c>
      <c r="M473" t="str">
        <f t="shared" si="14"/>
        <v>fast charging</v>
      </c>
      <c r="O473">
        <v>6</v>
      </c>
      <c r="P473">
        <v>64</v>
      </c>
      <c r="Q473">
        <v>6.18</v>
      </c>
      <c r="R473">
        <v>60</v>
      </c>
      <c r="S473" t="s">
        <v>1122</v>
      </c>
      <c r="T473">
        <v>2</v>
      </c>
      <c r="U473">
        <v>1</v>
      </c>
      <c r="V473" t="s">
        <v>26</v>
      </c>
      <c r="W473">
        <v>12</v>
      </c>
      <c r="X473">
        <v>20</v>
      </c>
      <c r="Y473">
        <v>1</v>
      </c>
      <c r="Z473" t="str">
        <f t="shared" si="15"/>
        <v>extended memory</v>
      </c>
      <c r="AA473">
        <v>256</v>
      </c>
    </row>
    <row r="474" spans="1:27" x14ac:dyDescent="0.3">
      <c r="A474" t="s">
        <v>50</v>
      </c>
      <c r="B474" t="s">
        <v>541</v>
      </c>
      <c r="C474">
        <v>7499</v>
      </c>
      <c r="E474" t="b">
        <v>0</v>
      </c>
      <c r="F474" t="b">
        <v>0</v>
      </c>
      <c r="G474" t="b">
        <v>0</v>
      </c>
      <c r="H474" t="s">
        <v>55</v>
      </c>
      <c r="I474">
        <v>4</v>
      </c>
      <c r="J474">
        <v>1.3</v>
      </c>
      <c r="K474">
        <v>1900</v>
      </c>
      <c r="L474">
        <v>0</v>
      </c>
      <c r="M474" t="str">
        <f t="shared" si="14"/>
        <v>no fast charging</v>
      </c>
      <c r="O474">
        <v>1</v>
      </c>
      <c r="P474">
        <v>16</v>
      </c>
      <c r="Q474">
        <v>4.5</v>
      </c>
      <c r="R474">
        <v>60</v>
      </c>
      <c r="S474" t="s">
        <v>1123</v>
      </c>
      <c r="T474">
        <v>1</v>
      </c>
      <c r="U474">
        <v>1</v>
      </c>
      <c r="V474" t="s">
        <v>26</v>
      </c>
      <c r="W474">
        <v>5</v>
      </c>
      <c r="X474">
        <v>2</v>
      </c>
      <c r="Y474">
        <v>1</v>
      </c>
      <c r="Z474" t="str">
        <f t="shared" si="15"/>
        <v>extended memory</v>
      </c>
      <c r="AA474">
        <v>128</v>
      </c>
    </row>
    <row r="475" spans="1:27" x14ac:dyDescent="0.3">
      <c r="A475" t="s">
        <v>542</v>
      </c>
      <c r="B475" t="s">
        <v>543</v>
      </c>
      <c r="C475">
        <v>3990</v>
      </c>
      <c r="D475">
        <v>60</v>
      </c>
      <c r="E475" t="b">
        <v>0</v>
      </c>
      <c r="F475" t="b">
        <v>0</v>
      </c>
      <c r="G475" t="b">
        <v>0</v>
      </c>
      <c r="H475" t="s">
        <v>25</v>
      </c>
      <c r="I475">
        <v>8</v>
      </c>
      <c r="J475">
        <v>1.5</v>
      </c>
      <c r="K475">
        <v>3500</v>
      </c>
      <c r="L475">
        <v>0</v>
      </c>
      <c r="M475" t="str">
        <f t="shared" si="14"/>
        <v>no fast charging</v>
      </c>
      <c r="O475">
        <v>3</v>
      </c>
      <c r="P475">
        <v>32</v>
      </c>
      <c r="Q475">
        <v>5.5</v>
      </c>
      <c r="R475">
        <v>60</v>
      </c>
      <c r="S475" t="s">
        <v>1118</v>
      </c>
      <c r="T475">
        <v>2</v>
      </c>
      <c r="U475">
        <v>1</v>
      </c>
      <c r="V475" t="s">
        <v>26</v>
      </c>
      <c r="W475">
        <v>13</v>
      </c>
      <c r="X475">
        <v>5</v>
      </c>
      <c r="Y475">
        <v>1</v>
      </c>
      <c r="Z475" t="str">
        <f t="shared" si="15"/>
        <v>extended memory</v>
      </c>
      <c r="AA475">
        <v>64</v>
      </c>
    </row>
    <row r="476" spans="1:27" x14ac:dyDescent="0.3">
      <c r="A476" t="s">
        <v>31</v>
      </c>
      <c r="B476" t="s">
        <v>544</v>
      </c>
      <c r="C476">
        <v>10499</v>
      </c>
      <c r="D476">
        <v>65</v>
      </c>
      <c r="E476" t="b">
        <v>0</v>
      </c>
      <c r="F476" t="b">
        <v>0</v>
      </c>
      <c r="G476" t="b">
        <v>0</v>
      </c>
      <c r="H476" t="s">
        <v>121</v>
      </c>
      <c r="I476">
        <v>8</v>
      </c>
      <c r="J476">
        <v>2</v>
      </c>
      <c r="K476">
        <v>5000</v>
      </c>
      <c r="L476">
        <v>1</v>
      </c>
      <c r="M476" t="str">
        <f t="shared" si="14"/>
        <v>fast charging</v>
      </c>
      <c r="N476">
        <v>10</v>
      </c>
      <c r="O476">
        <v>2</v>
      </c>
      <c r="P476">
        <v>64</v>
      </c>
      <c r="Q476">
        <v>6.5</v>
      </c>
      <c r="R476">
        <v>60</v>
      </c>
      <c r="S476" t="s">
        <v>1073</v>
      </c>
      <c r="T476">
        <v>1</v>
      </c>
      <c r="U476">
        <v>1</v>
      </c>
      <c r="V476" t="s">
        <v>26</v>
      </c>
      <c r="W476">
        <v>13</v>
      </c>
      <c r="X476">
        <v>5</v>
      </c>
      <c r="Y476">
        <v>1</v>
      </c>
      <c r="Z476" t="str">
        <f t="shared" si="15"/>
        <v>extended memory</v>
      </c>
      <c r="AA476">
        <v>1024</v>
      </c>
    </row>
    <row r="477" spans="1:27" x14ac:dyDescent="0.3">
      <c r="A477" t="s">
        <v>156</v>
      </c>
      <c r="B477" t="s">
        <v>545</v>
      </c>
      <c r="C477">
        <v>6299</v>
      </c>
      <c r="E477" t="b">
        <v>0</v>
      </c>
      <c r="F477" t="b">
        <v>0</v>
      </c>
      <c r="G477" t="b">
        <v>0</v>
      </c>
      <c r="H477" t="s">
        <v>55</v>
      </c>
      <c r="I477">
        <v>4</v>
      </c>
      <c r="J477">
        <v>2</v>
      </c>
      <c r="K477">
        <v>5000</v>
      </c>
      <c r="L477">
        <v>0</v>
      </c>
      <c r="M477" t="str">
        <f t="shared" si="14"/>
        <v>no fast charging</v>
      </c>
      <c r="O477">
        <v>2</v>
      </c>
      <c r="P477">
        <v>32</v>
      </c>
      <c r="Q477">
        <v>6.56</v>
      </c>
      <c r="R477">
        <v>60</v>
      </c>
      <c r="S477" t="s">
        <v>1073</v>
      </c>
      <c r="T477">
        <v>2</v>
      </c>
      <c r="U477">
        <v>1</v>
      </c>
      <c r="V477" t="s">
        <v>26</v>
      </c>
      <c r="W477">
        <v>8</v>
      </c>
      <c r="X477">
        <v>5</v>
      </c>
      <c r="Y477">
        <v>1</v>
      </c>
      <c r="Z477" t="str">
        <f t="shared" si="15"/>
        <v>extended memory</v>
      </c>
      <c r="AA477">
        <v>1024</v>
      </c>
    </row>
    <row r="478" spans="1:27" x14ac:dyDescent="0.3">
      <c r="A478" t="s">
        <v>375</v>
      </c>
      <c r="B478" t="s">
        <v>546</v>
      </c>
      <c r="C478">
        <v>5990</v>
      </c>
      <c r="E478" t="b">
        <v>0</v>
      </c>
      <c r="F478" t="b">
        <v>0</v>
      </c>
      <c r="G478" t="b">
        <v>0</v>
      </c>
      <c r="H478" t="s">
        <v>88</v>
      </c>
      <c r="I478">
        <v>4</v>
      </c>
      <c r="J478">
        <v>1.4</v>
      </c>
      <c r="K478">
        <v>3020</v>
      </c>
      <c r="L478">
        <v>0</v>
      </c>
      <c r="M478" t="str">
        <f t="shared" si="14"/>
        <v>no fast charging</v>
      </c>
      <c r="O478">
        <v>2</v>
      </c>
      <c r="P478">
        <v>32</v>
      </c>
      <c r="Q478">
        <v>5</v>
      </c>
      <c r="R478">
        <v>60</v>
      </c>
      <c r="S478" t="s">
        <v>1124</v>
      </c>
      <c r="T478">
        <v>1</v>
      </c>
      <c r="U478">
        <v>1</v>
      </c>
      <c r="V478" t="s">
        <v>26</v>
      </c>
      <c r="W478">
        <v>2</v>
      </c>
      <c r="X478">
        <v>0.3</v>
      </c>
      <c r="Y478">
        <v>1</v>
      </c>
      <c r="Z478" t="str">
        <f t="shared" si="15"/>
        <v>extended memory</v>
      </c>
    </row>
    <row r="479" spans="1:27" x14ac:dyDescent="0.3">
      <c r="A479" t="s">
        <v>50</v>
      </c>
      <c r="B479" t="s">
        <v>547</v>
      </c>
      <c r="C479">
        <v>113990</v>
      </c>
      <c r="E479" t="b">
        <v>1</v>
      </c>
      <c r="F479" t="b">
        <v>1</v>
      </c>
      <c r="G479" t="b">
        <v>0</v>
      </c>
      <c r="H479" t="s">
        <v>25</v>
      </c>
      <c r="I479">
        <v>8</v>
      </c>
      <c r="J479">
        <v>3.2</v>
      </c>
      <c r="K479">
        <v>4730</v>
      </c>
      <c r="L479">
        <v>1</v>
      </c>
      <c r="M479" t="str">
        <f t="shared" si="14"/>
        <v>fast charging</v>
      </c>
      <c r="N479">
        <v>80</v>
      </c>
      <c r="O479">
        <v>12</v>
      </c>
      <c r="P479">
        <v>256</v>
      </c>
      <c r="Q479">
        <v>8.0299999999999994</v>
      </c>
      <c r="R479">
        <v>120</v>
      </c>
      <c r="S479" t="s">
        <v>1084</v>
      </c>
      <c r="T479">
        <v>4</v>
      </c>
      <c r="U479">
        <v>2</v>
      </c>
      <c r="V479" t="s">
        <v>26</v>
      </c>
      <c r="W479">
        <v>50</v>
      </c>
      <c r="X479">
        <v>16</v>
      </c>
      <c r="Y479">
        <v>0</v>
      </c>
      <c r="Z479" t="str">
        <f t="shared" si="15"/>
        <v>none added</v>
      </c>
    </row>
    <row r="480" spans="1:27" x14ac:dyDescent="0.3">
      <c r="A480" t="s">
        <v>548</v>
      </c>
      <c r="B480" t="s">
        <v>549</v>
      </c>
      <c r="C480">
        <v>239999</v>
      </c>
      <c r="D480">
        <v>81</v>
      </c>
      <c r="E480" t="b">
        <v>0</v>
      </c>
      <c r="F480" t="b">
        <v>1</v>
      </c>
      <c r="G480" t="b">
        <v>1</v>
      </c>
      <c r="H480" t="s">
        <v>25</v>
      </c>
      <c r="I480">
        <v>8</v>
      </c>
      <c r="J480">
        <v>3.2</v>
      </c>
      <c r="K480">
        <v>4700</v>
      </c>
      <c r="L480">
        <v>1</v>
      </c>
      <c r="M480" t="str">
        <f t="shared" si="14"/>
        <v>fast charging</v>
      </c>
      <c r="N480">
        <v>66</v>
      </c>
      <c r="O480">
        <v>12</v>
      </c>
      <c r="P480">
        <v>512</v>
      </c>
      <c r="Q480">
        <v>6.74</v>
      </c>
      <c r="R480">
        <v>120</v>
      </c>
      <c r="S480" t="s">
        <v>1125</v>
      </c>
      <c r="T480">
        <v>3</v>
      </c>
      <c r="U480">
        <v>1</v>
      </c>
      <c r="V480" t="s">
        <v>113</v>
      </c>
      <c r="W480">
        <v>50</v>
      </c>
      <c r="X480">
        <v>13</v>
      </c>
      <c r="Y480">
        <v>1</v>
      </c>
      <c r="Z480" t="str">
        <f t="shared" si="15"/>
        <v>extended memory</v>
      </c>
      <c r="AA480">
        <v>256</v>
      </c>
    </row>
    <row r="481" spans="1:27" x14ac:dyDescent="0.3">
      <c r="A481" t="s">
        <v>28</v>
      </c>
      <c r="B481" t="s">
        <v>550</v>
      </c>
      <c r="C481">
        <v>21999</v>
      </c>
      <c r="D481">
        <v>84</v>
      </c>
      <c r="E481" t="b">
        <v>1</v>
      </c>
      <c r="F481" t="b">
        <v>1</v>
      </c>
      <c r="G481" t="b">
        <v>0</v>
      </c>
      <c r="H481" t="s">
        <v>35</v>
      </c>
      <c r="I481">
        <v>8</v>
      </c>
      <c r="J481">
        <v>2</v>
      </c>
      <c r="K481">
        <v>7000</v>
      </c>
      <c r="L481">
        <v>1</v>
      </c>
      <c r="M481" t="str">
        <f t="shared" si="14"/>
        <v>fast charging</v>
      </c>
      <c r="N481">
        <v>33</v>
      </c>
      <c r="O481">
        <v>6</v>
      </c>
      <c r="P481">
        <v>128</v>
      </c>
      <c r="Q481">
        <v>6.7</v>
      </c>
      <c r="R481">
        <v>60</v>
      </c>
      <c r="S481" t="s">
        <v>1068</v>
      </c>
      <c r="T481">
        <v>4</v>
      </c>
      <c r="U481">
        <v>1</v>
      </c>
      <c r="V481" t="s">
        <v>26</v>
      </c>
      <c r="W481">
        <v>64</v>
      </c>
      <c r="X481">
        <v>32</v>
      </c>
      <c r="Y481">
        <v>1</v>
      </c>
      <c r="Z481" t="str">
        <f t="shared" si="15"/>
        <v>extended memory</v>
      </c>
      <c r="AA481">
        <v>1024</v>
      </c>
    </row>
    <row r="482" spans="1:27" x14ac:dyDescent="0.3">
      <c r="A482" t="s">
        <v>92</v>
      </c>
      <c r="B482" t="s">
        <v>551</v>
      </c>
      <c r="C482">
        <v>15999</v>
      </c>
      <c r="D482">
        <v>80</v>
      </c>
      <c r="E482" t="b">
        <v>0</v>
      </c>
      <c r="F482" t="b">
        <v>0</v>
      </c>
      <c r="G482" t="b">
        <v>0</v>
      </c>
      <c r="H482" t="s">
        <v>25</v>
      </c>
      <c r="I482">
        <v>8</v>
      </c>
      <c r="J482">
        <v>2.4</v>
      </c>
      <c r="K482">
        <v>5000</v>
      </c>
      <c r="L482">
        <v>1</v>
      </c>
      <c r="M482" t="str">
        <f t="shared" si="14"/>
        <v>fast charging</v>
      </c>
      <c r="N482">
        <v>44</v>
      </c>
      <c r="O482">
        <v>6</v>
      </c>
      <c r="P482">
        <v>128</v>
      </c>
      <c r="Q482">
        <v>6.44</v>
      </c>
      <c r="R482">
        <v>120</v>
      </c>
      <c r="S482" t="s">
        <v>1068</v>
      </c>
      <c r="T482">
        <v>3</v>
      </c>
      <c r="U482">
        <v>1</v>
      </c>
      <c r="V482" t="s">
        <v>26</v>
      </c>
      <c r="W482">
        <v>50</v>
      </c>
      <c r="X482">
        <v>16</v>
      </c>
      <c r="Y482">
        <v>1</v>
      </c>
      <c r="Z482" t="str">
        <f t="shared" si="15"/>
        <v>extended memory</v>
      </c>
      <c r="AA482">
        <v>1024</v>
      </c>
    </row>
    <row r="483" spans="1:27" x14ac:dyDescent="0.3">
      <c r="A483" t="s">
        <v>432</v>
      </c>
      <c r="B483" t="s">
        <v>552</v>
      </c>
      <c r="C483">
        <v>69990</v>
      </c>
      <c r="D483">
        <v>86</v>
      </c>
      <c r="E483" t="b">
        <v>1</v>
      </c>
      <c r="F483" t="b">
        <v>1</v>
      </c>
      <c r="G483" t="b">
        <v>0</v>
      </c>
      <c r="H483" t="s">
        <v>25</v>
      </c>
      <c r="I483">
        <v>8</v>
      </c>
      <c r="J483">
        <v>2.84</v>
      </c>
      <c r="K483">
        <v>4000</v>
      </c>
      <c r="L483">
        <v>1</v>
      </c>
      <c r="M483" t="str">
        <f t="shared" si="14"/>
        <v>fast charging</v>
      </c>
      <c r="N483">
        <v>21</v>
      </c>
      <c r="O483">
        <v>8</v>
      </c>
      <c r="P483">
        <v>128</v>
      </c>
      <c r="Q483">
        <v>6.1</v>
      </c>
      <c r="R483">
        <v>120</v>
      </c>
      <c r="S483" t="s">
        <v>1116</v>
      </c>
      <c r="T483">
        <v>3</v>
      </c>
      <c r="U483">
        <v>1</v>
      </c>
      <c r="V483" t="s">
        <v>26</v>
      </c>
      <c r="W483">
        <v>12</v>
      </c>
      <c r="X483">
        <v>8</v>
      </c>
      <c r="Y483">
        <v>1</v>
      </c>
      <c r="Z483" t="str">
        <f t="shared" si="15"/>
        <v>extended memory</v>
      </c>
    </row>
    <row r="484" spans="1:27" x14ac:dyDescent="0.3">
      <c r="A484" t="s">
        <v>50</v>
      </c>
      <c r="B484" t="s">
        <v>553</v>
      </c>
      <c r="C484">
        <v>12990</v>
      </c>
      <c r="D484">
        <v>71</v>
      </c>
      <c r="E484" t="b">
        <v>0</v>
      </c>
      <c r="F484" t="b">
        <v>0</v>
      </c>
      <c r="G484" t="b">
        <v>0</v>
      </c>
      <c r="H484" t="s">
        <v>55</v>
      </c>
      <c r="I484">
        <v>8</v>
      </c>
      <c r="J484">
        <v>2.2999999999999998</v>
      </c>
      <c r="K484">
        <v>5000</v>
      </c>
      <c r="L484">
        <v>1</v>
      </c>
      <c r="M484" t="str">
        <f t="shared" si="14"/>
        <v>fast charging</v>
      </c>
      <c r="O484">
        <v>4</v>
      </c>
      <c r="P484">
        <v>128</v>
      </c>
      <c r="Q484">
        <v>6.35</v>
      </c>
      <c r="R484">
        <v>60</v>
      </c>
      <c r="S484" t="s">
        <v>1126</v>
      </c>
      <c r="T484">
        <v>3</v>
      </c>
      <c r="U484">
        <v>1</v>
      </c>
      <c r="V484" t="s">
        <v>26</v>
      </c>
      <c r="W484">
        <v>13</v>
      </c>
      <c r="X484">
        <v>16</v>
      </c>
      <c r="Y484">
        <v>1</v>
      </c>
      <c r="Z484" t="str">
        <f t="shared" si="15"/>
        <v>extended memory</v>
      </c>
      <c r="AA484">
        <v>256</v>
      </c>
    </row>
    <row r="485" spans="1:27" x14ac:dyDescent="0.3">
      <c r="A485" t="s">
        <v>432</v>
      </c>
      <c r="B485" t="s">
        <v>554</v>
      </c>
      <c r="C485">
        <v>92980</v>
      </c>
      <c r="E485" t="b">
        <v>1</v>
      </c>
      <c r="F485" t="b">
        <v>1</v>
      </c>
      <c r="G485" t="b">
        <v>0</v>
      </c>
      <c r="H485" t="s">
        <v>25</v>
      </c>
      <c r="I485">
        <v>8</v>
      </c>
      <c r="J485">
        <v>3</v>
      </c>
      <c r="K485">
        <v>5000</v>
      </c>
      <c r="L485">
        <v>1</v>
      </c>
      <c r="M485" t="str">
        <f t="shared" si="14"/>
        <v>fast charging</v>
      </c>
      <c r="N485">
        <v>30</v>
      </c>
      <c r="O485">
        <v>12</v>
      </c>
      <c r="P485">
        <v>512</v>
      </c>
      <c r="Q485">
        <v>6.5</v>
      </c>
      <c r="R485">
        <v>120</v>
      </c>
      <c r="S485" t="s">
        <v>1113</v>
      </c>
      <c r="T485">
        <v>4</v>
      </c>
      <c r="U485">
        <v>1</v>
      </c>
      <c r="V485" t="s">
        <v>26</v>
      </c>
      <c r="W485">
        <v>12</v>
      </c>
      <c r="X485">
        <v>12</v>
      </c>
      <c r="Y485">
        <v>1</v>
      </c>
      <c r="Z485" t="str">
        <f t="shared" si="15"/>
        <v>extended memory</v>
      </c>
    </row>
    <row r="486" spans="1:27" x14ac:dyDescent="0.3">
      <c r="A486" t="s">
        <v>156</v>
      </c>
      <c r="B486" t="s">
        <v>555</v>
      </c>
      <c r="C486">
        <v>15999</v>
      </c>
      <c r="D486">
        <v>74</v>
      </c>
      <c r="E486" t="b">
        <v>0</v>
      </c>
      <c r="F486" t="b">
        <v>0</v>
      </c>
      <c r="G486" t="b">
        <v>0</v>
      </c>
      <c r="H486" t="s">
        <v>55</v>
      </c>
      <c r="I486">
        <v>8</v>
      </c>
      <c r="J486">
        <v>2.2000000000000002</v>
      </c>
      <c r="K486">
        <v>6000</v>
      </c>
      <c r="L486">
        <v>1</v>
      </c>
      <c r="M486" t="str">
        <f t="shared" si="14"/>
        <v>fast charging</v>
      </c>
      <c r="N486">
        <v>45</v>
      </c>
      <c r="O486">
        <v>8</v>
      </c>
      <c r="P486">
        <v>256</v>
      </c>
      <c r="Q486">
        <v>6.66</v>
      </c>
      <c r="R486">
        <v>90</v>
      </c>
      <c r="S486" t="s">
        <v>1073</v>
      </c>
      <c r="T486">
        <v>2</v>
      </c>
      <c r="U486">
        <v>1</v>
      </c>
      <c r="V486" t="s">
        <v>26</v>
      </c>
      <c r="W486">
        <v>50</v>
      </c>
      <c r="X486">
        <v>8</v>
      </c>
      <c r="Y486">
        <v>1</v>
      </c>
      <c r="Z486" t="str">
        <f t="shared" si="15"/>
        <v>extended memory</v>
      </c>
      <c r="AA486">
        <v>1024</v>
      </c>
    </row>
    <row r="487" spans="1:27" x14ac:dyDescent="0.3">
      <c r="A487" t="s">
        <v>548</v>
      </c>
      <c r="B487" t="s">
        <v>556</v>
      </c>
      <c r="C487">
        <v>23999</v>
      </c>
      <c r="D487">
        <v>84</v>
      </c>
      <c r="E487" t="b">
        <v>0</v>
      </c>
      <c r="F487" t="b">
        <v>1</v>
      </c>
      <c r="G487" t="b">
        <v>0</v>
      </c>
      <c r="H487" t="s">
        <v>25</v>
      </c>
      <c r="I487">
        <v>8</v>
      </c>
      <c r="J487">
        <v>2.4</v>
      </c>
      <c r="K487">
        <v>4500</v>
      </c>
      <c r="L487">
        <v>1</v>
      </c>
      <c r="M487" t="str">
        <f t="shared" si="14"/>
        <v>fast charging</v>
      </c>
      <c r="N487">
        <v>66</v>
      </c>
      <c r="O487">
        <v>8</v>
      </c>
      <c r="P487">
        <v>256</v>
      </c>
      <c r="Q487">
        <v>6.67</v>
      </c>
      <c r="R487">
        <v>90</v>
      </c>
      <c r="S487" t="s">
        <v>1127</v>
      </c>
      <c r="T487">
        <v>3</v>
      </c>
      <c r="U487">
        <v>1</v>
      </c>
      <c r="V487" t="s">
        <v>26</v>
      </c>
      <c r="W487">
        <v>108</v>
      </c>
      <c r="X487">
        <v>16</v>
      </c>
      <c r="Y487">
        <v>1</v>
      </c>
      <c r="Z487" t="str">
        <f t="shared" si="15"/>
        <v>extended memory</v>
      </c>
    </row>
    <row r="488" spans="1:27" x14ac:dyDescent="0.3">
      <c r="A488" t="s">
        <v>50</v>
      </c>
      <c r="B488" t="s">
        <v>557</v>
      </c>
      <c r="C488">
        <v>12999</v>
      </c>
      <c r="D488">
        <v>75</v>
      </c>
      <c r="E488" t="b">
        <v>0</v>
      </c>
      <c r="F488" t="b">
        <v>0</v>
      </c>
      <c r="G488" t="b">
        <v>0</v>
      </c>
      <c r="H488" t="s">
        <v>25</v>
      </c>
      <c r="I488">
        <v>8</v>
      </c>
      <c r="J488">
        <v>2.4</v>
      </c>
      <c r="K488">
        <v>5000</v>
      </c>
      <c r="L488">
        <v>1</v>
      </c>
      <c r="M488" t="str">
        <f t="shared" si="14"/>
        <v>fast charging</v>
      </c>
      <c r="N488">
        <v>18</v>
      </c>
      <c r="O488">
        <v>4</v>
      </c>
      <c r="P488">
        <v>128</v>
      </c>
      <c r="Q488">
        <v>6.58</v>
      </c>
      <c r="R488">
        <v>90</v>
      </c>
      <c r="S488" t="s">
        <v>1067</v>
      </c>
      <c r="T488">
        <v>2</v>
      </c>
      <c r="U488">
        <v>1</v>
      </c>
      <c r="V488" t="s">
        <v>26</v>
      </c>
      <c r="W488">
        <v>50</v>
      </c>
      <c r="X488">
        <v>8</v>
      </c>
      <c r="Y488">
        <v>1</v>
      </c>
      <c r="Z488" t="str">
        <f t="shared" si="15"/>
        <v>extended memory</v>
      </c>
    </row>
    <row r="489" spans="1:27" x14ac:dyDescent="0.3">
      <c r="A489" t="s">
        <v>306</v>
      </c>
      <c r="B489" t="s">
        <v>558</v>
      </c>
      <c r="C489">
        <v>60990</v>
      </c>
      <c r="D489">
        <v>86</v>
      </c>
      <c r="E489" t="b">
        <v>1</v>
      </c>
      <c r="F489" t="b">
        <v>1</v>
      </c>
      <c r="G489" t="b">
        <v>0</v>
      </c>
      <c r="H489" t="s">
        <v>25</v>
      </c>
      <c r="I489">
        <v>8</v>
      </c>
      <c r="J489">
        <v>3.2</v>
      </c>
      <c r="K489">
        <v>5000</v>
      </c>
      <c r="L489">
        <v>1</v>
      </c>
      <c r="M489" t="str">
        <f t="shared" si="14"/>
        <v>fast charging</v>
      </c>
      <c r="N489">
        <v>135</v>
      </c>
      <c r="O489">
        <v>12</v>
      </c>
      <c r="P489">
        <v>256</v>
      </c>
      <c r="Q489">
        <v>6.8</v>
      </c>
      <c r="R489">
        <v>120</v>
      </c>
      <c r="S489" t="s">
        <v>1068</v>
      </c>
      <c r="T489">
        <v>3</v>
      </c>
      <c r="U489">
        <v>1</v>
      </c>
      <c r="V489" t="s">
        <v>26</v>
      </c>
      <c r="W489">
        <v>64</v>
      </c>
      <c r="X489">
        <v>8</v>
      </c>
      <c r="Y489">
        <v>0</v>
      </c>
      <c r="Z489" t="str">
        <f t="shared" si="15"/>
        <v>none added</v>
      </c>
    </row>
    <row r="490" spans="1:27" x14ac:dyDescent="0.3">
      <c r="A490" t="s">
        <v>31</v>
      </c>
      <c r="B490" t="s">
        <v>559</v>
      </c>
      <c r="C490">
        <v>8859</v>
      </c>
      <c r="D490">
        <v>67</v>
      </c>
      <c r="E490" t="b">
        <v>0</v>
      </c>
      <c r="F490" t="b">
        <v>0</v>
      </c>
      <c r="G490" t="b">
        <v>0</v>
      </c>
      <c r="H490" t="s">
        <v>55</v>
      </c>
      <c r="I490">
        <v>8</v>
      </c>
      <c r="J490">
        <v>1.8</v>
      </c>
      <c r="K490">
        <v>5000</v>
      </c>
      <c r="L490">
        <v>1</v>
      </c>
      <c r="M490" t="str">
        <f t="shared" si="14"/>
        <v>fast charging</v>
      </c>
      <c r="N490">
        <v>18</v>
      </c>
      <c r="O490">
        <v>4</v>
      </c>
      <c r="P490">
        <v>64</v>
      </c>
      <c r="Q490">
        <v>6.5</v>
      </c>
      <c r="R490">
        <v>90</v>
      </c>
      <c r="S490" t="s">
        <v>1073</v>
      </c>
      <c r="T490">
        <v>3</v>
      </c>
      <c r="U490">
        <v>1</v>
      </c>
      <c r="V490" t="s">
        <v>26</v>
      </c>
      <c r="W490">
        <v>16</v>
      </c>
      <c r="X490">
        <v>8</v>
      </c>
      <c r="Y490">
        <v>1</v>
      </c>
      <c r="Z490" t="str">
        <f t="shared" si="15"/>
        <v>extended memory</v>
      </c>
    </row>
    <row r="491" spans="1:27" x14ac:dyDescent="0.3">
      <c r="A491" t="s">
        <v>92</v>
      </c>
      <c r="B491" t="s">
        <v>560</v>
      </c>
      <c r="C491">
        <v>33749</v>
      </c>
      <c r="D491">
        <v>84</v>
      </c>
      <c r="E491" t="b">
        <v>1</v>
      </c>
      <c r="F491" t="b">
        <v>0</v>
      </c>
      <c r="G491" t="b">
        <v>1</v>
      </c>
      <c r="H491" t="s">
        <v>25</v>
      </c>
      <c r="I491">
        <v>8</v>
      </c>
      <c r="J491">
        <v>3.2</v>
      </c>
      <c r="K491">
        <v>4700</v>
      </c>
      <c r="L491">
        <v>1</v>
      </c>
      <c r="M491" t="str">
        <f t="shared" si="14"/>
        <v>fast charging</v>
      </c>
      <c r="N491">
        <v>80</v>
      </c>
      <c r="O491">
        <v>12</v>
      </c>
      <c r="P491">
        <v>256</v>
      </c>
      <c r="Q491">
        <v>6.62</v>
      </c>
      <c r="R491">
        <v>120</v>
      </c>
      <c r="S491" t="s">
        <v>1068</v>
      </c>
      <c r="T491">
        <v>3</v>
      </c>
      <c r="U491">
        <v>1</v>
      </c>
      <c r="V491" t="s">
        <v>26</v>
      </c>
      <c r="W491">
        <v>64</v>
      </c>
      <c r="X491">
        <v>16</v>
      </c>
      <c r="Y491">
        <v>0</v>
      </c>
      <c r="Z491" t="str">
        <f t="shared" si="15"/>
        <v>none added</v>
      </c>
    </row>
    <row r="492" spans="1:27" x14ac:dyDescent="0.3">
      <c r="A492" t="s">
        <v>28</v>
      </c>
      <c r="B492" t="s">
        <v>561</v>
      </c>
      <c r="C492">
        <v>15990</v>
      </c>
      <c r="D492">
        <v>63</v>
      </c>
      <c r="E492" t="b">
        <v>0</v>
      </c>
      <c r="F492" t="b">
        <v>0</v>
      </c>
      <c r="G492" t="b">
        <v>0</v>
      </c>
      <c r="I492">
        <v>8</v>
      </c>
      <c r="K492">
        <v>5000</v>
      </c>
      <c r="L492">
        <v>1</v>
      </c>
      <c r="M492" t="str">
        <f t="shared" si="14"/>
        <v>fast charging</v>
      </c>
      <c r="O492">
        <v>6</v>
      </c>
      <c r="P492">
        <v>64</v>
      </c>
      <c r="Q492">
        <v>6.5</v>
      </c>
      <c r="R492">
        <v>60</v>
      </c>
      <c r="S492" t="s">
        <v>1073</v>
      </c>
      <c r="T492">
        <v>3</v>
      </c>
      <c r="U492">
        <v>1</v>
      </c>
      <c r="V492" t="s">
        <v>26</v>
      </c>
      <c r="W492">
        <v>48</v>
      </c>
      <c r="X492">
        <v>8</v>
      </c>
      <c r="Y492">
        <v>1</v>
      </c>
      <c r="Z492" t="str">
        <f t="shared" si="15"/>
        <v>extended memory</v>
      </c>
      <c r="AA492">
        <v>1024</v>
      </c>
    </row>
    <row r="493" spans="1:27" x14ac:dyDescent="0.3">
      <c r="A493" t="s">
        <v>61</v>
      </c>
      <c r="B493" t="s">
        <v>562</v>
      </c>
      <c r="C493">
        <v>24990</v>
      </c>
      <c r="D493">
        <v>84</v>
      </c>
      <c r="E493" t="b">
        <v>1</v>
      </c>
      <c r="F493" t="b">
        <v>1</v>
      </c>
      <c r="G493" t="b">
        <v>1</v>
      </c>
      <c r="H493" t="s">
        <v>35</v>
      </c>
      <c r="I493">
        <v>8</v>
      </c>
      <c r="J493">
        <v>2.85</v>
      </c>
      <c r="K493">
        <v>5080</v>
      </c>
      <c r="L493">
        <v>1</v>
      </c>
      <c r="M493" t="str">
        <f t="shared" si="14"/>
        <v>fast charging</v>
      </c>
      <c r="N493">
        <v>67</v>
      </c>
      <c r="O493">
        <v>8</v>
      </c>
      <c r="P493">
        <v>128</v>
      </c>
      <c r="Q493">
        <v>6.6</v>
      </c>
      <c r="R493">
        <v>144</v>
      </c>
      <c r="S493" t="s">
        <v>1080</v>
      </c>
      <c r="T493">
        <v>3</v>
      </c>
      <c r="U493">
        <v>1</v>
      </c>
      <c r="V493" t="s">
        <v>26</v>
      </c>
      <c r="W493">
        <v>64</v>
      </c>
      <c r="X493">
        <v>16</v>
      </c>
      <c r="Y493">
        <v>0</v>
      </c>
      <c r="Z493" t="str">
        <f t="shared" si="15"/>
        <v>none added</v>
      </c>
    </row>
    <row r="494" spans="1:27" x14ac:dyDescent="0.3">
      <c r="A494" t="s">
        <v>33</v>
      </c>
      <c r="B494" t="s">
        <v>563</v>
      </c>
      <c r="C494">
        <v>14999</v>
      </c>
      <c r="D494">
        <v>76</v>
      </c>
      <c r="E494" t="b">
        <v>1</v>
      </c>
      <c r="F494" t="b">
        <v>0</v>
      </c>
      <c r="G494" t="b">
        <v>0</v>
      </c>
      <c r="H494" t="s">
        <v>35</v>
      </c>
      <c r="I494">
        <v>8</v>
      </c>
      <c r="J494">
        <v>2.4</v>
      </c>
      <c r="K494">
        <v>5000</v>
      </c>
      <c r="L494">
        <v>1</v>
      </c>
      <c r="M494" t="str">
        <f t="shared" si="14"/>
        <v>fast charging</v>
      </c>
      <c r="N494">
        <v>33</v>
      </c>
      <c r="O494">
        <v>4</v>
      </c>
      <c r="P494">
        <v>128</v>
      </c>
      <c r="Q494">
        <v>6.6</v>
      </c>
      <c r="R494">
        <v>90</v>
      </c>
      <c r="S494" t="s">
        <v>1068</v>
      </c>
      <c r="T494">
        <v>3</v>
      </c>
      <c r="U494">
        <v>1</v>
      </c>
      <c r="V494" t="s">
        <v>26</v>
      </c>
      <c r="W494">
        <v>48</v>
      </c>
      <c r="X494">
        <v>16</v>
      </c>
      <c r="Y494">
        <v>1</v>
      </c>
      <c r="Z494" t="str">
        <f t="shared" si="15"/>
        <v>extended memory</v>
      </c>
      <c r="AA494">
        <v>1024</v>
      </c>
    </row>
    <row r="495" spans="1:27" x14ac:dyDescent="0.3">
      <c r="A495" t="s">
        <v>50</v>
      </c>
      <c r="B495" t="s">
        <v>564</v>
      </c>
      <c r="C495">
        <v>17990</v>
      </c>
      <c r="D495">
        <v>76</v>
      </c>
      <c r="E495" t="b">
        <v>1</v>
      </c>
      <c r="F495" t="b">
        <v>0</v>
      </c>
      <c r="G495" t="b">
        <v>0</v>
      </c>
      <c r="H495" t="s">
        <v>35</v>
      </c>
      <c r="I495">
        <v>8</v>
      </c>
      <c r="J495">
        <v>2.2000000000000002</v>
      </c>
      <c r="K495">
        <v>4500</v>
      </c>
      <c r="L495">
        <v>1</v>
      </c>
      <c r="M495" t="str">
        <f t="shared" si="14"/>
        <v>fast charging</v>
      </c>
      <c r="N495">
        <v>80</v>
      </c>
      <c r="O495">
        <v>6</v>
      </c>
      <c r="P495">
        <v>128</v>
      </c>
      <c r="Q495">
        <v>6.64</v>
      </c>
      <c r="R495">
        <v>120</v>
      </c>
      <c r="S495" t="s">
        <v>1102</v>
      </c>
      <c r="T495">
        <v>2</v>
      </c>
      <c r="U495">
        <v>1</v>
      </c>
      <c r="V495" t="s">
        <v>26</v>
      </c>
      <c r="W495">
        <v>50</v>
      </c>
      <c r="X495">
        <v>8</v>
      </c>
      <c r="Y495">
        <v>1</v>
      </c>
      <c r="Z495" t="str">
        <f t="shared" si="15"/>
        <v>extended memory</v>
      </c>
      <c r="AA495">
        <v>1024</v>
      </c>
    </row>
    <row r="496" spans="1:27" x14ac:dyDescent="0.3">
      <c r="A496" t="s">
        <v>271</v>
      </c>
      <c r="B496" t="s">
        <v>565</v>
      </c>
      <c r="C496">
        <v>24990</v>
      </c>
      <c r="D496">
        <v>75</v>
      </c>
      <c r="E496" t="b">
        <v>1</v>
      </c>
      <c r="F496" t="b">
        <v>0</v>
      </c>
      <c r="G496" t="b">
        <v>0</v>
      </c>
      <c r="H496" t="s">
        <v>35</v>
      </c>
      <c r="I496">
        <v>8</v>
      </c>
      <c r="J496">
        <v>2</v>
      </c>
      <c r="K496">
        <v>4300</v>
      </c>
      <c r="L496">
        <v>1</v>
      </c>
      <c r="M496" t="str">
        <f t="shared" si="14"/>
        <v>fast charging</v>
      </c>
      <c r="N496">
        <v>66</v>
      </c>
      <c r="O496">
        <v>8</v>
      </c>
      <c r="P496">
        <v>128</v>
      </c>
      <c r="Q496">
        <v>6.67</v>
      </c>
      <c r="R496">
        <v>120</v>
      </c>
      <c r="S496" t="s">
        <v>1078</v>
      </c>
      <c r="T496">
        <v>3</v>
      </c>
      <c r="U496">
        <v>1</v>
      </c>
      <c r="V496" t="s">
        <v>26</v>
      </c>
      <c r="W496">
        <v>64</v>
      </c>
      <c r="X496">
        <v>16</v>
      </c>
      <c r="Y496">
        <v>0</v>
      </c>
      <c r="Z496" t="str">
        <f t="shared" si="15"/>
        <v>none added</v>
      </c>
    </row>
    <row r="497" spans="1:27" x14ac:dyDescent="0.3">
      <c r="A497" t="s">
        <v>41</v>
      </c>
      <c r="B497" t="s">
        <v>566</v>
      </c>
      <c r="C497">
        <v>11600</v>
      </c>
      <c r="D497">
        <v>74</v>
      </c>
      <c r="E497" t="b">
        <v>0</v>
      </c>
      <c r="F497" t="b">
        <v>0</v>
      </c>
      <c r="G497" t="b">
        <v>1</v>
      </c>
      <c r="H497" t="s">
        <v>55</v>
      </c>
      <c r="I497">
        <v>8</v>
      </c>
      <c r="J497">
        <v>2.2000000000000002</v>
      </c>
      <c r="K497">
        <v>5000</v>
      </c>
      <c r="L497">
        <v>1</v>
      </c>
      <c r="M497" t="str">
        <f t="shared" si="14"/>
        <v>fast charging</v>
      </c>
      <c r="N497">
        <v>18</v>
      </c>
      <c r="O497">
        <v>4</v>
      </c>
      <c r="P497">
        <v>64</v>
      </c>
      <c r="Q497">
        <v>6.58</v>
      </c>
      <c r="R497">
        <v>90</v>
      </c>
      <c r="S497" t="s">
        <v>1068</v>
      </c>
      <c r="T497">
        <v>3</v>
      </c>
      <c r="U497">
        <v>1</v>
      </c>
      <c r="V497" t="s">
        <v>26</v>
      </c>
      <c r="W497">
        <v>50</v>
      </c>
      <c r="X497">
        <v>8</v>
      </c>
      <c r="Y497">
        <v>1</v>
      </c>
      <c r="Z497" t="str">
        <f t="shared" si="15"/>
        <v>extended memory</v>
      </c>
      <c r="AA497">
        <v>512</v>
      </c>
    </row>
    <row r="498" spans="1:27" x14ac:dyDescent="0.3">
      <c r="A498" t="s">
        <v>33</v>
      </c>
      <c r="B498" t="s">
        <v>567</v>
      </c>
      <c r="C498">
        <v>8299</v>
      </c>
      <c r="D498">
        <v>62</v>
      </c>
      <c r="E498" t="b">
        <v>0</v>
      </c>
      <c r="F498" t="b">
        <v>0</v>
      </c>
      <c r="G498" t="b">
        <v>0</v>
      </c>
      <c r="H498" t="s">
        <v>121</v>
      </c>
      <c r="I498">
        <v>8</v>
      </c>
      <c r="J498">
        <v>1.82</v>
      </c>
      <c r="K498">
        <v>5000</v>
      </c>
      <c r="L498">
        <v>0</v>
      </c>
      <c r="M498" t="str">
        <f t="shared" si="14"/>
        <v>no fast charging</v>
      </c>
      <c r="O498">
        <v>3</v>
      </c>
      <c r="P498">
        <v>32</v>
      </c>
      <c r="Q498">
        <v>6.52</v>
      </c>
      <c r="R498">
        <v>60</v>
      </c>
      <c r="S498" t="s">
        <v>1073</v>
      </c>
      <c r="T498">
        <v>3</v>
      </c>
      <c r="U498">
        <v>1</v>
      </c>
      <c r="V498" t="s">
        <v>26</v>
      </c>
      <c r="W498">
        <v>13</v>
      </c>
      <c r="X498">
        <v>5</v>
      </c>
      <c r="Y498">
        <v>1</v>
      </c>
      <c r="Z498" t="str">
        <f t="shared" si="15"/>
        <v>extended memory</v>
      </c>
      <c r="AA498">
        <v>1024</v>
      </c>
    </row>
    <row r="499" spans="1:27" x14ac:dyDescent="0.3">
      <c r="A499" t="s">
        <v>31</v>
      </c>
      <c r="B499" t="s">
        <v>568</v>
      </c>
      <c r="C499">
        <v>11999</v>
      </c>
      <c r="D499">
        <v>78</v>
      </c>
      <c r="E499" t="b">
        <v>0</v>
      </c>
      <c r="F499" t="b">
        <v>0</v>
      </c>
      <c r="G499" t="b">
        <v>0</v>
      </c>
      <c r="H499" t="s">
        <v>55</v>
      </c>
      <c r="I499">
        <v>8</v>
      </c>
      <c r="J499">
        <v>2</v>
      </c>
      <c r="K499">
        <v>5000</v>
      </c>
      <c r="L499">
        <v>1</v>
      </c>
      <c r="M499" t="str">
        <f t="shared" si="14"/>
        <v>fast charging</v>
      </c>
      <c r="N499">
        <v>20</v>
      </c>
      <c r="O499">
        <v>6</v>
      </c>
      <c r="P499">
        <v>128</v>
      </c>
      <c r="Q499">
        <v>6.47</v>
      </c>
      <c r="R499">
        <v>60</v>
      </c>
      <c r="S499" t="s">
        <v>1068</v>
      </c>
      <c r="T499">
        <v>3</v>
      </c>
      <c r="U499">
        <v>1</v>
      </c>
      <c r="V499" t="s">
        <v>26</v>
      </c>
      <c r="W499">
        <v>50</v>
      </c>
      <c r="X499">
        <v>13</v>
      </c>
      <c r="Y499">
        <v>1</v>
      </c>
      <c r="Z499" t="str">
        <f t="shared" si="15"/>
        <v>extended memory</v>
      </c>
      <c r="AA499">
        <v>1024</v>
      </c>
    </row>
    <row r="500" spans="1:27" x14ac:dyDescent="0.3">
      <c r="A500" t="s">
        <v>28</v>
      </c>
      <c r="B500" t="s">
        <v>569</v>
      </c>
      <c r="C500">
        <v>89999</v>
      </c>
      <c r="D500">
        <v>88</v>
      </c>
      <c r="E500" t="b">
        <v>1</v>
      </c>
      <c r="F500" t="b">
        <v>1</v>
      </c>
      <c r="G500" t="b">
        <v>0</v>
      </c>
      <c r="H500" t="s">
        <v>25</v>
      </c>
      <c r="I500">
        <v>8</v>
      </c>
      <c r="J500">
        <v>3.2</v>
      </c>
      <c r="K500">
        <v>3700</v>
      </c>
      <c r="L500">
        <v>1</v>
      </c>
      <c r="M500" t="str">
        <f t="shared" si="14"/>
        <v>fast charging</v>
      </c>
      <c r="N500">
        <v>25</v>
      </c>
      <c r="O500">
        <v>8</v>
      </c>
      <c r="P500">
        <v>128</v>
      </c>
      <c r="Q500">
        <v>6.7</v>
      </c>
      <c r="R500">
        <v>120</v>
      </c>
      <c r="S500" t="s">
        <v>1101</v>
      </c>
      <c r="T500">
        <v>2</v>
      </c>
      <c r="U500">
        <v>1</v>
      </c>
      <c r="W500">
        <v>12</v>
      </c>
      <c r="X500">
        <v>10</v>
      </c>
      <c r="Y500">
        <v>0</v>
      </c>
      <c r="Z500" t="str">
        <f t="shared" si="15"/>
        <v>none added</v>
      </c>
    </row>
    <row r="501" spans="1:27" x14ac:dyDescent="0.3">
      <c r="A501" t="s">
        <v>23</v>
      </c>
      <c r="B501" t="s">
        <v>570</v>
      </c>
      <c r="C501">
        <v>27999</v>
      </c>
      <c r="D501">
        <v>77</v>
      </c>
      <c r="E501" t="b">
        <v>0</v>
      </c>
      <c r="F501" t="b">
        <v>1</v>
      </c>
      <c r="G501" t="b">
        <v>0</v>
      </c>
      <c r="H501" t="s">
        <v>25</v>
      </c>
      <c r="I501">
        <v>8</v>
      </c>
      <c r="J501">
        <v>2.8</v>
      </c>
      <c r="K501">
        <v>3300</v>
      </c>
      <c r="L501">
        <v>0</v>
      </c>
      <c r="M501" t="str">
        <f t="shared" si="14"/>
        <v>no fast charging</v>
      </c>
      <c r="O501">
        <v>8</v>
      </c>
      <c r="P501">
        <v>128</v>
      </c>
      <c r="Q501">
        <v>6.28</v>
      </c>
      <c r="R501">
        <v>60</v>
      </c>
      <c r="S501" t="s">
        <v>1114</v>
      </c>
      <c r="T501">
        <v>2</v>
      </c>
      <c r="U501">
        <v>1</v>
      </c>
      <c r="V501" t="s">
        <v>26</v>
      </c>
      <c r="W501">
        <v>20</v>
      </c>
      <c r="X501">
        <v>16</v>
      </c>
      <c r="Y501">
        <v>0</v>
      </c>
      <c r="Z501" t="str">
        <f t="shared" si="15"/>
        <v>none added</v>
      </c>
    </row>
    <row r="502" spans="1:27" x14ac:dyDescent="0.3">
      <c r="A502" t="s">
        <v>170</v>
      </c>
      <c r="B502" t="s">
        <v>571</v>
      </c>
      <c r="C502">
        <v>15990</v>
      </c>
      <c r="D502">
        <v>69</v>
      </c>
      <c r="E502" t="b">
        <v>0</v>
      </c>
      <c r="F502" t="b">
        <v>1</v>
      </c>
      <c r="G502" t="b">
        <v>0</v>
      </c>
      <c r="H502" t="s">
        <v>25</v>
      </c>
      <c r="I502">
        <v>8</v>
      </c>
      <c r="J502">
        <v>2.35</v>
      </c>
      <c r="K502">
        <v>3520</v>
      </c>
      <c r="L502">
        <v>1</v>
      </c>
      <c r="M502" t="str">
        <f t="shared" si="14"/>
        <v>fast charging</v>
      </c>
      <c r="O502">
        <v>4</v>
      </c>
      <c r="P502">
        <v>128</v>
      </c>
      <c r="Q502">
        <v>6</v>
      </c>
      <c r="R502">
        <v>60</v>
      </c>
      <c r="S502" t="s">
        <v>1128</v>
      </c>
      <c r="T502">
        <v>1</v>
      </c>
      <c r="U502">
        <v>1</v>
      </c>
      <c r="V502" t="s">
        <v>26</v>
      </c>
      <c r="W502">
        <v>12.2</v>
      </c>
      <c r="X502">
        <v>8</v>
      </c>
      <c r="Y502">
        <v>0</v>
      </c>
      <c r="Z502" t="str">
        <f t="shared" si="15"/>
        <v>none added</v>
      </c>
    </row>
    <row r="503" spans="1:27" x14ac:dyDescent="0.3">
      <c r="A503" t="s">
        <v>41</v>
      </c>
      <c r="B503" t="s">
        <v>572</v>
      </c>
      <c r="C503">
        <v>7289</v>
      </c>
      <c r="D503">
        <v>60</v>
      </c>
      <c r="E503" t="b">
        <v>0</v>
      </c>
      <c r="F503" t="b">
        <v>0</v>
      </c>
      <c r="G503" t="b">
        <v>0</v>
      </c>
      <c r="H503" t="s">
        <v>55</v>
      </c>
      <c r="I503">
        <v>4</v>
      </c>
      <c r="J503">
        <v>2</v>
      </c>
      <c r="K503">
        <v>5000</v>
      </c>
      <c r="L503">
        <v>1</v>
      </c>
      <c r="M503" t="str">
        <f t="shared" si="14"/>
        <v>fast charging</v>
      </c>
      <c r="N503">
        <v>10</v>
      </c>
      <c r="O503">
        <v>2</v>
      </c>
      <c r="P503">
        <v>32</v>
      </c>
      <c r="Q503">
        <v>6.52</v>
      </c>
      <c r="R503">
        <v>60</v>
      </c>
      <c r="S503" t="s">
        <v>1073</v>
      </c>
      <c r="T503">
        <v>2</v>
      </c>
      <c r="U503">
        <v>1</v>
      </c>
      <c r="V503" t="s">
        <v>26</v>
      </c>
      <c r="W503">
        <v>8</v>
      </c>
      <c r="X503">
        <v>5</v>
      </c>
      <c r="Y503">
        <v>1</v>
      </c>
      <c r="Z503" t="str">
        <f t="shared" si="15"/>
        <v>extended memory</v>
      </c>
      <c r="AA503">
        <v>512</v>
      </c>
    </row>
    <row r="504" spans="1:27" x14ac:dyDescent="0.3">
      <c r="A504" t="s">
        <v>271</v>
      </c>
      <c r="B504" t="s">
        <v>573</v>
      </c>
      <c r="C504">
        <v>30990</v>
      </c>
      <c r="D504">
        <v>86</v>
      </c>
      <c r="E504" t="b">
        <v>1</v>
      </c>
      <c r="F504" t="b">
        <v>1</v>
      </c>
      <c r="G504" t="b">
        <v>0</v>
      </c>
      <c r="H504" t="s">
        <v>25</v>
      </c>
      <c r="I504">
        <v>8</v>
      </c>
      <c r="J504">
        <v>2.5</v>
      </c>
      <c r="K504">
        <v>4800</v>
      </c>
      <c r="L504">
        <v>1</v>
      </c>
      <c r="M504" t="str">
        <f t="shared" si="14"/>
        <v>fast charging</v>
      </c>
      <c r="N504">
        <v>66</v>
      </c>
      <c r="O504">
        <v>8</v>
      </c>
      <c r="P504">
        <v>256</v>
      </c>
      <c r="Q504">
        <v>6.67</v>
      </c>
      <c r="R504">
        <v>120</v>
      </c>
      <c r="S504" t="s">
        <v>1068</v>
      </c>
      <c r="T504">
        <v>3</v>
      </c>
      <c r="U504">
        <v>1</v>
      </c>
      <c r="V504" t="s">
        <v>26</v>
      </c>
      <c r="W504">
        <v>54</v>
      </c>
      <c r="X504">
        <v>32</v>
      </c>
      <c r="Y504">
        <v>0</v>
      </c>
      <c r="Z504" t="str">
        <f t="shared" si="15"/>
        <v>none added</v>
      </c>
    </row>
    <row r="505" spans="1:27" x14ac:dyDescent="0.3">
      <c r="A505" t="s">
        <v>33</v>
      </c>
      <c r="B505" t="s">
        <v>574</v>
      </c>
      <c r="C505">
        <v>15499</v>
      </c>
      <c r="D505">
        <v>77</v>
      </c>
      <c r="E505" t="b">
        <v>0</v>
      </c>
      <c r="F505" t="b">
        <v>0</v>
      </c>
      <c r="G505" t="b">
        <v>0</v>
      </c>
      <c r="H505" t="s">
        <v>55</v>
      </c>
      <c r="I505">
        <v>8</v>
      </c>
      <c r="J505">
        <v>2</v>
      </c>
      <c r="K505">
        <v>5000</v>
      </c>
      <c r="L505">
        <v>1</v>
      </c>
      <c r="M505" t="str">
        <f t="shared" si="14"/>
        <v>fast charging</v>
      </c>
      <c r="N505">
        <v>33</v>
      </c>
      <c r="O505">
        <v>6</v>
      </c>
      <c r="P505">
        <v>128</v>
      </c>
      <c r="Q505">
        <v>6.6</v>
      </c>
      <c r="R505">
        <v>120</v>
      </c>
      <c r="S505" t="s">
        <v>1069</v>
      </c>
      <c r="T505">
        <v>3</v>
      </c>
      <c r="U505">
        <v>1</v>
      </c>
      <c r="V505" t="s">
        <v>26</v>
      </c>
      <c r="W505">
        <v>50</v>
      </c>
      <c r="X505">
        <v>16</v>
      </c>
      <c r="Y505">
        <v>1</v>
      </c>
      <c r="Z505" t="str">
        <f t="shared" si="15"/>
        <v>extended memory</v>
      </c>
      <c r="AA505">
        <v>256</v>
      </c>
    </row>
    <row r="506" spans="1:27" x14ac:dyDescent="0.3">
      <c r="A506" t="s">
        <v>50</v>
      </c>
      <c r="B506" t="s">
        <v>575</v>
      </c>
      <c r="C506">
        <v>8499</v>
      </c>
      <c r="D506">
        <v>66</v>
      </c>
      <c r="E506" t="b">
        <v>0</v>
      </c>
      <c r="F506" t="b">
        <v>0</v>
      </c>
      <c r="G506" t="b">
        <v>0</v>
      </c>
      <c r="H506" t="s">
        <v>55</v>
      </c>
      <c r="I506">
        <v>8</v>
      </c>
      <c r="J506">
        <v>2.2999999999999998</v>
      </c>
      <c r="K506">
        <v>5000</v>
      </c>
      <c r="L506">
        <v>0</v>
      </c>
      <c r="M506" t="str">
        <f t="shared" si="14"/>
        <v>no fast charging</v>
      </c>
      <c r="O506">
        <v>3</v>
      </c>
      <c r="P506">
        <v>32</v>
      </c>
      <c r="Q506">
        <v>6.51</v>
      </c>
      <c r="R506">
        <v>60</v>
      </c>
      <c r="S506" t="s">
        <v>1073</v>
      </c>
      <c r="T506">
        <v>2</v>
      </c>
      <c r="U506">
        <v>1</v>
      </c>
      <c r="V506" t="s">
        <v>26</v>
      </c>
      <c r="W506">
        <v>13</v>
      </c>
      <c r="X506">
        <v>8</v>
      </c>
      <c r="Y506">
        <v>1</v>
      </c>
      <c r="Z506" t="str">
        <f t="shared" si="15"/>
        <v>extended memory</v>
      </c>
      <c r="AA506">
        <v>1024</v>
      </c>
    </row>
    <row r="507" spans="1:27" x14ac:dyDescent="0.3">
      <c r="A507" t="s">
        <v>28</v>
      </c>
      <c r="B507" t="s">
        <v>576</v>
      </c>
      <c r="C507">
        <v>14490</v>
      </c>
      <c r="D507">
        <v>80</v>
      </c>
      <c r="E507" t="b">
        <v>0</v>
      </c>
      <c r="F507" t="b">
        <v>0</v>
      </c>
      <c r="G507" t="b">
        <v>0</v>
      </c>
      <c r="H507" t="s">
        <v>55</v>
      </c>
      <c r="I507">
        <v>8</v>
      </c>
      <c r="J507">
        <v>2</v>
      </c>
      <c r="K507">
        <v>6000</v>
      </c>
      <c r="L507">
        <v>1</v>
      </c>
      <c r="M507" t="str">
        <f t="shared" si="14"/>
        <v>fast charging</v>
      </c>
      <c r="N507">
        <v>15</v>
      </c>
      <c r="O507">
        <v>6</v>
      </c>
      <c r="P507">
        <v>128</v>
      </c>
      <c r="Q507">
        <v>6.4</v>
      </c>
      <c r="R507">
        <v>90</v>
      </c>
      <c r="S507" t="s">
        <v>1068</v>
      </c>
      <c r="T507">
        <v>4</v>
      </c>
      <c r="U507">
        <v>1</v>
      </c>
      <c r="V507" t="s">
        <v>26</v>
      </c>
      <c r="W507">
        <v>64</v>
      </c>
      <c r="X507">
        <v>20</v>
      </c>
      <c r="Y507">
        <v>1</v>
      </c>
      <c r="Z507" t="str">
        <f t="shared" si="15"/>
        <v>extended memory</v>
      </c>
      <c r="AA507">
        <v>1024</v>
      </c>
    </row>
    <row r="508" spans="1:27" x14ac:dyDescent="0.3">
      <c r="A508" t="s">
        <v>28</v>
      </c>
      <c r="B508" t="s">
        <v>577</v>
      </c>
      <c r="C508">
        <v>15490</v>
      </c>
      <c r="D508">
        <v>80</v>
      </c>
      <c r="E508" t="b">
        <v>1</v>
      </c>
      <c r="F508" t="b">
        <v>0</v>
      </c>
      <c r="G508" t="b">
        <v>0</v>
      </c>
      <c r="H508" t="s">
        <v>35</v>
      </c>
      <c r="I508">
        <v>8</v>
      </c>
      <c r="J508">
        <v>2.2000000000000002</v>
      </c>
      <c r="K508">
        <v>5000</v>
      </c>
      <c r="L508">
        <v>1</v>
      </c>
      <c r="M508" t="str">
        <f t="shared" si="14"/>
        <v>fast charging</v>
      </c>
      <c r="N508">
        <v>15</v>
      </c>
      <c r="O508">
        <v>6</v>
      </c>
      <c r="P508">
        <v>128</v>
      </c>
      <c r="Q508">
        <v>6.6</v>
      </c>
      <c r="R508">
        <v>90</v>
      </c>
      <c r="S508" t="s">
        <v>1067</v>
      </c>
      <c r="T508">
        <v>3</v>
      </c>
      <c r="U508">
        <v>1</v>
      </c>
      <c r="V508" t="s">
        <v>26</v>
      </c>
      <c r="W508">
        <v>64</v>
      </c>
      <c r="X508">
        <v>8</v>
      </c>
      <c r="Y508">
        <v>1</v>
      </c>
      <c r="Z508" t="str">
        <f t="shared" si="15"/>
        <v>extended memory</v>
      </c>
      <c r="AA508">
        <v>1024</v>
      </c>
    </row>
    <row r="509" spans="1:27" x14ac:dyDescent="0.3">
      <c r="A509" t="s">
        <v>33</v>
      </c>
      <c r="B509" t="s">
        <v>578</v>
      </c>
      <c r="C509">
        <v>14990</v>
      </c>
      <c r="D509">
        <v>78</v>
      </c>
      <c r="E509" t="b">
        <v>1</v>
      </c>
      <c r="F509" t="b">
        <v>0</v>
      </c>
      <c r="G509" t="b">
        <v>0</v>
      </c>
      <c r="H509" t="s">
        <v>25</v>
      </c>
      <c r="I509">
        <v>8</v>
      </c>
      <c r="J509">
        <v>2.2000000000000002</v>
      </c>
      <c r="K509">
        <v>5000</v>
      </c>
      <c r="L509">
        <v>1</v>
      </c>
      <c r="M509" t="str">
        <f t="shared" si="14"/>
        <v>fast charging</v>
      </c>
      <c r="N509">
        <v>60</v>
      </c>
      <c r="O509">
        <v>6</v>
      </c>
      <c r="P509">
        <v>128</v>
      </c>
      <c r="Q509">
        <v>6.6</v>
      </c>
      <c r="R509">
        <v>120</v>
      </c>
      <c r="S509" t="s">
        <v>1069</v>
      </c>
      <c r="T509">
        <v>3</v>
      </c>
      <c r="U509">
        <v>1</v>
      </c>
      <c r="V509" t="s">
        <v>26</v>
      </c>
      <c r="W509">
        <v>50</v>
      </c>
      <c r="X509">
        <v>16</v>
      </c>
      <c r="Y509">
        <v>1</v>
      </c>
      <c r="Z509" t="str">
        <f t="shared" si="15"/>
        <v>extended memory</v>
      </c>
    </row>
    <row r="510" spans="1:27" x14ac:dyDescent="0.3">
      <c r="A510" t="s">
        <v>61</v>
      </c>
      <c r="B510" t="s">
        <v>579</v>
      </c>
      <c r="C510">
        <v>15999</v>
      </c>
      <c r="D510">
        <v>75</v>
      </c>
      <c r="E510" t="b">
        <v>1</v>
      </c>
      <c r="F510" t="b">
        <v>0</v>
      </c>
      <c r="G510" t="b">
        <v>1</v>
      </c>
      <c r="H510" t="s">
        <v>35</v>
      </c>
      <c r="I510">
        <v>8</v>
      </c>
      <c r="J510">
        <v>2.2000000000000002</v>
      </c>
      <c r="K510">
        <v>5000</v>
      </c>
      <c r="L510">
        <v>1</v>
      </c>
      <c r="M510" t="str">
        <f t="shared" si="14"/>
        <v>fast charging</v>
      </c>
      <c r="N510">
        <v>18</v>
      </c>
      <c r="O510">
        <v>4</v>
      </c>
      <c r="P510">
        <v>64</v>
      </c>
      <c r="Q510">
        <v>6.5</v>
      </c>
      <c r="R510">
        <v>90</v>
      </c>
      <c r="S510" t="s">
        <v>1068</v>
      </c>
      <c r="T510">
        <v>3</v>
      </c>
      <c r="U510">
        <v>1</v>
      </c>
      <c r="V510" t="s">
        <v>26</v>
      </c>
      <c r="W510">
        <v>48</v>
      </c>
      <c r="X510">
        <v>8</v>
      </c>
      <c r="Y510">
        <v>1</v>
      </c>
      <c r="Z510" t="str">
        <f t="shared" si="15"/>
        <v>extended memory</v>
      </c>
      <c r="AA510">
        <v>1024</v>
      </c>
    </row>
    <row r="511" spans="1:27" x14ac:dyDescent="0.3">
      <c r="A511" t="s">
        <v>170</v>
      </c>
      <c r="B511" t="s">
        <v>580</v>
      </c>
      <c r="C511">
        <v>36000</v>
      </c>
      <c r="D511">
        <v>82</v>
      </c>
      <c r="E511" t="b">
        <v>1</v>
      </c>
      <c r="F511" t="b">
        <v>1</v>
      </c>
      <c r="G511" t="b">
        <v>0</v>
      </c>
      <c r="H511" t="s">
        <v>25</v>
      </c>
      <c r="I511">
        <v>8</v>
      </c>
      <c r="J511">
        <v>2.4</v>
      </c>
      <c r="K511">
        <v>4080</v>
      </c>
      <c r="L511">
        <v>1</v>
      </c>
      <c r="M511" t="str">
        <f t="shared" si="14"/>
        <v>fast charging</v>
      </c>
      <c r="N511">
        <v>18</v>
      </c>
      <c r="O511">
        <v>8</v>
      </c>
      <c r="P511">
        <v>128</v>
      </c>
      <c r="Q511">
        <v>6</v>
      </c>
      <c r="R511">
        <v>90</v>
      </c>
      <c r="S511" t="s">
        <v>1078</v>
      </c>
      <c r="T511">
        <v>2</v>
      </c>
      <c r="U511">
        <v>1</v>
      </c>
      <c r="V511" t="s">
        <v>26</v>
      </c>
      <c r="W511">
        <v>16</v>
      </c>
      <c r="X511">
        <v>8</v>
      </c>
      <c r="Y511">
        <v>0</v>
      </c>
      <c r="Z511" t="str">
        <f t="shared" si="15"/>
        <v>none added</v>
      </c>
    </row>
    <row r="512" spans="1:27" x14ac:dyDescent="0.3">
      <c r="A512" t="s">
        <v>23</v>
      </c>
      <c r="B512" t="s">
        <v>581</v>
      </c>
      <c r="C512">
        <v>69999</v>
      </c>
      <c r="E512" t="b">
        <v>1</v>
      </c>
      <c r="F512" t="b">
        <v>1</v>
      </c>
      <c r="G512" t="b">
        <v>0</v>
      </c>
      <c r="H512" t="s">
        <v>25</v>
      </c>
      <c r="I512">
        <v>8</v>
      </c>
      <c r="J512">
        <v>3.2</v>
      </c>
      <c r="K512">
        <v>4800</v>
      </c>
      <c r="L512">
        <v>1</v>
      </c>
      <c r="M512" t="str">
        <f t="shared" si="14"/>
        <v>fast charging</v>
      </c>
      <c r="N512">
        <v>150</v>
      </c>
      <c r="O512">
        <v>12</v>
      </c>
      <c r="P512">
        <v>256</v>
      </c>
      <c r="Q512">
        <v>6.73</v>
      </c>
      <c r="R512">
        <v>144</v>
      </c>
      <c r="S512" t="s">
        <v>1129</v>
      </c>
      <c r="T512">
        <v>3</v>
      </c>
      <c r="U512">
        <v>1</v>
      </c>
      <c r="V512" t="s">
        <v>26</v>
      </c>
      <c r="W512">
        <v>108</v>
      </c>
      <c r="X512">
        <v>32</v>
      </c>
      <c r="Y512">
        <v>0</v>
      </c>
      <c r="Z512" t="str">
        <f t="shared" si="15"/>
        <v>none added</v>
      </c>
    </row>
    <row r="513" spans="1:27" x14ac:dyDescent="0.3">
      <c r="A513" t="s">
        <v>41</v>
      </c>
      <c r="B513" t="s">
        <v>582</v>
      </c>
      <c r="C513">
        <v>26990</v>
      </c>
      <c r="D513">
        <v>86</v>
      </c>
      <c r="E513" t="b">
        <v>1</v>
      </c>
      <c r="F513" t="b">
        <v>1</v>
      </c>
      <c r="G513" t="b">
        <v>1</v>
      </c>
      <c r="H513" t="s">
        <v>35</v>
      </c>
      <c r="I513">
        <v>8</v>
      </c>
      <c r="J513">
        <v>2.6</v>
      </c>
      <c r="K513">
        <v>4300</v>
      </c>
      <c r="L513">
        <v>1</v>
      </c>
      <c r="M513" t="str">
        <f t="shared" si="14"/>
        <v>fast charging</v>
      </c>
      <c r="N513">
        <v>210</v>
      </c>
      <c r="O513">
        <v>8</v>
      </c>
      <c r="P513">
        <v>256</v>
      </c>
      <c r="Q513">
        <v>6.67</v>
      </c>
      <c r="R513">
        <v>120</v>
      </c>
      <c r="S513" t="s">
        <v>1068</v>
      </c>
      <c r="T513">
        <v>3</v>
      </c>
      <c r="U513">
        <v>1</v>
      </c>
      <c r="V513" t="s">
        <v>26</v>
      </c>
      <c r="W513">
        <v>200</v>
      </c>
      <c r="X513">
        <v>16</v>
      </c>
      <c r="Y513">
        <v>0</v>
      </c>
      <c r="Z513" t="str">
        <f t="shared" si="15"/>
        <v>none added</v>
      </c>
    </row>
    <row r="514" spans="1:27" x14ac:dyDescent="0.3">
      <c r="A514" t="s">
        <v>28</v>
      </c>
      <c r="B514" t="s">
        <v>583</v>
      </c>
      <c r="C514">
        <v>10630</v>
      </c>
      <c r="D514">
        <v>71</v>
      </c>
      <c r="E514" t="b">
        <v>0</v>
      </c>
      <c r="F514" t="b">
        <v>0</v>
      </c>
      <c r="G514" t="b">
        <v>0</v>
      </c>
      <c r="H514" t="s">
        <v>30</v>
      </c>
      <c r="I514">
        <v>8</v>
      </c>
      <c r="J514">
        <v>2</v>
      </c>
      <c r="K514">
        <v>6000</v>
      </c>
      <c r="L514">
        <v>1</v>
      </c>
      <c r="M514" t="str">
        <f t="shared" si="14"/>
        <v>fast charging</v>
      </c>
      <c r="N514">
        <v>15</v>
      </c>
      <c r="O514">
        <v>4</v>
      </c>
      <c r="P514">
        <v>64</v>
      </c>
      <c r="Q514">
        <v>6.6</v>
      </c>
      <c r="R514">
        <v>60</v>
      </c>
      <c r="S514" t="s">
        <v>1068</v>
      </c>
      <c r="T514">
        <v>3</v>
      </c>
      <c r="U514">
        <v>1</v>
      </c>
      <c r="V514" t="s">
        <v>26</v>
      </c>
      <c r="W514">
        <v>50</v>
      </c>
      <c r="X514">
        <v>8</v>
      </c>
      <c r="Y514">
        <v>1</v>
      </c>
      <c r="Z514" t="str">
        <f t="shared" si="15"/>
        <v>extended memory</v>
      </c>
      <c r="AA514">
        <v>1024</v>
      </c>
    </row>
    <row r="515" spans="1:27" x14ac:dyDescent="0.3">
      <c r="A515" t="s">
        <v>47</v>
      </c>
      <c r="B515" t="s">
        <v>584</v>
      </c>
      <c r="C515">
        <v>42990</v>
      </c>
      <c r="D515">
        <v>85</v>
      </c>
      <c r="E515" t="b">
        <v>1</v>
      </c>
      <c r="F515" t="b">
        <v>1</v>
      </c>
      <c r="G515" t="b">
        <v>0</v>
      </c>
      <c r="H515" t="s">
        <v>35</v>
      </c>
      <c r="I515">
        <v>8</v>
      </c>
      <c r="J515">
        <v>2.85</v>
      </c>
      <c r="K515">
        <v>4500</v>
      </c>
      <c r="L515">
        <v>1</v>
      </c>
      <c r="M515" t="str">
        <f t="shared" ref="M515:M578" si="16">IF(L515=1, "fast charging", "no fast charging")</f>
        <v>fast charging</v>
      </c>
      <c r="N515">
        <v>80</v>
      </c>
      <c r="O515">
        <v>8</v>
      </c>
      <c r="P515">
        <v>256</v>
      </c>
      <c r="Q515">
        <v>6.7</v>
      </c>
      <c r="R515">
        <v>120</v>
      </c>
      <c r="S515" t="s">
        <v>1069</v>
      </c>
      <c r="T515">
        <v>3</v>
      </c>
      <c r="U515">
        <v>1</v>
      </c>
      <c r="V515" t="s">
        <v>26</v>
      </c>
      <c r="W515">
        <v>50</v>
      </c>
      <c r="X515">
        <v>32</v>
      </c>
      <c r="Y515">
        <v>0</v>
      </c>
      <c r="Z515" t="str">
        <f t="shared" ref="Z515:Z578" si="17">IF(Y515=1, "extended memory", "none added")</f>
        <v>none added</v>
      </c>
    </row>
    <row r="516" spans="1:27" x14ac:dyDescent="0.3">
      <c r="A516" t="s">
        <v>50</v>
      </c>
      <c r="B516" t="s">
        <v>585</v>
      </c>
      <c r="C516">
        <v>24990</v>
      </c>
      <c r="D516">
        <v>77</v>
      </c>
      <c r="E516" t="b">
        <v>1</v>
      </c>
      <c r="F516" t="b">
        <v>0</v>
      </c>
      <c r="G516" t="b">
        <v>0</v>
      </c>
      <c r="H516" t="s">
        <v>35</v>
      </c>
      <c r="I516">
        <v>8</v>
      </c>
      <c r="J516">
        <v>3</v>
      </c>
      <c r="K516">
        <v>4500</v>
      </c>
      <c r="L516">
        <v>1</v>
      </c>
      <c r="M516" t="str">
        <f t="shared" si="16"/>
        <v>fast charging</v>
      </c>
      <c r="O516">
        <v>8</v>
      </c>
      <c r="P516">
        <v>128</v>
      </c>
      <c r="Q516">
        <v>6.58</v>
      </c>
      <c r="R516">
        <v>90</v>
      </c>
      <c r="S516" t="s">
        <v>1068</v>
      </c>
      <c r="T516">
        <v>3</v>
      </c>
      <c r="U516">
        <v>1</v>
      </c>
      <c r="V516" t="s">
        <v>26</v>
      </c>
      <c r="W516">
        <v>50</v>
      </c>
      <c r="X516">
        <v>16</v>
      </c>
      <c r="Y516">
        <v>0</v>
      </c>
      <c r="Z516" t="str">
        <f t="shared" si="17"/>
        <v>none added</v>
      </c>
    </row>
    <row r="517" spans="1:27" x14ac:dyDescent="0.3">
      <c r="A517" t="s">
        <v>92</v>
      </c>
      <c r="B517" t="s">
        <v>586</v>
      </c>
      <c r="C517">
        <v>14489</v>
      </c>
      <c r="D517">
        <v>77</v>
      </c>
      <c r="E517" t="b">
        <v>0</v>
      </c>
      <c r="F517" t="b">
        <v>0</v>
      </c>
      <c r="G517" t="b">
        <v>0</v>
      </c>
      <c r="H517" t="s">
        <v>25</v>
      </c>
      <c r="I517">
        <v>8</v>
      </c>
      <c r="J517">
        <v>2.4</v>
      </c>
      <c r="K517">
        <v>5000</v>
      </c>
      <c r="L517">
        <v>1</v>
      </c>
      <c r="M517" t="str">
        <f t="shared" si="16"/>
        <v>fast charging</v>
      </c>
      <c r="N517">
        <v>44</v>
      </c>
      <c r="O517">
        <v>4</v>
      </c>
      <c r="P517">
        <v>128</v>
      </c>
      <c r="Q517">
        <v>6.44</v>
      </c>
      <c r="R517">
        <v>120</v>
      </c>
      <c r="S517" t="s">
        <v>1068</v>
      </c>
      <c r="T517">
        <v>3</v>
      </c>
      <c r="U517">
        <v>1</v>
      </c>
      <c r="V517" t="s">
        <v>26</v>
      </c>
      <c r="W517">
        <v>50</v>
      </c>
      <c r="X517">
        <v>16</v>
      </c>
      <c r="Y517">
        <v>1</v>
      </c>
      <c r="Z517" t="str">
        <f t="shared" si="17"/>
        <v>extended memory</v>
      </c>
      <c r="AA517">
        <v>1024</v>
      </c>
    </row>
    <row r="518" spans="1:27" x14ac:dyDescent="0.3">
      <c r="A518" t="s">
        <v>47</v>
      </c>
      <c r="B518" t="s">
        <v>587</v>
      </c>
      <c r="C518">
        <v>16490</v>
      </c>
      <c r="D518">
        <v>73</v>
      </c>
      <c r="E518" t="b">
        <v>0</v>
      </c>
      <c r="F518" t="b">
        <v>0</v>
      </c>
      <c r="G518" t="b">
        <v>0</v>
      </c>
      <c r="H518" t="s">
        <v>25</v>
      </c>
      <c r="I518">
        <v>8</v>
      </c>
      <c r="J518">
        <v>2.4</v>
      </c>
      <c r="K518">
        <v>5000</v>
      </c>
      <c r="L518">
        <v>1</v>
      </c>
      <c r="M518" t="str">
        <f t="shared" si="16"/>
        <v>fast charging</v>
      </c>
      <c r="N518">
        <v>33</v>
      </c>
      <c r="O518">
        <v>6</v>
      </c>
      <c r="P518">
        <v>128</v>
      </c>
      <c r="Q518">
        <v>6.56</v>
      </c>
      <c r="R518">
        <v>90</v>
      </c>
      <c r="S518" t="s">
        <v>1071</v>
      </c>
      <c r="T518">
        <v>2</v>
      </c>
      <c r="U518">
        <v>1</v>
      </c>
      <c r="V518" t="s">
        <v>26</v>
      </c>
      <c r="W518">
        <v>13</v>
      </c>
      <c r="X518">
        <v>8</v>
      </c>
      <c r="Y518">
        <v>1</v>
      </c>
      <c r="Z518" t="str">
        <f t="shared" si="17"/>
        <v>extended memory</v>
      </c>
    </row>
    <row r="519" spans="1:27" x14ac:dyDescent="0.3">
      <c r="A519" t="s">
        <v>33</v>
      </c>
      <c r="B519" t="s">
        <v>588</v>
      </c>
      <c r="C519">
        <v>24494</v>
      </c>
      <c r="D519">
        <v>82</v>
      </c>
      <c r="E519" t="b">
        <v>1</v>
      </c>
      <c r="F519" t="b">
        <v>0</v>
      </c>
      <c r="G519" t="b">
        <v>0</v>
      </c>
      <c r="H519" t="s">
        <v>35</v>
      </c>
      <c r="I519">
        <v>8</v>
      </c>
      <c r="J519">
        <v>2.5</v>
      </c>
      <c r="K519">
        <v>4500</v>
      </c>
      <c r="L519">
        <v>1</v>
      </c>
      <c r="M519" t="str">
        <f t="shared" si="16"/>
        <v>fast charging</v>
      </c>
      <c r="N519">
        <v>60</v>
      </c>
      <c r="O519">
        <v>8</v>
      </c>
      <c r="P519">
        <v>256</v>
      </c>
      <c r="Q519">
        <v>6.4</v>
      </c>
      <c r="R519">
        <v>90</v>
      </c>
      <c r="S519" t="s">
        <v>1068</v>
      </c>
      <c r="T519">
        <v>3</v>
      </c>
      <c r="U519">
        <v>1</v>
      </c>
      <c r="V519" t="s">
        <v>26</v>
      </c>
      <c r="W519">
        <v>50</v>
      </c>
      <c r="X519">
        <v>16</v>
      </c>
      <c r="Y519">
        <v>0</v>
      </c>
      <c r="Z519" t="str">
        <f t="shared" si="17"/>
        <v>none added</v>
      </c>
    </row>
    <row r="520" spans="1:27" x14ac:dyDescent="0.3">
      <c r="A520" t="s">
        <v>50</v>
      </c>
      <c r="B520" t="s">
        <v>589</v>
      </c>
      <c r="C520">
        <v>7999</v>
      </c>
      <c r="D520">
        <v>61</v>
      </c>
      <c r="E520" t="b">
        <v>0</v>
      </c>
      <c r="F520" t="b">
        <v>0</v>
      </c>
      <c r="G520" t="b">
        <v>0</v>
      </c>
      <c r="H520" t="s">
        <v>55</v>
      </c>
      <c r="I520">
        <v>8</v>
      </c>
      <c r="J520">
        <v>2.2999999999999998</v>
      </c>
      <c r="K520">
        <v>5000</v>
      </c>
      <c r="L520">
        <v>0</v>
      </c>
      <c r="M520" t="str">
        <f t="shared" si="16"/>
        <v>no fast charging</v>
      </c>
      <c r="O520">
        <v>2</v>
      </c>
      <c r="P520">
        <v>32</v>
      </c>
      <c r="Q520">
        <v>6.51</v>
      </c>
      <c r="R520">
        <v>60</v>
      </c>
      <c r="S520" t="s">
        <v>1073</v>
      </c>
      <c r="T520">
        <v>1</v>
      </c>
      <c r="U520">
        <v>1</v>
      </c>
      <c r="V520" t="s">
        <v>26</v>
      </c>
      <c r="W520">
        <v>8</v>
      </c>
      <c r="X520">
        <v>5</v>
      </c>
      <c r="Y520">
        <v>1</v>
      </c>
      <c r="Z520" t="str">
        <f t="shared" si="17"/>
        <v>extended memory</v>
      </c>
      <c r="AA520">
        <v>1024</v>
      </c>
    </row>
    <row r="521" spans="1:27" x14ac:dyDescent="0.3">
      <c r="A521" t="s">
        <v>31</v>
      </c>
      <c r="B521" t="s">
        <v>590</v>
      </c>
      <c r="C521">
        <v>23990</v>
      </c>
      <c r="D521">
        <v>85</v>
      </c>
      <c r="E521" t="b">
        <v>1</v>
      </c>
      <c r="F521" t="b">
        <v>0</v>
      </c>
      <c r="G521" t="b">
        <v>0</v>
      </c>
      <c r="H521" t="s">
        <v>25</v>
      </c>
      <c r="I521">
        <v>8</v>
      </c>
      <c r="J521">
        <v>2.9</v>
      </c>
      <c r="K521">
        <v>5000</v>
      </c>
      <c r="L521">
        <v>1</v>
      </c>
      <c r="M521" t="str">
        <f t="shared" si="16"/>
        <v>fast charging</v>
      </c>
      <c r="N521">
        <v>33</v>
      </c>
      <c r="O521">
        <v>6</v>
      </c>
      <c r="P521">
        <v>128</v>
      </c>
      <c r="Q521">
        <v>6.8</v>
      </c>
      <c r="R521">
        <v>144</v>
      </c>
      <c r="S521" t="s">
        <v>1080</v>
      </c>
      <c r="T521">
        <v>3</v>
      </c>
      <c r="U521">
        <v>1</v>
      </c>
      <c r="V521" t="s">
        <v>26</v>
      </c>
      <c r="W521">
        <v>108</v>
      </c>
      <c r="X521">
        <v>16</v>
      </c>
      <c r="Y521">
        <v>0</v>
      </c>
      <c r="Z521" t="str">
        <f t="shared" si="17"/>
        <v>none added</v>
      </c>
    </row>
    <row r="522" spans="1:27" x14ac:dyDescent="0.3">
      <c r="A522" t="s">
        <v>33</v>
      </c>
      <c r="B522" t="s">
        <v>591</v>
      </c>
      <c r="C522">
        <v>49959</v>
      </c>
      <c r="D522">
        <v>89</v>
      </c>
      <c r="E522" t="b">
        <v>1</v>
      </c>
      <c r="F522" t="b">
        <v>1</v>
      </c>
      <c r="G522" t="b">
        <v>0</v>
      </c>
      <c r="H522" t="s">
        <v>25</v>
      </c>
      <c r="I522">
        <v>8</v>
      </c>
      <c r="J522">
        <v>3</v>
      </c>
      <c r="K522">
        <v>5000</v>
      </c>
      <c r="L522">
        <v>1</v>
      </c>
      <c r="M522" t="str">
        <f t="shared" si="16"/>
        <v>fast charging</v>
      </c>
      <c r="N522">
        <v>65</v>
      </c>
      <c r="O522">
        <v>8</v>
      </c>
      <c r="P522">
        <v>128</v>
      </c>
      <c r="Q522">
        <v>6.7</v>
      </c>
      <c r="R522">
        <v>120</v>
      </c>
      <c r="S522" t="s">
        <v>1076</v>
      </c>
      <c r="T522">
        <v>3</v>
      </c>
      <c r="U522">
        <v>1</v>
      </c>
      <c r="V522" t="s">
        <v>26</v>
      </c>
      <c r="W522">
        <v>50</v>
      </c>
      <c r="X522">
        <v>32</v>
      </c>
      <c r="Y522">
        <v>0</v>
      </c>
      <c r="Z522" t="str">
        <f t="shared" si="17"/>
        <v>none added</v>
      </c>
    </row>
    <row r="523" spans="1:27" x14ac:dyDescent="0.3">
      <c r="A523" t="s">
        <v>37</v>
      </c>
      <c r="B523" t="s">
        <v>592</v>
      </c>
      <c r="C523">
        <v>129900</v>
      </c>
      <c r="D523">
        <v>83</v>
      </c>
      <c r="E523" t="b">
        <v>1</v>
      </c>
      <c r="F523" t="b">
        <v>1</v>
      </c>
      <c r="G523" t="b">
        <v>0</v>
      </c>
      <c r="H523" t="s">
        <v>39</v>
      </c>
      <c r="I523">
        <v>6</v>
      </c>
      <c r="J523">
        <v>3.22</v>
      </c>
      <c r="K523">
        <v>3095</v>
      </c>
      <c r="L523">
        <v>1</v>
      </c>
      <c r="M523" t="str">
        <f t="shared" si="16"/>
        <v>fast charging</v>
      </c>
      <c r="O523">
        <v>6</v>
      </c>
      <c r="P523">
        <v>256</v>
      </c>
      <c r="Q523">
        <v>6.1</v>
      </c>
      <c r="R523">
        <v>120</v>
      </c>
      <c r="S523" t="s">
        <v>1070</v>
      </c>
      <c r="T523">
        <v>3</v>
      </c>
      <c r="U523">
        <v>1</v>
      </c>
      <c r="V523" t="s">
        <v>40</v>
      </c>
      <c r="W523">
        <v>12</v>
      </c>
      <c r="X523">
        <v>12</v>
      </c>
      <c r="Y523">
        <v>0</v>
      </c>
      <c r="Z523" t="str">
        <f t="shared" si="17"/>
        <v>none added</v>
      </c>
    </row>
    <row r="524" spans="1:27" x14ac:dyDescent="0.3">
      <c r="A524" t="s">
        <v>50</v>
      </c>
      <c r="B524" t="s">
        <v>593</v>
      </c>
      <c r="C524">
        <v>19990</v>
      </c>
      <c r="D524">
        <v>80</v>
      </c>
      <c r="E524" t="b">
        <v>0</v>
      </c>
      <c r="F524" t="b">
        <v>0</v>
      </c>
      <c r="G524" t="b">
        <v>0</v>
      </c>
      <c r="H524" t="s">
        <v>55</v>
      </c>
      <c r="I524">
        <v>8</v>
      </c>
      <c r="J524">
        <v>2.0499999999999998</v>
      </c>
      <c r="K524">
        <v>4000</v>
      </c>
      <c r="L524">
        <v>1</v>
      </c>
      <c r="M524" t="str">
        <f t="shared" si="16"/>
        <v>fast charging</v>
      </c>
      <c r="N524">
        <v>33</v>
      </c>
      <c r="O524">
        <v>8</v>
      </c>
      <c r="P524">
        <v>128</v>
      </c>
      <c r="Q524">
        <v>6.44</v>
      </c>
      <c r="R524">
        <v>60</v>
      </c>
      <c r="S524" t="s">
        <v>1068</v>
      </c>
      <c r="T524">
        <v>3</v>
      </c>
      <c r="U524">
        <v>1</v>
      </c>
      <c r="V524" t="s">
        <v>26</v>
      </c>
      <c r="W524">
        <v>64</v>
      </c>
      <c r="X524">
        <v>16</v>
      </c>
      <c r="Y524">
        <v>1</v>
      </c>
      <c r="Z524" t="str">
        <f t="shared" si="17"/>
        <v>extended memory</v>
      </c>
    </row>
    <row r="525" spans="1:27" x14ac:dyDescent="0.3">
      <c r="A525" t="s">
        <v>28</v>
      </c>
      <c r="B525" t="s">
        <v>594</v>
      </c>
      <c r="C525">
        <v>14990</v>
      </c>
      <c r="D525">
        <v>67</v>
      </c>
      <c r="E525" t="b">
        <v>0</v>
      </c>
      <c r="F525" t="b">
        <v>1</v>
      </c>
      <c r="G525" t="b">
        <v>0</v>
      </c>
      <c r="I525">
        <v>8</v>
      </c>
      <c r="K525">
        <v>5000</v>
      </c>
      <c r="L525">
        <v>1</v>
      </c>
      <c r="M525" t="str">
        <f t="shared" si="16"/>
        <v>fast charging</v>
      </c>
      <c r="N525">
        <v>25</v>
      </c>
      <c r="O525">
        <v>4</v>
      </c>
      <c r="P525">
        <v>64</v>
      </c>
      <c r="Q525">
        <v>6.62</v>
      </c>
      <c r="R525">
        <v>60</v>
      </c>
      <c r="S525" t="s">
        <v>1092</v>
      </c>
      <c r="T525">
        <v>3</v>
      </c>
      <c r="U525">
        <v>1</v>
      </c>
      <c r="V525" t="s">
        <v>26</v>
      </c>
      <c r="W525">
        <v>50</v>
      </c>
      <c r="X525">
        <v>16</v>
      </c>
      <c r="Y525">
        <v>1</v>
      </c>
      <c r="Z525" t="str">
        <f t="shared" si="17"/>
        <v>extended memory</v>
      </c>
      <c r="AA525">
        <v>1024</v>
      </c>
    </row>
    <row r="526" spans="1:27" x14ac:dyDescent="0.3">
      <c r="A526" t="s">
        <v>50</v>
      </c>
      <c r="B526" t="s">
        <v>595</v>
      </c>
      <c r="C526">
        <v>23269</v>
      </c>
      <c r="D526">
        <v>85</v>
      </c>
      <c r="E526" t="b">
        <v>0</v>
      </c>
      <c r="F526" t="b">
        <v>0</v>
      </c>
      <c r="G526" t="b">
        <v>0</v>
      </c>
      <c r="H526" t="s">
        <v>25</v>
      </c>
      <c r="I526">
        <v>8</v>
      </c>
      <c r="J526">
        <v>2.2999999999999998</v>
      </c>
      <c r="K526">
        <v>4000</v>
      </c>
      <c r="L526">
        <v>1</v>
      </c>
      <c r="M526" t="str">
        <f t="shared" si="16"/>
        <v>fast charging</v>
      </c>
      <c r="N526">
        <v>33</v>
      </c>
      <c r="O526">
        <v>8</v>
      </c>
      <c r="P526">
        <v>128</v>
      </c>
      <c r="Q526">
        <v>6.44</v>
      </c>
      <c r="R526">
        <v>60</v>
      </c>
      <c r="S526" t="s">
        <v>1068</v>
      </c>
      <c r="T526">
        <v>3</v>
      </c>
      <c r="U526">
        <v>1</v>
      </c>
      <c r="V526" t="s">
        <v>26</v>
      </c>
      <c r="W526">
        <v>64</v>
      </c>
      <c r="X526">
        <v>44</v>
      </c>
      <c r="Y526">
        <v>1</v>
      </c>
      <c r="Z526" t="str">
        <f t="shared" si="17"/>
        <v>extended memory</v>
      </c>
      <c r="AA526">
        <v>1024</v>
      </c>
    </row>
    <row r="527" spans="1:27" x14ac:dyDescent="0.3">
      <c r="A527" t="s">
        <v>41</v>
      </c>
      <c r="B527" t="s">
        <v>596</v>
      </c>
      <c r="C527">
        <v>13999</v>
      </c>
      <c r="D527">
        <v>75</v>
      </c>
      <c r="E527" t="b">
        <v>0</v>
      </c>
      <c r="F527" t="b">
        <v>0</v>
      </c>
      <c r="G527" t="b">
        <v>1</v>
      </c>
      <c r="H527" t="s">
        <v>25</v>
      </c>
      <c r="I527">
        <v>8</v>
      </c>
      <c r="J527">
        <v>2.2999999999999998</v>
      </c>
      <c r="K527">
        <v>5020</v>
      </c>
      <c r="L527">
        <v>1</v>
      </c>
      <c r="M527" t="str">
        <f t="shared" si="16"/>
        <v>fast charging</v>
      </c>
      <c r="N527">
        <v>18</v>
      </c>
      <c r="O527">
        <v>4</v>
      </c>
      <c r="P527">
        <v>64</v>
      </c>
      <c r="Q527">
        <v>6.67</v>
      </c>
      <c r="R527">
        <v>60</v>
      </c>
      <c r="S527" t="s">
        <v>1068</v>
      </c>
      <c r="T527">
        <v>4</v>
      </c>
      <c r="U527">
        <v>1</v>
      </c>
      <c r="V527" t="s">
        <v>26</v>
      </c>
      <c r="W527">
        <v>48</v>
      </c>
      <c r="X527">
        <v>16</v>
      </c>
      <c r="Y527">
        <v>1</v>
      </c>
      <c r="Z527" t="str">
        <f t="shared" si="17"/>
        <v>extended memory</v>
      </c>
      <c r="AA527">
        <v>512</v>
      </c>
    </row>
    <row r="528" spans="1:27" x14ac:dyDescent="0.3">
      <c r="A528" t="s">
        <v>23</v>
      </c>
      <c r="B528" t="s">
        <v>597</v>
      </c>
      <c r="C528">
        <v>35389</v>
      </c>
      <c r="D528">
        <v>85</v>
      </c>
      <c r="E528" t="b">
        <v>1</v>
      </c>
      <c r="F528" t="b">
        <v>1</v>
      </c>
      <c r="G528" t="b">
        <v>0</v>
      </c>
      <c r="H528" t="s">
        <v>35</v>
      </c>
      <c r="I528">
        <v>8</v>
      </c>
      <c r="J528">
        <v>2.85</v>
      </c>
      <c r="K528">
        <v>5000</v>
      </c>
      <c r="L528">
        <v>1</v>
      </c>
      <c r="M528" t="str">
        <f t="shared" si="16"/>
        <v>fast charging</v>
      </c>
      <c r="N528">
        <v>80</v>
      </c>
      <c r="O528">
        <v>8</v>
      </c>
      <c r="P528">
        <v>128</v>
      </c>
      <c r="Q528">
        <v>6.7</v>
      </c>
      <c r="R528">
        <v>120</v>
      </c>
      <c r="S528" t="s">
        <v>1069</v>
      </c>
      <c r="T528">
        <v>3</v>
      </c>
      <c r="U528">
        <v>1</v>
      </c>
      <c r="V528" t="s">
        <v>26</v>
      </c>
      <c r="W528">
        <v>50</v>
      </c>
      <c r="X528">
        <v>16</v>
      </c>
      <c r="Y528">
        <v>0</v>
      </c>
      <c r="Z528" t="str">
        <f t="shared" si="17"/>
        <v>none added</v>
      </c>
    </row>
    <row r="529" spans="1:27" x14ac:dyDescent="0.3">
      <c r="A529" t="s">
        <v>170</v>
      </c>
      <c r="B529" t="s">
        <v>598</v>
      </c>
      <c r="C529">
        <v>79700</v>
      </c>
      <c r="E529" t="b">
        <v>1</v>
      </c>
      <c r="F529" t="b">
        <v>1</v>
      </c>
      <c r="G529" t="b">
        <v>0</v>
      </c>
      <c r="H529" t="s">
        <v>170</v>
      </c>
      <c r="I529">
        <v>8</v>
      </c>
      <c r="J529">
        <v>2.8</v>
      </c>
      <c r="K529">
        <v>5003</v>
      </c>
      <c r="L529">
        <v>1</v>
      </c>
      <c r="M529" t="str">
        <f t="shared" si="16"/>
        <v>fast charging</v>
      </c>
      <c r="N529">
        <v>30</v>
      </c>
      <c r="O529">
        <v>12</v>
      </c>
      <c r="P529">
        <v>256</v>
      </c>
      <c r="Q529">
        <v>6.71</v>
      </c>
      <c r="R529">
        <v>120</v>
      </c>
      <c r="S529" t="s">
        <v>1097</v>
      </c>
      <c r="T529">
        <v>3</v>
      </c>
      <c r="U529">
        <v>1</v>
      </c>
      <c r="V529" t="s">
        <v>26</v>
      </c>
      <c r="W529">
        <v>50</v>
      </c>
      <c r="X529">
        <v>11.1</v>
      </c>
      <c r="Y529">
        <v>0</v>
      </c>
      <c r="Z529" t="str">
        <f t="shared" si="17"/>
        <v>none added</v>
      </c>
    </row>
    <row r="530" spans="1:27" x14ac:dyDescent="0.3">
      <c r="A530" t="s">
        <v>247</v>
      </c>
      <c r="B530" t="s">
        <v>599</v>
      </c>
      <c r="C530">
        <v>9499</v>
      </c>
      <c r="D530">
        <v>62</v>
      </c>
      <c r="E530" t="b">
        <v>0</v>
      </c>
      <c r="F530" t="b">
        <v>0</v>
      </c>
      <c r="G530" t="b">
        <v>0</v>
      </c>
      <c r="H530" t="s">
        <v>88</v>
      </c>
      <c r="I530">
        <v>8</v>
      </c>
      <c r="J530">
        <v>1.6</v>
      </c>
      <c r="K530">
        <v>5050</v>
      </c>
      <c r="L530">
        <v>1</v>
      </c>
      <c r="M530" t="str">
        <f t="shared" si="16"/>
        <v>fast charging</v>
      </c>
      <c r="N530">
        <v>10</v>
      </c>
      <c r="O530">
        <v>3</v>
      </c>
      <c r="P530">
        <v>32</v>
      </c>
      <c r="Q530">
        <v>6.74</v>
      </c>
      <c r="R530">
        <v>60</v>
      </c>
      <c r="S530" t="s">
        <v>1073</v>
      </c>
      <c r="T530">
        <v>3</v>
      </c>
      <c r="U530">
        <v>1</v>
      </c>
      <c r="V530" t="s">
        <v>26</v>
      </c>
      <c r="W530">
        <v>13</v>
      </c>
      <c r="X530">
        <v>5</v>
      </c>
      <c r="Y530">
        <v>1</v>
      </c>
      <c r="Z530" t="str">
        <f t="shared" si="17"/>
        <v>extended memory</v>
      </c>
      <c r="AA530">
        <v>256</v>
      </c>
    </row>
    <row r="531" spans="1:27" x14ac:dyDescent="0.3">
      <c r="A531" t="s">
        <v>172</v>
      </c>
      <c r="B531" t="s">
        <v>600</v>
      </c>
      <c r="C531">
        <v>12340</v>
      </c>
      <c r="D531">
        <v>76</v>
      </c>
      <c r="E531" t="b">
        <v>0</v>
      </c>
      <c r="F531" t="b">
        <v>0</v>
      </c>
      <c r="G531" t="b">
        <v>0</v>
      </c>
      <c r="H531" t="s">
        <v>121</v>
      </c>
      <c r="I531">
        <v>8</v>
      </c>
      <c r="J531">
        <v>2</v>
      </c>
      <c r="K531">
        <v>5000</v>
      </c>
      <c r="L531">
        <v>1</v>
      </c>
      <c r="M531" t="str">
        <f t="shared" si="16"/>
        <v>fast charging</v>
      </c>
      <c r="N531">
        <v>18</v>
      </c>
      <c r="O531">
        <v>8</v>
      </c>
      <c r="P531">
        <v>128</v>
      </c>
      <c r="Q531">
        <v>6.6</v>
      </c>
      <c r="R531">
        <v>90</v>
      </c>
      <c r="S531" t="s">
        <v>1071</v>
      </c>
      <c r="T531">
        <v>2</v>
      </c>
      <c r="U531">
        <v>1</v>
      </c>
      <c r="V531" t="s">
        <v>26</v>
      </c>
      <c r="W531">
        <v>50</v>
      </c>
      <c r="X531">
        <v>8</v>
      </c>
      <c r="Y531">
        <v>1</v>
      </c>
      <c r="Z531" t="str">
        <f t="shared" si="17"/>
        <v>extended memory</v>
      </c>
      <c r="AA531">
        <v>256</v>
      </c>
    </row>
    <row r="532" spans="1:27" x14ac:dyDescent="0.3">
      <c r="A532" t="s">
        <v>61</v>
      </c>
      <c r="B532" t="s">
        <v>601</v>
      </c>
      <c r="C532">
        <v>10799</v>
      </c>
      <c r="D532">
        <v>74</v>
      </c>
      <c r="E532" t="b">
        <v>0</v>
      </c>
      <c r="F532" t="b">
        <v>0</v>
      </c>
      <c r="G532" t="b">
        <v>1</v>
      </c>
      <c r="H532" t="s">
        <v>55</v>
      </c>
      <c r="I532">
        <v>8</v>
      </c>
      <c r="J532">
        <v>2.2000000000000002</v>
      </c>
      <c r="K532">
        <v>5000</v>
      </c>
      <c r="L532">
        <v>1</v>
      </c>
      <c r="M532" t="str">
        <f t="shared" si="16"/>
        <v>fast charging</v>
      </c>
      <c r="N532">
        <v>18</v>
      </c>
      <c r="O532">
        <v>4</v>
      </c>
      <c r="P532">
        <v>64</v>
      </c>
      <c r="Q532">
        <v>6.58</v>
      </c>
      <c r="R532">
        <v>90</v>
      </c>
      <c r="S532" t="s">
        <v>1068</v>
      </c>
      <c r="T532">
        <v>3</v>
      </c>
      <c r="U532">
        <v>1</v>
      </c>
      <c r="V532" t="s">
        <v>26</v>
      </c>
      <c r="W532">
        <v>50</v>
      </c>
      <c r="X532">
        <v>8</v>
      </c>
      <c r="Y532">
        <v>1</v>
      </c>
      <c r="Z532" t="str">
        <f t="shared" si="17"/>
        <v>extended memory</v>
      </c>
      <c r="AA532">
        <v>512</v>
      </c>
    </row>
    <row r="533" spans="1:27" x14ac:dyDescent="0.3">
      <c r="A533" t="s">
        <v>41</v>
      </c>
      <c r="B533" t="s">
        <v>602</v>
      </c>
      <c r="C533">
        <v>14990</v>
      </c>
      <c r="D533">
        <v>73</v>
      </c>
      <c r="E533" t="b">
        <v>0</v>
      </c>
      <c r="F533" t="b">
        <v>0</v>
      </c>
      <c r="G533" t="b">
        <v>0</v>
      </c>
      <c r="H533" t="s">
        <v>25</v>
      </c>
      <c r="I533">
        <v>8</v>
      </c>
      <c r="J533">
        <v>2.4</v>
      </c>
      <c r="K533">
        <v>6000</v>
      </c>
      <c r="L533">
        <v>1</v>
      </c>
      <c r="M533" t="str">
        <f t="shared" si="16"/>
        <v>fast charging</v>
      </c>
      <c r="N533">
        <v>18</v>
      </c>
      <c r="O533">
        <v>4</v>
      </c>
      <c r="P533">
        <v>128</v>
      </c>
      <c r="Q533">
        <v>6.7</v>
      </c>
      <c r="R533">
        <v>60</v>
      </c>
      <c r="S533" t="s">
        <v>1073</v>
      </c>
      <c r="T533">
        <v>2</v>
      </c>
      <c r="U533">
        <v>1</v>
      </c>
      <c r="V533" t="s">
        <v>26</v>
      </c>
      <c r="W533">
        <v>50</v>
      </c>
      <c r="X533">
        <v>5</v>
      </c>
      <c r="Y533">
        <v>1</v>
      </c>
      <c r="Z533" t="str">
        <f t="shared" si="17"/>
        <v>extended memory</v>
      </c>
      <c r="AA533">
        <v>512</v>
      </c>
    </row>
    <row r="534" spans="1:27" x14ac:dyDescent="0.3">
      <c r="A534" t="s">
        <v>603</v>
      </c>
      <c r="B534" t="s">
        <v>604</v>
      </c>
      <c r="C534">
        <v>61990</v>
      </c>
      <c r="D534">
        <v>89</v>
      </c>
      <c r="E534" t="b">
        <v>1</v>
      </c>
      <c r="F534" t="b">
        <v>1</v>
      </c>
      <c r="G534" t="b">
        <v>0</v>
      </c>
      <c r="H534" t="s">
        <v>25</v>
      </c>
      <c r="I534">
        <v>8</v>
      </c>
      <c r="J534">
        <v>3</v>
      </c>
      <c r="K534">
        <v>5000</v>
      </c>
      <c r="L534">
        <v>1</v>
      </c>
      <c r="M534" t="str">
        <f t="shared" si="16"/>
        <v>fast charging</v>
      </c>
      <c r="N534">
        <v>65</v>
      </c>
      <c r="O534">
        <v>8</v>
      </c>
      <c r="P534">
        <v>128</v>
      </c>
      <c r="Q534">
        <v>6.8</v>
      </c>
      <c r="R534">
        <v>120</v>
      </c>
      <c r="S534" t="s">
        <v>1100</v>
      </c>
      <c r="T534">
        <v>3</v>
      </c>
      <c r="U534">
        <v>1</v>
      </c>
      <c r="V534" t="s">
        <v>26</v>
      </c>
      <c r="W534">
        <v>64</v>
      </c>
      <c r="X534">
        <v>16</v>
      </c>
      <c r="Y534">
        <v>0</v>
      </c>
      <c r="Z534" t="str">
        <f t="shared" si="17"/>
        <v>none added</v>
      </c>
    </row>
    <row r="535" spans="1:27" x14ac:dyDescent="0.3">
      <c r="A535" t="s">
        <v>41</v>
      </c>
      <c r="B535" t="s">
        <v>605</v>
      </c>
      <c r="C535">
        <v>51880</v>
      </c>
      <c r="E535" t="b">
        <v>1</v>
      </c>
      <c r="F535" t="b">
        <v>1</v>
      </c>
      <c r="G535" t="b">
        <v>1</v>
      </c>
      <c r="H535" t="s">
        <v>25</v>
      </c>
      <c r="I535">
        <v>8</v>
      </c>
      <c r="J535">
        <v>3</v>
      </c>
      <c r="K535">
        <v>4600</v>
      </c>
      <c r="L535">
        <v>1</v>
      </c>
      <c r="M535" t="str">
        <f t="shared" si="16"/>
        <v>fast charging</v>
      </c>
      <c r="N535">
        <v>120</v>
      </c>
      <c r="O535">
        <v>12</v>
      </c>
      <c r="P535">
        <v>256</v>
      </c>
      <c r="Q535">
        <v>6.73</v>
      </c>
      <c r="R535">
        <v>120</v>
      </c>
      <c r="S535" t="s">
        <v>1083</v>
      </c>
      <c r="T535">
        <v>3</v>
      </c>
      <c r="U535">
        <v>1</v>
      </c>
      <c r="V535" t="s">
        <v>26</v>
      </c>
      <c r="W535">
        <v>50</v>
      </c>
      <c r="X535">
        <v>32</v>
      </c>
      <c r="Y535">
        <v>0</v>
      </c>
      <c r="Z535" t="str">
        <f t="shared" si="17"/>
        <v>none added</v>
      </c>
    </row>
    <row r="536" spans="1:27" x14ac:dyDescent="0.3">
      <c r="A536" t="s">
        <v>47</v>
      </c>
      <c r="B536" t="s">
        <v>606</v>
      </c>
      <c r="C536">
        <v>16990</v>
      </c>
      <c r="D536">
        <v>80</v>
      </c>
      <c r="E536" t="b">
        <v>0</v>
      </c>
      <c r="F536" t="b">
        <v>0</v>
      </c>
      <c r="G536" t="b">
        <v>0</v>
      </c>
      <c r="H536" t="s">
        <v>25</v>
      </c>
      <c r="I536">
        <v>8</v>
      </c>
      <c r="J536">
        <v>2.4</v>
      </c>
      <c r="K536">
        <v>5000</v>
      </c>
      <c r="L536">
        <v>1</v>
      </c>
      <c r="M536" t="str">
        <f t="shared" si="16"/>
        <v>fast charging</v>
      </c>
      <c r="N536">
        <v>33</v>
      </c>
      <c r="O536">
        <v>8</v>
      </c>
      <c r="P536">
        <v>128</v>
      </c>
      <c r="Q536">
        <v>6.59</v>
      </c>
      <c r="R536">
        <v>90</v>
      </c>
      <c r="S536" t="s">
        <v>1069</v>
      </c>
      <c r="T536">
        <v>3</v>
      </c>
      <c r="U536">
        <v>1</v>
      </c>
      <c r="V536" t="s">
        <v>26</v>
      </c>
      <c r="W536">
        <v>50</v>
      </c>
      <c r="X536">
        <v>16</v>
      </c>
      <c r="Y536">
        <v>1</v>
      </c>
      <c r="Z536" t="str">
        <f t="shared" si="17"/>
        <v>extended memory</v>
      </c>
      <c r="AA536">
        <v>1024</v>
      </c>
    </row>
    <row r="537" spans="1:27" x14ac:dyDescent="0.3">
      <c r="A537" t="s">
        <v>548</v>
      </c>
      <c r="B537" t="s">
        <v>607</v>
      </c>
      <c r="C537">
        <v>19990</v>
      </c>
      <c r="D537">
        <v>84</v>
      </c>
      <c r="E537" t="b">
        <v>0</v>
      </c>
      <c r="F537" t="b">
        <v>1</v>
      </c>
      <c r="G537" t="b">
        <v>0</v>
      </c>
      <c r="H537" t="s">
        <v>25</v>
      </c>
      <c r="I537">
        <v>8</v>
      </c>
      <c r="J537">
        <v>2.4</v>
      </c>
      <c r="K537">
        <v>4000</v>
      </c>
      <c r="L537">
        <v>1</v>
      </c>
      <c r="M537" t="str">
        <f t="shared" si="16"/>
        <v>fast charging</v>
      </c>
      <c r="N537">
        <v>66</v>
      </c>
      <c r="O537">
        <v>8</v>
      </c>
      <c r="P537">
        <v>128</v>
      </c>
      <c r="Q537">
        <v>6.78</v>
      </c>
      <c r="R537">
        <v>90</v>
      </c>
      <c r="S537" t="s">
        <v>1102</v>
      </c>
      <c r="T537">
        <v>4</v>
      </c>
      <c r="U537">
        <v>1</v>
      </c>
      <c r="V537" t="s">
        <v>26</v>
      </c>
      <c r="W537">
        <v>108</v>
      </c>
      <c r="X537">
        <v>16</v>
      </c>
      <c r="Y537">
        <v>1</v>
      </c>
      <c r="Z537" t="str">
        <f t="shared" si="17"/>
        <v>extended memory</v>
      </c>
    </row>
    <row r="538" spans="1:27" x14ac:dyDescent="0.3">
      <c r="A538" t="s">
        <v>28</v>
      </c>
      <c r="B538" t="s">
        <v>608</v>
      </c>
      <c r="C538">
        <v>57999</v>
      </c>
      <c r="D538">
        <v>87</v>
      </c>
      <c r="E538" t="b">
        <v>1</v>
      </c>
      <c r="F538" t="b">
        <v>1</v>
      </c>
      <c r="G538" t="b">
        <v>0</v>
      </c>
      <c r="H538" t="s">
        <v>25</v>
      </c>
      <c r="I538">
        <v>8</v>
      </c>
      <c r="J538">
        <v>3</v>
      </c>
      <c r="K538">
        <v>3700</v>
      </c>
      <c r="L538">
        <v>1</v>
      </c>
      <c r="M538" t="str">
        <f t="shared" si="16"/>
        <v>fast charging</v>
      </c>
      <c r="N538">
        <v>25</v>
      </c>
      <c r="O538">
        <v>8</v>
      </c>
      <c r="P538">
        <v>256</v>
      </c>
      <c r="Q538">
        <v>6.1</v>
      </c>
      <c r="R538">
        <v>120</v>
      </c>
      <c r="S538" t="s">
        <v>1078</v>
      </c>
      <c r="T538">
        <v>3</v>
      </c>
      <c r="U538">
        <v>1</v>
      </c>
      <c r="V538" t="s">
        <v>26</v>
      </c>
      <c r="W538">
        <v>50</v>
      </c>
      <c r="X538">
        <v>10</v>
      </c>
      <c r="Y538">
        <v>0</v>
      </c>
      <c r="Z538" t="str">
        <f t="shared" si="17"/>
        <v>none added</v>
      </c>
    </row>
    <row r="539" spans="1:27" x14ac:dyDescent="0.3">
      <c r="A539" t="s">
        <v>609</v>
      </c>
      <c r="B539" t="s">
        <v>610</v>
      </c>
      <c r="C539">
        <v>46990</v>
      </c>
      <c r="D539">
        <v>87</v>
      </c>
      <c r="E539" t="b">
        <v>1</v>
      </c>
      <c r="F539" t="b">
        <v>1</v>
      </c>
      <c r="G539" t="b">
        <v>0</v>
      </c>
      <c r="H539" t="s">
        <v>25</v>
      </c>
      <c r="I539">
        <v>8</v>
      </c>
      <c r="J539">
        <v>3</v>
      </c>
      <c r="K539">
        <v>5600</v>
      </c>
      <c r="L539">
        <v>1</v>
      </c>
      <c r="M539" t="str">
        <f t="shared" si="16"/>
        <v>fast charging</v>
      </c>
      <c r="N539">
        <v>68</v>
      </c>
      <c r="O539">
        <v>12</v>
      </c>
      <c r="P539">
        <v>256</v>
      </c>
      <c r="Q539">
        <v>6.92</v>
      </c>
      <c r="R539">
        <v>144</v>
      </c>
      <c r="S539" t="s">
        <v>1080</v>
      </c>
      <c r="T539">
        <v>2</v>
      </c>
      <c r="U539">
        <v>1</v>
      </c>
      <c r="V539" t="s">
        <v>26</v>
      </c>
      <c r="W539">
        <v>64</v>
      </c>
      <c r="X539">
        <v>16</v>
      </c>
      <c r="Y539">
        <v>0</v>
      </c>
      <c r="Z539" t="str">
        <f t="shared" si="17"/>
        <v>none added</v>
      </c>
    </row>
    <row r="540" spans="1:27" x14ac:dyDescent="0.3">
      <c r="A540" t="s">
        <v>50</v>
      </c>
      <c r="B540" t="s">
        <v>611</v>
      </c>
      <c r="C540">
        <v>20990</v>
      </c>
      <c r="D540">
        <v>77</v>
      </c>
      <c r="E540" t="b">
        <v>1</v>
      </c>
      <c r="F540" t="b">
        <v>1</v>
      </c>
      <c r="G540" t="b">
        <v>0</v>
      </c>
      <c r="H540" t="s">
        <v>35</v>
      </c>
      <c r="I540">
        <v>8</v>
      </c>
      <c r="J540">
        <v>2.2000000000000002</v>
      </c>
      <c r="K540">
        <v>5000</v>
      </c>
      <c r="L540">
        <v>1</v>
      </c>
      <c r="M540" t="str">
        <f t="shared" si="16"/>
        <v>fast charging</v>
      </c>
      <c r="N540">
        <v>18</v>
      </c>
      <c r="O540">
        <v>4</v>
      </c>
      <c r="P540">
        <v>128</v>
      </c>
      <c r="Q540">
        <v>6.58</v>
      </c>
      <c r="R540">
        <v>60</v>
      </c>
      <c r="S540" t="s">
        <v>1067</v>
      </c>
      <c r="T540">
        <v>3</v>
      </c>
      <c r="U540">
        <v>1</v>
      </c>
      <c r="V540" t="s">
        <v>26</v>
      </c>
      <c r="W540">
        <v>50</v>
      </c>
      <c r="X540">
        <v>8</v>
      </c>
      <c r="Y540">
        <v>1</v>
      </c>
      <c r="Z540" t="str">
        <f t="shared" si="17"/>
        <v>extended memory</v>
      </c>
    </row>
    <row r="541" spans="1:27" x14ac:dyDescent="0.3">
      <c r="A541" t="s">
        <v>247</v>
      </c>
      <c r="B541" t="s">
        <v>612</v>
      </c>
      <c r="C541">
        <v>17990</v>
      </c>
      <c r="D541">
        <v>82</v>
      </c>
      <c r="E541" t="b">
        <v>1</v>
      </c>
      <c r="F541" t="b">
        <v>1</v>
      </c>
      <c r="G541" t="b">
        <v>0</v>
      </c>
      <c r="H541" t="s">
        <v>25</v>
      </c>
      <c r="I541">
        <v>8</v>
      </c>
      <c r="J541">
        <v>2</v>
      </c>
      <c r="K541">
        <v>4470</v>
      </c>
      <c r="L541">
        <v>1</v>
      </c>
      <c r="M541" t="str">
        <f t="shared" si="16"/>
        <v>fast charging</v>
      </c>
      <c r="N541">
        <v>18</v>
      </c>
      <c r="O541">
        <v>6</v>
      </c>
      <c r="P541">
        <v>128</v>
      </c>
      <c r="Q541">
        <v>6.67</v>
      </c>
      <c r="R541">
        <v>60</v>
      </c>
      <c r="S541" t="s">
        <v>1068</v>
      </c>
      <c r="T541">
        <v>4</v>
      </c>
      <c r="U541">
        <v>1</v>
      </c>
      <c r="V541" t="s">
        <v>26</v>
      </c>
      <c r="W541">
        <v>48</v>
      </c>
      <c r="X541">
        <v>16</v>
      </c>
      <c r="Y541">
        <v>1</v>
      </c>
      <c r="Z541" t="str">
        <f t="shared" si="17"/>
        <v>extended memory</v>
      </c>
      <c r="AA541">
        <v>1024</v>
      </c>
    </row>
    <row r="542" spans="1:27" x14ac:dyDescent="0.3">
      <c r="A542" t="s">
        <v>33</v>
      </c>
      <c r="B542" t="s">
        <v>613</v>
      </c>
      <c r="C542">
        <v>17499</v>
      </c>
      <c r="D542">
        <v>82</v>
      </c>
      <c r="E542" t="b">
        <v>1</v>
      </c>
      <c r="F542" t="b">
        <v>0</v>
      </c>
      <c r="G542" t="b">
        <v>0</v>
      </c>
      <c r="H542" t="s">
        <v>35</v>
      </c>
      <c r="I542">
        <v>8</v>
      </c>
      <c r="J542">
        <v>2.4</v>
      </c>
      <c r="K542">
        <v>5000</v>
      </c>
      <c r="L542">
        <v>1</v>
      </c>
      <c r="M542" t="str">
        <f t="shared" si="16"/>
        <v>fast charging</v>
      </c>
      <c r="N542">
        <v>33</v>
      </c>
      <c r="O542">
        <v>8</v>
      </c>
      <c r="P542">
        <v>128</v>
      </c>
      <c r="Q542">
        <v>6.5</v>
      </c>
      <c r="R542">
        <v>90</v>
      </c>
      <c r="S542" t="s">
        <v>1068</v>
      </c>
      <c r="T542">
        <v>3</v>
      </c>
      <c r="U542">
        <v>1</v>
      </c>
      <c r="V542" t="s">
        <v>26</v>
      </c>
      <c r="W542">
        <v>64</v>
      </c>
      <c r="X542">
        <v>16</v>
      </c>
      <c r="Y542">
        <v>1</v>
      </c>
      <c r="Z542" t="str">
        <f t="shared" si="17"/>
        <v>extended memory</v>
      </c>
      <c r="AA542">
        <v>1024</v>
      </c>
    </row>
    <row r="543" spans="1:27" x14ac:dyDescent="0.3">
      <c r="A543" t="s">
        <v>33</v>
      </c>
      <c r="B543" t="s">
        <v>614</v>
      </c>
      <c r="C543">
        <v>17999</v>
      </c>
      <c r="D543">
        <v>80</v>
      </c>
      <c r="E543" t="b">
        <v>1</v>
      </c>
      <c r="F543" t="b">
        <v>0</v>
      </c>
      <c r="G543" t="b">
        <v>0</v>
      </c>
      <c r="H543" t="s">
        <v>35</v>
      </c>
      <c r="I543">
        <v>8</v>
      </c>
      <c r="J543">
        <v>2.4</v>
      </c>
      <c r="K543">
        <v>5000</v>
      </c>
      <c r="L543">
        <v>1</v>
      </c>
      <c r="M543" t="str">
        <f t="shared" si="16"/>
        <v>fast charging</v>
      </c>
      <c r="N543">
        <v>33</v>
      </c>
      <c r="O543">
        <v>6</v>
      </c>
      <c r="P543">
        <v>128</v>
      </c>
      <c r="Q543">
        <v>6.5</v>
      </c>
      <c r="R543">
        <v>90</v>
      </c>
      <c r="S543" t="s">
        <v>1068</v>
      </c>
      <c r="T543">
        <v>3</v>
      </c>
      <c r="U543">
        <v>1</v>
      </c>
      <c r="V543" t="s">
        <v>26</v>
      </c>
      <c r="W543">
        <v>64</v>
      </c>
      <c r="X543">
        <v>16</v>
      </c>
      <c r="Y543">
        <v>1</v>
      </c>
      <c r="Z543" t="str">
        <f t="shared" si="17"/>
        <v>extended memory</v>
      </c>
      <c r="AA543">
        <v>1024</v>
      </c>
    </row>
    <row r="544" spans="1:27" x14ac:dyDescent="0.3">
      <c r="A544" t="s">
        <v>247</v>
      </c>
      <c r="B544" t="s">
        <v>615</v>
      </c>
      <c r="C544">
        <v>49990</v>
      </c>
      <c r="E544" t="b">
        <v>1</v>
      </c>
      <c r="F544" t="b">
        <v>0</v>
      </c>
      <c r="G544" t="b">
        <v>0</v>
      </c>
      <c r="H544" t="s">
        <v>25</v>
      </c>
      <c r="I544">
        <v>8</v>
      </c>
      <c r="J544">
        <v>3.2</v>
      </c>
      <c r="K544">
        <v>6000</v>
      </c>
      <c r="L544">
        <v>1</v>
      </c>
      <c r="M544" t="str">
        <f t="shared" si="16"/>
        <v>fast charging</v>
      </c>
      <c r="N544">
        <v>44</v>
      </c>
      <c r="O544">
        <v>8</v>
      </c>
      <c r="P544">
        <v>128</v>
      </c>
      <c r="Q544">
        <v>6.51</v>
      </c>
      <c r="R544">
        <v>144</v>
      </c>
      <c r="S544" t="s">
        <v>1067</v>
      </c>
      <c r="T544">
        <v>4</v>
      </c>
      <c r="U544">
        <v>1</v>
      </c>
      <c r="V544" t="s">
        <v>26</v>
      </c>
      <c r="W544">
        <v>200</v>
      </c>
      <c r="X544">
        <v>32</v>
      </c>
      <c r="Y544">
        <v>1</v>
      </c>
      <c r="Z544" t="str">
        <f t="shared" si="17"/>
        <v>extended memory</v>
      </c>
    </row>
    <row r="545" spans="1:27" x14ac:dyDescent="0.3">
      <c r="A545" t="s">
        <v>61</v>
      </c>
      <c r="B545" t="s">
        <v>616</v>
      </c>
      <c r="C545">
        <v>14999</v>
      </c>
      <c r="D545">
        <v>74</v>
      </c>
      <c r="E545" t="b">
        <v>1</v>
      </c>
      <c r="F545" t="b">
        <v>0</v>
      </c>
      <c r="G545" t="b">
        <v>1</v>
      </c>
      <c r="H545" t="s">
        <v>25</v>
      </c>
      <c r="I545">
        <v>8</v>
      </c>
      <c r="J545">
        <v>2.2000000000000002</v>
      </c>
      <c r="K545">
        <v>5000</v>
      </c>
      <c r="L545">
        <v>1</v>
      </c>
      <c r="M545" t="str">
        <f t="shared" si="16"/>
        <v>fast charging</v>
      </c>
      <c r="N545">
        <v>33</v>
      </c>
      <c r="O545">
        <v>4</v>
      </c>
      <c r="P545">
        <v>128</v>
      </c>
      <c r="Q545">
        <v>6.67</v>
      </c>
      <c r="R545">
        <v>120</v>
      </c>
      <c r="S545" t="s">
        <v>1068</v>
      </c>
      <c r="T545">
        <v>3</v>
      </c>
      <c r="U545">
        <v>1</v>
      </c>
      <c r="V545" t="s">
        <v>26</v>
      </c>
      <c r="W545">
        <v>48</v>
      </c>
      <c r="X545">
        <v>8</v>
      </c>
      <c r="Y545">
        <v>0</v>
      </c>
      <c r="Z545" t="str">
        <f t="shared" si="17"/>
        <v>none added</v>
      </c>
    </row>
    <row r="546" spans="1:27" x14ac:dyDescent="0.3">
      <c r="A546" t="s">
        <v>41</v>
      </c>
      <c r="B546" t="s">
        <v>617</v>
      </c>
      <c r="C546">
        <v>19980</v>
      </c>
      <c r="D546">
        <v>82</v>
      </c>
      <c r="E546" t="b">
        <v>0</v>
      </c>
      <c r="F546" t="b">
        <v>0</v>
      </c>
      <c r="G546" t="b">
        <v>1</v>
      </c>
      <c r="H546" t="s">
        <v>25</v>
      </c>
      <c r="I546">
        <v>8</v>
      </c>
      <c r="J546">
        <v>2.2999999999999998</v>
      </c>
      <c r="K546">
        <v>5020</v>
      </c>
      <c r="L546">
        <v>1</v>
      </c>
      <c r="M546" t="str">
        <f t="shared" si="16"/>
        <v>fast charging</v>
      </c>
      <c r="N546">
        <v>33</v>
      </c>
      <c r="O546">
        <v>6</v>
      </c>
      <c r="P546">
        <v>128</v>
      </c>
      <c r="Q546">
        <v>6.67</v>
      </c>
      <c r="R546">
        <v>120</v>
      </c>
      <c r="S546" t="s">
        <v>1068</v>
      </c>
      <c r="T546">
        <v>4</v>
      </c>
      <c r="U546">
        <v>1</v>
      </c>
      <c r="V546" t="s">
        <v>26</v>
      </c>
      <c r="W546">
        <v>108</v>
      </c>
      <c r="X546">
        <v>16</v>
      </c>
      <c r="Y546">
        <v>1</v>
      </c>
      <c r="Z546" t="str">
        <f t="shared" si="17"/>
        <v>extended memory</v>
      </c>
      <c r="AA546">
        <v>512</v>
      </c>
    </row>
    <row r="547" spans="1:27" x14ac:dyDescent="0.3">
      <c r="A547" t="s">
        <v>92</v>
      </c>
      <c r="B547" t="s">
        <v>618</v>
      </c>
      <c r="C547">
        <v>35990</v>
      </c>
      <c r="D547">
        <v>85</v>
      </c>
      <c r="E547" t="b">
        <v>1</v>
      </c>
      <c r="F547" t="b">
        <v>1</v>
      </c>
      <c r="G547" t="b">
        <v>0</v>
      </c>
      <c r="H547" t="s">
        <v>25</v>
      </c>
      <c r="I547">
        <v>8</v>
      </c>
      <c r="J547">
        <v>3.2</v>
      </c>
      <c r="K547">
        <v>4400</v>
      </c>
      <c r="L547">
        <v>1</v>
      </c>
      <c r="M547" t="str">
        <f t="shared" si="16"/>
        <v>fast charging</v>
      </c>
      <c r="N547">
        <v>66</v>
      </c>
      <c r="O547">
        <v>12</v>
      </c>
      <c r="P547">
        <v>256</v>
      </c>
      <c r="Q547">
        <v>6.62</v>
      </c>
      <c r="R547">
        <v>120</v>
      </c>
      <c r="S547" t="s">
        <v>1068</v>
      </c>
      <c r="T547">
        <v>3</v>
      </c>
      <c r="U547">
        <v>1</v>
      </c>
      <c r="V547" t="s">
        <v>26</v>
      </c>
      <c r="W547">
        <v>48</v>
      </c>
      <c r="X547">
        <v>16</v>
      </c>
      <c r="Y547">
        <v>0</v>
      </c>
      <c r="Z547" t="str">
        <f t="shared" si="17"/>
        <v>none added</v>
      </c>
    </row>
    <row r="548" spans="1:27" x14ac:dyDescent="0.3">
      <c r="A548" t="s">
        <v>33</v>
      </c>
      <c r="B548" t="s">
        <v>619</v>
      </c>
      <c r="C548">
        <v>15999</v>
      </c>
      <c r="D548">
        <v>78</v>
      </c>
      <c r="E548" t="b">
        <v>0</v>
      </c>
      <c r="F548" t="b">
        <v>0</v>
      </c>
      <c r="G548" t="b">
        <v>0</v>
      </c>
      <c r="H548" t="s">
        <v>55</v>
      </c>
      <c r="I548">
        <v>8</v>
      </c>
      <c r="J548">
        <v>2</v>
      </c>
      <c r="K548">
        <v>5000</v>
      </c>
      <c r="L548">
        <v>1</v>
      </c>
      <c r="M548" t="str">
        <f t="shared" si="16"/>
        <v>fast charging</v>
      </c>
      <c r="N548">
        <v>30</v>
      </c>
      <c r="O548">
        <v>4</v>
      </c>
      <c r="P548">
        <v>128</v>
      </c>
      <c r="Q548">
        <v>6.4</v>
      </c>
      <c r="R548">
        <v>60</v>
      </c>
      <c r="S548" t="s">
        <v>1068</v>
      </c>
      <c r="T548">
        <v>4</v>
      </c>
      <c r="U548">
        <v>1</v>
      </c>
      <c r="V548" t="s">
        <v>26</v>
      </c>
      <c r="W548">
        <v>64</v>
      </c>
      <c r="X548">
        <v>16</v>
      </c>
      <c r="Y548">
        <v>1</v>
      </c>
      <c r="Z548" t="str">
        <f t="shared" si="17"/>
        <v>extended memory</v>
      </c>
      <c r="AA548">
        <v>256</v>
      </c>
    </row>
    <row r="549" spans="1:27" x14ac:dyDescent="0.3">
      <c r="A549" t="s">
        <v>28</v>
      </c>
      <c r="B549" t="s">
        <v>620</v>
      </c>
      <c r="C549">
        <v>41999</v>
      </c>
      <c r="D549">
        <v>88</v>
      </c>
      <c r="E549" t="b">
        <v>0</v>
      </c>
      <c r="F549" t="b">
        <v>1</v>
      </c>
      <c r="G549" t="b">
        <v>0</v>
      </c>
      <c r="H549" t="s">
        <v>30</v>
      </c>
      <c r="I549">
        <v>8</v>
      </c>
      <c r="J549">
        <v>2.73</v>
      </c>
      <c r="K549">
        <v>4000</v>
      </c>
      <c r="L549">
        <v>1</v>
      </c>
      <c r="M549" t="str">
        <f t="shared" si="16"/>
        <v>fast charging</v>
      </c>
      <c r="N549">
        <v>25</v>
      </c>
      <c r="O549">
        <v>8</v>
      </c>
      <c r="P549">
        <v>128</v>
      </c>
      <c r="Q549">
        <v>6.2</v>
      </c>
      <c r="R549">
        <v>120</v>
      </c>
      <c r="S549" t="s">
        <v>1083</v>
      </c>
      <c r="T549">
        <v>3</v>
      </c>
      <c r="U549">
        <v>1</v>
      </c>
      <c r="V549" t="s">
        <v>26</v>
      </c>
      <c r="W549">
        <v>64</v>
      </c>
      <c r="X549">
        <v>10</v>
      </c>
      <c r="Y549">
        <v>1</v>
      </c>
      <c r="Z549" t="str">
        <f t="shared" si="17"/>
        <v>extended memory</v>
      </c>
      <c r="AA549">
        <v>1024</v>
      </c>
    </row>
    <row r="550" spans="1:27" x14ac:dyDescent="0.3">
      <c r="A550" t="s">
        <v>41</v>
      </c>
      <c r="B550" t="s">
        <v>621</v>
      </c>
      <c r="C550">
        <v>25999</v>
      </c>
      <c r="D550">
        <v>83</v>
      </c>
      <c r="E550" t="b">
        <v>1</v>
      </c>
      <c r="F550" t="b">
        <v>1</v>
      </c>
      <c r="G550" t="b">
        <v>1</v>
      </c>
      <c r="H550" t="s">
        <v>35</v>
      </c>
      <c r="I550">
        <v>8</v>
      </c>
      <c r="J550">
        <v>3.1</v>
      </c>
      <c r="K550">
        <v>5500</v>
      </c>
      <c r="L550">
        <v>1</v>
      </c>
      <c r="M550" t="str">
        <f t="shared" si="16"/>
        <v>fast charging</v>
      </c>
      <c r="N550">
        <v>67</v>
      </c>
      <c r="O550">
        <v>8</v>
      </c>
      <c r="P550">
        <v>128</v>
      </c>
      <c r="Q550">
        <v>6.67</v>
      </c>
      <c r="R550">
        <v>120</v>
      </c>
      <c r="S550" t="s">
        <v>1083</v>
      </c>
      <c r="T550">
        <v>3</v>
      </c>
      <c r="U550">
        <v>1</v>
      </c>
      <c r="V550" t="s">
        <v>26</v>
      </c>
      <c r="W550">
        <v>48</v>
      </c>
      <c r="X550">
        <v>20</v>
      </c>
      <c r="Y550">
        <v>0</v>
      </c>
      <c r="Z550" t="str">
        <f t="shared" si="17"/>
        <v>none added</v>
      </c>
    </row>
    <row r="551" spans="1:27" x14ac:dyDescent="0.3">
      <c r="A551" t="s">
        <v>31</v>
      </c>
      <c r="B551" t="s">
        <v>622</v>
      </c>
      <c r="C551">
        <v>7990</v>
      </c>
      <c r="D551">
        <v>65</v>
      </c>
      <c r="E551" t="b">
        <v>0</v>
      </c>
      <c r="F551" t="b">
        <v>0</v>
      </c>
      <c r="G551" t="b">
        <v>0</v>
      </c>
      <c r="H551" t="s">
        <v>55</v>
      </c>
      <c r="I551">
        <v>8</v>
      </c>
      <c r="J551">
        <v>1.8</v>
      </c>
      <c r="K551">
        <v>5000</v>
      </c>
      <c r="L551">
        <v>1</v>
      </c>
      <c r="M551" t="str">
        <f t="shared" si="16"/>
        <v>fast charging</v>
      </c>
      <c r="N551">
        <v>18</v>
      </c>
      <c r="O551">
        <v>3</v>
      </c>
      <c r="P551">
        <v>32</v>
      </c>
      <c r="Q551">
        <v>6.5</v>
      </c>
      <c r="R551">
        <v>90</v>
      </c>
      <c r="S551" t="s">
        <v>1073</v>
      </c>
      <c r="T551">
        <v>3</v>
      </c>
      <c r="U551">
        <v>1</v>
      </c>
      <c r="V551" t="s">
        <v>26</v>
      </c>
      <c r="W551">
        <v>16</v>
      </c>
      <c r="X551">
        <v>8</v>
      </c>
      <c r="Y551">
        <v>1</v>
      </c>
      <c r="Z551" t="str">
        <f t="shared" si="17"/>
        <v>extended memory</v>
      </c>
      <c r="AA551">
        <v>1024</v>
      </c>
    </row>
    <row r="552" spans="1:27" x14ac:dyDescent="0.3">
      <c r="A552" t="s">
        <v>23</v>
      </c>
      <c r="B552" t="s">
        <v>623</v>
      </c>
      <c r="C552">
        <v>29990</v>
      </c>
      <c r="D552">
        <v>84</v>
      </c>
      <c r="E552" t="b">
        <v>1</v>
      </c>
      <c r="F552" t="b">
        <v>1</v>
      </c>
      <c r="G552" t="b">
        <v>0</v>
      </c>
      <c r="H552" t="s">
        <v>35</v>
      </c>
      <c r="I552">
        <v>8</v>
      </c>
      <c r="J552">
        <v>3</v>
      </c>
      <c r="K552">
        <v>4500</v>
      </c>
      <c r="L552">
        <v>1</v>
      </c>
      <c r="M552" t="str">
        <f t="shared" si="16"/>
        <v>fast charging</v>
      </c>
      <c r="N552">
        <v>80</v>
      </c>
      <c r="O552">
        <v>8</v>
      </c>
      <c r="P552">
        <v>128</v>
      </c>
      <c r="Q552">
        <v>6.43</v>
      </c>
      <c r="R552">
        <v>90</v>
      </c>
      <c r="S552" t="s">
        <v>1068</v>
      </c>
      <c r="T552">
        <v>3</v>
      </c>
      <c r="U552">
        <v>1</v>
      </c>
      <c r="V552" t="s">
        <v>26</v>
      </c>
      <c r="W552">
        <v>50</v>
      </c>
      <c r="X552">
        <v>32</v>
      </c>
      <c r="Y552">
        <v>0</v>
      </c>
      <c r="Z552" t="str">
        <f t="shared" si="17"/>
        <v>none added</v>
      </c>
    </row>
    <row r="553" spans="1:27" x14ac:dyDescent="0.3">
      <c r="A553" t="s">
        <v>47</v>
      </c>
      <c r="B553" t="s">
        <v>624</v>
      </c>
      <c r="C553">
        <v>27990</v>
      </c>
      <c r="D553">
        <v>83</v>
      </c>
      <c r="E553" t="b">
        <v>1</v>
      </c>
      <c r="F553" t="b">
        <v>0</v>
      </c>
      <c r="G553" t="b">
        <v>0</v>
      </c>
      <c r="H553" t="s">
        <v>25</v>
      </c>
      <c r="I553">
        <v>8</v>
      </c>
      <c r="J553">
        <v>2.36</v>
      </c>
      <c r="K553">
        <v>4500</v>
      </c>
      <c r="L553">
        <v>1</v>
      </c>
      <c r="M553" t="str">
        <f t="shared" si="16"/>
        <v>fast charging</v>
      </c>
      <c r="N553">
        <v>65</v>
      </c>
      <c r="O553">
        <v>8</v>
      </c>
      <c r="P553">
        <v>128</v>
      </c>
      <c r="Q553">
        <v>6.43</v>
      </c>
      <c r="R553">
        <v>90</v>
      </c>
      <c r="S553" t="s">
        <v>1080</v>
      </c>
      <c r="T553">
        <v>4</v>
      </c>
      <c r="U553">
        <v>1</v>
      </c>
      <c r="V553" t="s">
        <v>26</v>
      </c>
      <c r="W553">
        <v>50</v>
      </c>
      <c r="X553">
        <v>16</v>
      </c>
      <c r="Y553">
        <v>1</v>
      </c>
      <c r="Z553" t="str">
        <f t="shared" si="17"/>
        <v>extended memory</v>
      </c>
      <c r="AA553">
        <v>256</v>
      </c>
    </row>
    <row r="554" spans="1:27" x14ac:dyDescent="0.3">
      <c r="A554" t="s">
        <v>61</v>
      </c>
      <c r="B554" t="s">
        <v>625</v>
      </c>
      <c r="C554">
        <v>29999</v>
      </c>
      <c r="D554">
        <v>84</v>
      </c>
      <c r="E554" t="b">
        <v>1</v>
      </c>
      <c r="F554" t="b">
        <v>1</v>
      </c>
      <c r="G554" t="b">
        <v>1</v>
      </c>
      <c r="H554" t="s">
        <v>25</v>
      </c>
      <c r="I554">
        <v>8</v>
      </c>
      <c r="J554">
        <v>3.2</v>
      </c>
      <c r="K554">
        <v>5500</v>
      </c>
      <c r="L554">
        <v>1</v>
      </c>
      <c r="M554" t="str">
        <f t="shared" si="16"/>
        <v>fast charging</v>
      </c>
      <c r="N554">
        <v>67</v>
      </c>
      <c r="O554">
        <v>8</v>
      </c>
      <c r="P554">
        <v>128</v>
      </c>
      <c r="Q554">
        <v>6.67</v>
      </c>
      <c r="R554">
        <v>120</v>
      </c>
      <c r="S554" t="s">
        <v>1083</v>
      </c>
      <c r="T554">
        <v>3</v>
      </c>
      <c r="U554">
        <v>1</v>
      </c>
      <c r="V554" t="s">
        <v>26</v>
      </c>
      <c r="W554">
        <v>64</v>
      </c>
      <c r="X554">
        <v>16</v>
      </c>
      <c r="Y554">
        <v>0</v>
      </c>
      <c r="Z554" t="str">
        <f t="shared" si="17"/>
        <v>none added</v>
      </c>
    </row>
    <row r="555" spans="1:27" x14ac:dyDescent="0.3">
      <c r="A555" t="s">
        <v>47</v>
      </c>
      <c r="B555" t="s">
        <v>626</v>
      </c>
      <c r="C555">
        <v>8999</v>
      </c>
      <c r="D555">
        <v>68</v>
      </c>
      <c r="E555" t="b">
        <v>0</v>
      </c>
      <c r="F555" t="b">
        <v>0</v>
      </c>
      <c r="G555" t="b">
        <v>0</v>
      </c>
      <c r="H555" t="s">
        <v>55</v>
      </c>
      <c r="I555">
        <v>8</v>
      </c>
      <c r="J555">
        <v>2</v>
      </c>
      <c r="K555">
        <v>4230</v>
      </c>
      <c r="L555">
        <v>0</v>
      </c>
      <c r="M555" t="str">
        <f t="shared" si="16"/>
        <v>no fast charging</v>
      </c>
      <c r="O555">
        <v>4</v>
      </c>
      <c r="P555">
        <v>64</v>
      </c>
      <c r="Q555">
        <v>6.52</v>
      </c>
      <c r="R555">
        <v>60</v>
      </c>
      <c r="S555" t="s">
        <v>1073</v>
      </c>
      <c r="T555">
        <v>1</v>
      </c>
      <c r="U555">
        <v>1</v>
      </c>
      <c r="V555" t="s">
        <v>26</v>
      </c>
      <c r="W555">
        <v>13</v>
      </c>
      <c r="X555">
        <v>5</v>
      </c>
      <c r="Y555">
        <v>1</v>
      </c>
      <c r="Z555" t="str">
        <f t="shared" si="17"/>
        <v>extended memory</v>
      </c>
      <c r="AA555">
        <v>1024</v>
      </c>
    </row>
    <row r="556" spans="1:27" x14ac:dyDescent="0.3">
      <c r="A556" t="s">
        <v>61</v>
      </c>
      <c r="B556" t="s">
        <v>627</v>
      </c>
      <c r="C556">
        <v>13999</v>
      </c>
      <c r="D556">
        <v>81</v>
      </c>
      <c r="E556" t="b">
        <v>0</v>
      </c>
      <c r="F556" t="b">
        <v>0</v>
      </c>
      <c r="G556" t="b">
        <v>1</v>
      </c>
      <c r="H556" t="s">
        <v>55</v>
      </c>
      <c r="I556">
        <v>8</v>
      </c>
      <c r="J556">
        <v>2.0499999999999998</v>
      </c>
      <c r="K556">
        <v>5000</v>
      </c>
      <c r="L556">
        <v>1</v>
      </c>
      <c r="M556" t="str">
        <f t="shared" si="16"/>
        <v>fast charging</v>
      </c>
      <c r="N556">
        <v>33</v>
      </c>
      <c r="O556">
        <v>8</v>
      </c>
      <c r="P556">
        <v>128</v>
      </c>
      <c r="Q556">
        <v>6.43</v>
      </c>
      <c r="R556">
        <v>90</v>
      </c>
      <c r="S556" t="s">
        <v>1068</v>
      </c>
      <c r="T556">
        <v>3</v>
      </c>
      <c r="U556">
        <v>1</v>
      </c>
      <c r="V556" t="s">
        <v>26</v>
      </c>
      <c r="W556">
        <v>64</v>
      </c>
      <c r="X556">
        <v>16</v>
      </c>
      <c r="Y556">
        <v>1</v>
      </c>
      <c r="Z556" t="str">
        <f t="shared" si="17"/>
        <v>extended memory</v>
      </c>
      <c r="AA556">
        <v>1024</v>
      </c>
    </row>
    <row r="557" spans="1:27" x14ac:dyDescent="0.3">
      <c r="A557" t="s">
        <v>33</v>
      </c>
      <c r="B557" t="s">
        <v>628</v>
      </c>
      <c r="C557">
        <v>11499</v>
      </c>
      <c r="D557">
        <v>71</v>
      </c>
      <c r="E557" t="b">
        <v>0</v>
      </c>
      <c r="F557" t="b">
        <v>0</v>
      </c>
      <c r="G557" t="b">
        <v>0</v>
      </c>
      <c r="H557" t="s">
        <v>55</v>
      </c>
      <c r="I557">
        <v>8</v>
      </c>
      <c r="J557">
        <v>2</v>
      </c>
      <c r="K557">
        <v>6000</v>
      </c>
      <c r="L557">
        <v>1</v>
      </c>
      <c r="M557" t="str">
        <f t="shared" si="16"/>
        <v>fast charging</v>
      </c>
      <c r="N557">
        <v>18</v>
      </c>
      <c r="O557">
        <v>4</v>
      </c>
      <c r="P557">
        <v>64</v>
      </c>
      <c r="Q557">
        <v>6.5</v>
      </c>
      <c r="R557">
        <v>60</v>
      </c>
      <c r="S557" t="s">
        <v>1073</v>
      </c>
      <c r="T557">
        <v>3</v>
      </c>
      <c r="U557">
        <v>1</v>
      </c>
      <c r="V557" t="s">
        <v>26</v>
      </c>
      <c r="W557">
        <v>50</v>
      </c>
      <c r="X557">
        <v>8</v>
      </c>
      <c r="Y557">
        <v>1</v>
      </c>
      <c r="Z557" t="str">
        <f t="shared" si="17"/>
        <v>extended memory</v>
      </c>
      <c r="AA557">
        <v>256</v>
      </c>
    </row>
    <row r="558" spans="1:27" x14ac:dyDescent="0.3">
      <c r="A558" t="s">
        <v>338</v>
      </c>
      <c r="B558" t="s">
        <v>629</v>
      </c>
      <c r="C558">
        <v>39999</v>
      </c>
      <c r="D558">
        <v>87</v>
      </c>
      <c r="E558" t="b">
        <v>1</v>
      </c>
      <c r="F558" t="b">
        <v>1</v>
      </c>
      <c r="G558" t="b">
        <v>0</v>
      </c>
      <c r="H558" t="s">
        <v>25</v>
      </c>
      <c r="I558">
        <v>8</v>
      </c>
      <c r="J558">
        <v>2.9</v>
      </c>
      <c r="K558">
        <v>6000</v>
      </c>
      <c r="L558">
        <v>1</v>
      </c>
      <c r="M558" t="str">
        <f t="shared" si="16"/>
        <v>fast charging</v>
      </c>
      <c r="N558">
        <v>65</v>
      </c>
      <c r="O558">
        <v>8</v>
      </c>
      <c r="P558">
        <v>128</v>
      </c>
      <c r="Q558">
        <v>6.78</v>
      </c>
      <c r="R558">
        <v>144</v>
      </c>
      <c r="S558" t="s">
        <v>1087</v>
      </c>
      <c r="T558">
        <v>3</v>
      </c>
      <c r="U558">
        <v>1</v>
      </c>
      <c r="V558" t="s">
        <v>26</v>
      </c>
      <c r="W558">
        <v>64</v>
      </c>
      <c r="X558">
        <v>24</v>
      </c>
      <c r="Y558">
        <v>0</v>
      </c>
      <c r="Z558" t="str">
        <f t="shared" si="17"/>
        <v>none added</v>
      </c>
    </row>
    <row r="559" spans="1:27" x14ac:dyDescent="0.3">
      <c r="A559" t="s">
        <v>33</v>
      </c>
      <c r="B559" t="s">
        <v>630</v>
      </c>
      <c r="C559">
        <v>27999</v>
      </c>
      <c r="D559">
        <v>84</v>
      </c>
      <c r="E559" t="b">
        <v>1</v>
      </c>
      <c r="F559" t="b">
        <v>1</v>
      </c>
      <c r="G559" t="b">
        <v>0</v>
      </c>
      <c r="H559" t="s">
        <v>25</v>
      </c>
      <c r="I559">
        <v>8</v>
      </c>
      <c r="J559">
        <v>2.4</v>
      </c>
      <c r="K559">
        <v>4300</v>
      </c>
      <c r="L559">
        <v>1</v>
      </c>
      <c r="M559" t="str">
        <f t="shared" si="16"/>
        <v>fast charging</v>
      </c>
      <c r="N559">
        <v>65</v>
      </c>
      <c r="O559">
        <v>8</v>
      </c>
      <c r="P559">
        <v>128</v>
      </c>
      <c r="Q559">
        <v>6.43</v>
      </c>
      <c r="R559">
        <v>120</v>
      </c>
      <c r="S559" t="s">
        <v>1068</v>
      </c>
      <c r="T559">
        <v>3</v>
      </c>
      <c r="U559">
        <v>1</v>
      </c>
      <c r="V559" t="s">
        <v>26</v>
      </c>
      <c r="W559">
        <v>64</v>
      </c>
      <c r="X559">
        <v>32</v>
      </c>
      <c r="Y559">
        <v>0</v>
      </c>
      <c r="Z559" t="str">
        <f t="shared" si="17"/>
        <v>none added</v>
      </c>
    </row>
    <row r="560" spans="1:27" x14ac:dyDescent="0.3">
      <c r="A560" t="s">
        <v>28</v>
      </c>
      <c r="B560" t="s">
        <v>631</v>
      </c>
      <c r="C560">
        <v>24499</v>
      </c>
      <c r="D560">
        <v>79</v>
      </c>
      <c r="E560" t="b">
        <v>1</v>
      </c>
      <c r="F560" t="b">
        <v>1</v>
      </c>
      <c r="G560" t="b">
        <v>0</v>
      </c>
      <c r="H560" t="s">
        <v>35</v>
      </c>
      <c r="I560">
        <v>8</v>
      </c>
      <c r="J560">
        <v>2</v>
      </c>
      <c r="K560">
        <v>5000</v>
      </c>
      <c r="L560">
        <v>1</v>
      </c>
      <c r="M560" t="str">
        <f t="shared" si="16"/>
        <v>fast charging</v>
      </c>
      <c r="N560">
        <v>15</v>
      </c>
      <c r="O560">
        <v>6</v>
      </c>
      <c r="P560">
        <v>128</v>
      </c>
      <c r="Q560">
        <v>6.5</v>
      </c>
      <c r="R560">
        <v>90</v>
      </c>
      <c r="S560" t="s">
        <v>1073</v>
      </c>
      <c r="T560">
        <v>4</v>
      </c>
      <c r="U560">
        <v>1</v>
      </c>
      <c r="V560" t="s">
        <v>26</v>
      </c>
      <c r="W560">
        <v>48</v>
      </c>
      <c r="X560">
        <v>13</v>
      </c>
      <c r="Y560">
        <v>1</v>
      </c>
      <c r="Z560" t="str">
        <f t="shared" si="17"/>
        <v>extended memory</v>
      </c>
      <c r="AA560">
        <v>1024</v>
      </c>
    </row>
    <row r="561" spans="1:27" x14ac:dyDescent="0.3">
      <c r="A561" t="s">
        <v>306</v>
      </c>
      <c r="B561" t="s">
        <v>632</v>
      </c>
      <c r="C561">
        <v>60999</v>
      </c>
      <c r="D561">
        <v>86</v>
      </c>
      <c r="E561" t="b">
        <v>1</v>
      </c>
      <c r="F561" t="b">
        <v>1</v>
      </c>
      <c r="G561" t="b">
        <v>0</v>
      </c>
      <c r="H561" t="s">
        <v>25</v>
      </c>
      <c r="I561">
        <v>8</v>
      </c>
      <c r="J561">
        <v>3.2</v>
      </c>
      <c r="K561">
        <v>5000</v>
      </c>
      <c r="L561">
        <v>1</v>
      </c>
      <c r="M561" t="str">
        <f t="shared" si="16"/>
        <v>fast charging</v>
      </c>
      <c r="N561">
        <v>165</v>
      </c>
      <c r="O561">
        <v>12</v>
      </c>
      <c r="P561">
        <v>256</v>
      </c>
      <c r="Q561">
        <v>6.8</v>
      </c>
      <c r="R561">
        <v>120</v>
      </c>
      <c r="S561" t="s">
        <v>1100</v>
      </c>
      <c r="T561">
        <v>3</v>
      </c>
      <c r="U561">
        <v>1</v>
      </c>
      <c r="V561" t="s">
        <v>26</v>
      </c>
      <c r="W561">
        <v>50</v>
      </c>
      <c r="X561">
        <v>16</v>
      </c>
      <c r="Y561">
        <v>0</v>
      </c>
      <c r="Z561" t="str">
        <f t="shared" si="17"/>
        <v>none added</v>
      </c>
    </row>
    <row r="562" spans="1:27" x14ac:dyDescent="0.3">
      <c r="A562" t="s">
        <v>28</v>
      </c>
      <c r="B562" t="s">
        <v>633</v>
      </c>
      <c r="C562">
        <v>110999</v>
      </c>
      <c r="D562">
        <v>89</v>
      </c>
      <c r="E562" t="b">
        <v>1</v>
      </c>
      <c r="F562" t="b">
        <v>1</v>
      </c>
      <c r="G562" t="b">
        <v>0</v>
      </c>
      <c r="H562" t="s">
        <v>25</v>
      </c>
      <c r="I562">
        <v>8</v>
      </c>
      <c r="J562">
        <v>2.84</v>
      </c>
      <c r="K562">
        <v>4400</v>
      </c>
      <c r="L562">
        <v>1</v>
      </c>
      <c r="M562" t="str">
        <f t="shared" si="16"/>
        <v>fast charging</v>
      </c>
      <c r="N562">
        <v>25</v>
      </c>
      <c r="O562">
        <v>12</v>
      </c>
      <c r="P562">
        <v>256</v>
      </c>
      <c r="Q562">
        <v>7.6</v>
      </c>
      <c r="R562">
        <v>120</v>
      </c>
      <c r="S562" t="s">
        <v>1130</v>
      </c>
      <c r="T562">
        <v>3</v>
      </c>
      <c r="U562">
        <v>2</v>
      </c>
      <c r="V562" t="s">
        <v>26</v>
      </c>
      <c r="W562">
        <v>12</v>
      </c>
      <c r="X562">
        <v>10</v>
      </c>
      <c r="Y562">
        <v>0</v>
      </c>
      <c r="Z562" t="str">
        <f t="shared" si="17"/>
        <v>none added</v>
      </c>
    </row>
    <row r="563" spans="1:27" x14ac:dyDescent="0.3">
      <c r="A563" t="s">
        <v>634</v>
      </c>
      <c r="B563" t="s">
        <v>635</v>
      </c>
      <c r="C563">
        <v>54999</v>
      </c>
      <c r="D563">
        <v>89</v>
      </c>
      <c r="E563" t="b">
        <v>1</v>
      </c>
      <c r="F563" t="b">
        <v>1</v>
      </c>
      <c r="G563" t="b">
        <v>0</v>
      </c>
      <c r="H563" t="s">
        <v>25</v>
      </c>
      <c r="I563">
        <v>8</v>
      </c>
      <c r="J563">
        <v>2.4</v>
      </c>
      <c r="K563">
        <v>4000</v>
      </c>
      <c r="L563">
        <v>1</v>
      </c>
      <c r="M563" t="str">
        <f t="shared" si="16"/>
        <v>fast charging</v>
      </c>
      <c r="O563">
        <v>8</v>
      </c>
      <c r="P563">
        <v>128</v>
      </c>
      <c r="Q563">
        <v>6.8</v>
      </c>
      <c r="R563">
        <v>60</v>
      </c>
      <c r="S563" t="s">
        <v>1080</v>
      </c>
      <c r="T563">
        <v>3</v>
      </c>
      <c r="U563">
        <v>1</v>
      </c>
      <c r="W563">
        <v>64</v>
      </c>
      <c r="X563">
        <v>32</v>
      </c>
      <c r="Y563">
        <v>0</v>
      </c>
      <c r="Z563" t="str">
        <f t="shared" si="17"/>
        <v>none added</v>
      </c>
    </row>
    <row r="564" spans="1:27" x14ac:dyDescent="0.3">
      <c r="A564" t="s">
        <v>41</v>
      </c>
      <c r="B564" t="s">
        <v>636</v>
      </c>
      <c r="C564">
        <v>16490</v>
      </c>
      <c r="D564">
        <v>80</v>
      </c>
      <c r="E564" t="b">
        <v>0</v>
      </c>
      <c r="F564" t="b">
        <v>0</v>
      </c>
      <c r="G564" t="b">
        <v>1</v>
      </c>
      <c r="H564" t="s">
        <v>25</v>
      </c>
      <c r="I564">
        <v>8</v>
      </c>
      <c r="J564">
        <v>2.2999999999999998</v>
      </c>
      <c r="K564">
        <v>5020</v>
      </c>
      <c r="L564">
        <v>1</v>
      </c>
      <c r="M564" t="str">
        <f t="shared" si="16"/>
        <v>fast charging</v>
      </c>
      <c r="N564">
        <v>33</v>
      </c>
      <c r="O564">
        <v>6</v>
      </c>
      <c r="P564">
        <v>64</v>
      </c>
      <c r="Q564">
        <v>6.67</v>
      </c>
      <c r="R564">
        <v>60</v>
      </c>
      <c r="S564" t="s">
        <v>1068</v>
      </c>
      <c r="T564">
        <v>4</v>
      </c>
      <c r="U564">
        <v>1</v>
      </c>
      <c r="V564" t="s">
        <v>26</v>
      </c>
      <c r="W564">
        <v>64</v>
      </c>
      <c r="X564">
        <v>32</v>
      </c>
      <c r="Y564">
        <v>1</v>
      </c>
      <c r="Z564" t="str">
        <f t="shared" si="17"/>
        <v>extended memory</v>
      </c>
      <c r="AA564">
        <v>512</v>
      </c>
    </row>
    <row r="565" spans="1:27" x14ac:dyDescent="0.3">
      <c r="A565" t="s">
        <v>28</v>
      </c>
      <c r="B565" t="s">
        <v>637</v>
      </c>
      <c r="C565">
        <v>24990</v>
      </c>
      <c r="D565">
        <v>83</v>
      </c>
      <c r="E565" t="b">
        <v>0</v>
      </c>
      <c r="F565" t="b">
        <v>0</v>
      </c>
      <c r="G565" t="b">
        <v>0</v>
      </c>
      <c r="H565" t="s">
        <v>25</v>
      </c>
      <c r="I565">
        <v>8</v>
      </c>
      <c r="J565">
        <v>2.2999999999999998</v>
      </c>
      <c r="K565">
        <v>4500</v>
      </c>
      <c r="L565">
        <v>1</v>
      </c>
      <c r="M565" t="str">
        <f t="shared" si="16"/>
        <v>fast charging</v>
      </c>
      <c r="N565">
        <v>25</v>
      </c>
      <c r="O565">
        <v>6</v>
      </c>
      <c r="P565">
        <v>128</v>
      </c>
      <c r="Q565">
        <v>6.5</v>
      </c>
      <c r="R565">
        <v>90</v>
      </c>
      <c r="S565" t="s">
        <v>1068</v>
      </c>
      <c r="T565">
        <v>4</v>
      </c>
      <c r="U565">
        <v>1</v>
      </c>
      <c r="V565" t="s">
        <v>26</v>
      </c>
      <c r="W565">
        <v>64</v>
      </c>
      <c r="X565">
        <v>32</v>
      </c>
      <c r="Y565">
        <v>1</v>
      </c>
      <c r="Z565" t="str">
        <f t="shared" si="17"/>
        <v>extended memory</v>
      </c>
      <c r="AA565">
        <v>1024</v>
      </c>
    </row>
    <row r="566" spans="1:27" x14ac:dyDescent="0.3">
      <c r="A566" t="s">
        <v>50</v>
      </c>
      <c r="B566" t="s">
        <v>638</v>
      </c>
      <c r="C566">
        <v>25000</v>
      </c>
      <c r="E566" t="b">
        <v>0</v>
      </c>
      <c r="F566" t="b">
        <v>0</v>
      </c>
      <c r="G566" t="b">
        <v>0</v>
      </c>
      <c r="H566" t="s">
        <v>25</v>
      </c>
      <c r="I566">
        <v>4</v>
      </c>
      <c r="J566">
        <v>1.4</v>
      </c>
      <c r="K566">
        <v>3360</v>
      </c>
      <c r="L566">
        <v>0</v>
      </c>
      <c r="M566" t="str">
        <f t="shared" si="16"/>
        <v>no fast charging</v>
      </c>
      <c r="O566">
        <v>3</v>
      </c>
      <c r="P566">
        <v>16</v>
      </c>
      <c r="Q566">
        <v>6</v>
      </c>
      <c r="R566">
        <v>60</v>
      </c>
      <c r="S566" t="s">
        <v>1107</v>
      </c>
      <c r="T566">
        <v>1</v>
      </c>
      <c r="U566">
        <v>1</v>
      </c>
      <c r="V566" t="s">
        <v>26</v>
      </c>
      <c r="W566">
        <v>13</v>
      </c>
      <c r="X566">
        <v>5</v>
      </c>
      <c r="Y566">
        <v>1</v>
      </c>
      <c r="Z566" t="str">
        <f t="shared" si="17"/>
        <v>extended memory</v>
      </c>
    </row>
    <row r="567" spans="1:27" x14ac:dyDescent="0.3">
      <c r="A567" t="s">
        <v>28</v>
      </c>
      <c r="B567" t="s">
        <v>639</v>
      </c>
      <c r="C567">
        <v>9950</v>
      </c>
      <c r="D567">
        <v>66</v>
      </c>
      <c r="E567" t="b">
        <v>0</v>
      </c>
      <c r="F567" t="b">
        <v>0</v>
      </c>
      <c r="G567" t="b">
        <v>0</v>
      </c>
      <c r="H567" t="s">
        <v>55</v>
      </c>
      <c r="I567">
        <v>8</v>
      </c>
      <c r="J567">
        <v>2.2999999999999998</v>
      </c>
      <c r="K567">
        <v>5000</v>
      </c>
      <c r="L567">
        <v>0</v>
      </c>
      <c r="M567" t="str">
        <f t="shared" si="16"/>
        <v>no fast charging</v>
      </c>
      <c r="O567">
        <v>3</v>
      </c>
      <c r="P567">
        <v>64</v>
      </c>
      <c r="Q567">
        <v>6.5</v>
      </c>
      <c r="R567">
        <v>60</v>
      </c>
      <c r="S567" t="s">
        <v>1073</v>
      </c>
      <c r="T567">
        <v>2</v>
      </c>
      <c r="U567">
        <v>1</v>
      </c>
      <c r="V567" t="s">
        <v>26</v>
      </c>
      <c r="W567">
        <v>13</v>
      </c>
      <c r="X567">
        <v>5</v>
      </c>
      <c r="Y567">
        <v>1</v>
      </c>
      <c r="Z567" t="str">
        <f t="shared" si="17"/>
        <v>extended memory</v>
      </c>
      <c r="AA567">
        <v>1024</v>
      </c>
    </row>
    <row r="568" spans="1:27" x14ac:dyDescent="0.3">
      <c r="A568" t="s">
        <v>47</v>
      </c>
      <c r="B568" t="s">
        <v>640</v>
      </c>
      <c r="C568">
        <v>12999</v>
      </c>
      <c r="D568">
        <v>75</v>
      </c>
      <c r="E568" t="b">
        <v>1</v>
      </c>
      <c r="F568" t="b">
        <v>0</v>
      </c>
      <c r="G568" t="b">
        <v>0</v>
      </c>
      <c r="H568" t="s">
        <v>35</v>
      </c>
      <c r="I568">
        <v>8</v>
      </c>
      <c r="J568">
        <v>2.4</v>
      </c>
      <c r="K568">
        <v>5000</v>
      </c>
      <c r="L568">
        <v>0</v>
      </c>
      <c r="M568" t="str">
        <f t="shared" si="16"/>
        <v>no fast charging</v>
      </c>
      <c r="O568">
        <v>8</v>
      </c>
      <c r="P568">
        <v>128</v>
      </c>
      <c r="Q568">
        <v>6.56</v>
      </c>
      <c r="R568">
        <v>60</v>
      </c>
      <c r="S568" t="s">
        <v>1071</v>
      </c>
      <c r="T568">
        <v>2</v>
      </c>
      <c r="U568">
        <v>1</v>
      </c>
      <c r="V568" t="s">
        <v>26</v>
      </c>
      <c r="W568">
        <v>13</v>
      </c>
      <c r="X568">
        <v>8</v>
      </c>
      <c r="Y568">
        <v>1</v>
      </c>
      <c r="Z568" t="str">
        <f t="shared" si="17"/>
        <v>extended memory</v>
      </c>
    </row>
    <row r="569" spans="1:27" x14ac:dyDescent="0.3">
      <c r="A569" t="s">
        <v>47</v>
      </c>
      <c r="B569" t="s">
        <v>641</v>
      </c>
      <c r="C569">
        <v>19999</v>
      </c>
      <c r="D569">
        <v>83</v>
      </c>
      <c r="E569" t="b">
        <v>0</v>
      </c>
      <c r="F569" t="b">
        <v>1</v>
      </c>
      <c r="G569" t="b">
        <v>0</v>
      </c>
      <c r="H569" t="s">
        <v>55</v>
      </c>
      <c r="I569">
        <v>8</v>
      </c>
      <c r="J569">
        <v>2.2000000000000002</v>
      </c>
      <c r="K569">
        <v>5000</v>
      </c>
      <c r="L569">
        <v>1</v>
      </c>
      <c r="M569" t="str">
        <f t="shared" si="16"/>
        <v>fast charging</v>
      </c>
      <c r="N569">
        <v>66</v>
      </c>
      <c r="O569">
        <v>8</v>
      </c>
      <c r="P569">
        <v>256</v>
      </c>
      <c r="Q569">
        <v>6.67</v>
      </c>
      <c r="R569">
        <v>120</v>
      </c>
      <c r="S569" t="s">
        <v>1068</v>
      </c>
      <c r="T569">
        <v>3</v>
      </c>
      <c r="U569">
        <v>1</v>
      </c>
      <c r="V569" t="s">
        <v>26</v>
      </c>
      <c r="W569">
        <v>50</v>
      </c>
      <c r="X569">
        <v>16</v>
      </c>
      <c r="Y569">
        <v>1</v>
      </c>
      <c r="Z569" t="str">
        <f t="shared" si="17"/>
        <v>extended memory</v>
      </c>
      <c r="AA569">
        <v>1024</v>
      </c>
    </row>
    <row r="570" spans="1:27" x14ac:dyDescent="0.3">
      <c r="A570" t="s">
        <v>47</v>
      </c>
      <c r="B570" t="s">
        <v>642</v>
      </c>
      <c r="C570">
        <v>32999</v>
      </c>
      <c r="D570">
        <v>84</v>
      </c>
      <c r="E570" t="b">
        <v>1</v>
      </c>
      <c r="F570" t="b">
        <v>1</v>
      </c>
      <c r="G570" t="b">
        <v>0</v>
      </c>
      <c r="H570" t="s">
        <v>25</v>
      </c>
      <c r="I570">
        <v>8</v>
      </c>
      <c r="J570">
        <v>2.5</v>
      </c>
      <c r="K570">
        <v>5000</v>
      </c>
      <c r="L570">
        <v>1</v>
      </c>
      <c r="M570" t="str">
        <f t="shared" si="16"/>
        <v>fast charging</v>
      </c>
      <c r="N570">
        <v>120</v>
      </c>
      <c r="O570">
        <v>8</v>
      </c>
      <c r="P570">
        <v>256</v>
      </c>
      <c r="Q570">
        <v>6.73</v>
      </c>
      <c r="R570">
        <v>120</v>
      </c>
      <c r="S570" t="s">
        <v>1069</v>
      </c>
      <c r="T570">
        <v>3</v>
      </c>
      <c r="U570">
        <v>1</v>
      </c>
      <c r="V570" t="s">
        <v>26</v>
      </c>
      <c r="W570">
        <v>50</v>
      </c>
      <c r="X570">
        <v>32</v>
      </c>
      <c r="Y570">
        <v>0</v>
      </c>
      <c r="Z570" t="str">
        <f t="shared" si="17"/>
        <v>none added</v>
      </c>
    </row>
    <row r="571" spans="1:27" x14ac:dyDescent="0.3">
      <c r="A571" t="s">
        <v>247</v>
      </c>
      <c r="B571" t="s">
        <v>643</v>
      </c>
      <c r="C571">
        <v>28498</v>
      </c>
      <c r="D571">
        <v>81</v>
      </c>
      <c r="E571" t="b">
        <v>1</v>
      </c>
      <c r="F571" t="b">
        <v>1</v>
      </c>
      <c r="G571" t="b">
        <v>0</v>
      </c>
      <c r="H571" t="s">
        <v>25</v>
      </c>
      <c r="I571">
        <v>8</v>
      </c>
      <c r="J571">
        <v>2.2000000000000002</v>
      </c>
      <c r="K571">
        <v>4500</v>
      </c>
      <c r="L571">
        <v>1</v>
      </c>
      <c r="M571" t="str">
        <f t="shared" si="16"/>
        <v>fast charging</v>
      </c>
      <c r="N571">
        <v>20</v>
      </c>
      <c r="O571">
        <v>6</v>
      </c>
      <c r="P571">
        <v>128</v>
      </c>
      <c r="Q571">
        <v>6.58</v>
      </c>
      <c r="R571">
        <v>120</v>
      </c>
      <c r="S571" t="s">
        <v>1068</v>
      </c>
      <c r="T571">
        <v>3</v>
      </c>
      <c r="U571">
        <v>1</v>
      </c>
      <c r="V571" t="s">
        <v>26</v>
      </c>
      <c r="W571">
        <v>50</v>
      </c>
      <c r="X571">
        <v>8</v>
      </c>
      <c r="Y571">
        <v>1</v>
      </c>
      <c r="Z571" t="str">
        <f t="shared" si="17"/>
        <v>extended memory</v>
      </c>
    </row>
    <row r="572" spans="1:27" x14ac:dyDescent="0.3">
      <c r="A572" t="s">
        <v>47</v>
      </c>
      <c r="B572" t="s">
        <v>644</v>
      </c>
      <c r="C572">
        <v>15998</v>
      </c>
      <c r="D572">
        <v>71</v>
      </c>
      <c r="E572" t="b">
        <v>0</v>
      </c>
      <c r="F572" t="b">
        <v>0</v>
      </c>
      <c r="G572" t="b">
        <v>0</v>
      </c>
      <c r="H572" t="s">
        <v>55</v>
      </c>
      <c r="I572">
        <v>8</v>
      </c>
      <c r="J572">
        <v>2.2999999999999998</v>
      </c>
      <c r="K572">
        <v>5000</v>
      </c>
      <c r="L572">
        <v>1</v>
      </c>
      <c r="M572" t="str">
        <f t="shared" si="16"/>
        <v>fast charging</v>
      </c>
      <c r="N572">
        <v>33</v>
      </c>
      <c r="O572">
        <v>4</v>
      </c>
      <c r="P572">
        <v>128</v>
      </c>
      <c r="Q572">
        <v>6.56</v>
      </c>
      <c r="R572">
        <v>60</v>
      </c>
      <c r="S572" t="s">
        <v>1073</v>
      </c>
      <c r="T572">
        <v>2</v>
      </c>
      <c r="U572">
        <v>1</v>
      </c>
      <c r="V572" t="s">
        <v>26</v>
      </c>
      <c r="W572">
        <v>50</v>
      </c>
      <c r="X572">
        <v>8</v>
      </c>
      <c r="Y572">
        <v>1</v>
      </c>
      <c r="Z572" t="str">
        <f t="shared" si="17"/>
        <v>extended memory</v>
      </c>
    </row>
    <row r="573" spans="1:27" x14ac:dyDescent="0.3">
      <c r="A573" t="s">
        <v>31</v>
      </c>
      <c r="B573" t="s">
        <v>645</v>
      </c>
      <c r="C573">
        <v>59990</v>
      </c>
      <c r="D573">
        <v>89</v>
      </c>
      <c r="E573" t="b">
        <v>1</v>
      </c>
      <c r="F573" t="b">
        <v>1</v>
      </c>
      <c r="G573" t="b">
        <v>0</v>
      </c>
      <c r="H573" t="s">
        <v>25</v>
      </c>
      <c r="I573">
        <v>8</v>
      </c>
      <c r="J573">
        <v>3.2</v>
      </c>
      <c r="K573">
        <v>4800</v>
      </c>
      <c r="L573">
        <v>1</v>
      </c>
      <c r="M573" t="str">
        <f t="shared" si="16"/>
        <v>fast charging</v>
      </c>
      <c r="N573">
        <v>125</v>
      </c>
      <c r="O573">
        <v>8</v>
      </c>
      <c r="P573">
        <v>128</v>
      </c>
      <c r="Q573">
        <v>6.7</v>
      </c>
      <c r="R573">
        <v>165</v>
      </c>
      <c r="S573" t="s">
        <v>1080</v>
      </c>
      <c r="T573">
        <v>3</v>
      </c>
      <c r="U573">
        <v>1</v>
      </c>
      <c r="V573" t="s">
        <v>26</v>
      </c>
      <c r="W573">
        <v>50</v>
      </c>
      <c r="X573">
        <v>60</v>
      </c>
      <c r="Y573">
        <v>0</v>
      </c>
      <c r="Z573" t="str">
        <f t="shared" si="17"/>
        <v>none added</v>
      </c>
    </row>
    <row r="574" spans="1:27" x14ac:dyDescent="0.3">
      <c r="A574" t="s">
        <v>47</v>
      </c>
      <c r="B574" t="s">
        <v>646</v>
      </c>
      <c r="C574">
        <v>16990</v>
      </c>
      <c r="D574">
        <v>78</v>
      </c>
      <c r="E574" t="b">
        <v>1</v>
      </c>
      <c r="F574" t="b">
        <v>0</v>
      </c>
      <c r="G574" t="b">
        <v>0</v>
      </c>
      <c r="H574" t="s">
        <v>25</v>
      </c>
      <c r="I574">
        <v>8</v>
      </c>
      <c r="J574">
        <v>2.2000000000000002</v>
      </c>
      <c r="K574">
        <v>5000</v>
      </c>
      <c r="L574">
        <v>1</v>
      </c>
      <c r="M574" t="str">
        <f t="shared" si="16"/>
        <v>fast charging</v>
      </c>
      <c r="N574">
        <v>67</v>
      </c>
      <c r="O574">
        <v>6</v>
      </c>
      <c r="P574">
        <v>128</v>
      </c>
      <c r="Q574">
        <v>6.59</v>
      </c>
      <c r="R574">
        <v>120</v>
      </c>
      <c r="S574" t="s">
        <v>1069</v>
      </c>
      <c r="T574">
        <v>3</v>
      </c>
      <c r="U574">
        <v>1</v>
      </c>
      <c r="V574" t="s">
        <v>26</v>
      </c>
      <c r="W574">
        <v>64</v>
      </c>
      <c r="X574">
        <v>16</v>
      </c>
      <c r="Y574">
        <v>0</v>
      </c>
      <c r="Z574" t="str">
        <f t="shared" si="17"/>
        <v>none added</v>
      </c>
    </row>
    <row r="575" spans="1:27" x14ac:dyDescent="0.3">
      <c r="A575" t="s">
        <v>92</v>
      </c>
      <c r="B575" t="s">
        <v>647</v>
      </c>
      <c r="C575">
        <v>27999</v>
      </c>
      <c r="D575">
        <v>82</v>
      </c>
      <c r="E575" t="b">
        <v>1</v>
      </c>
      <c r="F575" t="b">
        <v>0</v>
      </c>
      <c r="G575" t="b">
        <v>0</v>
      </c>
      <c r="H575" t="s">
        <v>25</v>
      </c>
      <c r="I575">
        <v>8</v>
      </c>
      <c r="J575">
        <v>2.4</v>
      </c>
      <c r="K575">
        <v>4700</v>
      </c>
      <c r="L575">
        <v>1</v>
      </c>
      <c r="M575" t="str">
        <f t="shared" si="16"/>
        <v>fast charging</v>
      </c>
      <c r="N575">
        <v>66</v>
      </c>
      <c r="O575">
        <v>12</v>
      </c>
      <c r="P575">
        <v>256</v>
      </c>
      <c r="Q575">
        <v>6.44</v>
      </c>
      <c r="R575">
        <v>90</v>
      </c>
      <c r="S575" t="s">
        <v>1086</v>
      </c>
      <c r="T575">
        <v>3</v>
      </c>
      <c r="U575">
        <v>1</v>
      </c>
      <c r="V575" t="s">
        <v>26</v>
      </c>
      <c r="W575">
        <v>64</v>
      </c>
      <c r="X575">
        <v>16</v>
      </c>
      <c r="Y575">
        <v>0</v>
      </c>
      <c r="Z575" t="str">
        <f t="shared" si="17"/>
        <v>none added</v>
      </c>
    </row>
    <row r="576" spans="1:27" x14ac:dyDescent="0.3">
      <c r="A576" t="s">
        <v>247</v>
      </c>
      <c r="B576" t="s">
        <v>648</v>
      </c>
      <c r="C576">
        <v>13499</v>
      </c>
      <c r="D576">
        <v>75</v>
      </c>
      <c r="E576" t="b">
        <v>0</v>
      </c>
      <c r="F576" t="b">
        <v>0</v>
      </c>
      <c r="G576" t="b">
        <v>0</v>
      </c>
      <c r="H576" t="s">
        <v>88</v>
      </c>
      <c r="I576">
        <v>8</v>
      </c>
      <c r="J576">
        <v>1.6</v>
      </c>
      <c r="K576">
        <v>5050</v>
      </c>
      <c r="L576">
        <v>1</v>
      </c>
      <c r="M576" t="str">
        <f t="shared" si="16"/>
        <v>fast charging</v>
      </c>
      <c r="N576">
        <v>18</v>
      </c>
      <c r="O576">
        <v>6</v>
      </c>
      <c r="P576">
        <v>128</v>
      </c>
      <c r="Q576">
        <v>6.5</v>
      </c>
      <c r="R576">
        <v>90</v>
      </c>
      <c r="S576" t="s">
        <v>1073</v>
      </c>
      <c r="T576">
        <v>3</v>
      </c>
      <c r="U576">
        <v>1</v>
      </c>
      <c r="V576" t="s">
        <v>26</v>
      </c>
      <c r="W576">
        <v>50</v>
      </c>
      <c r="X576">
        <v>8</v>
      </c>
      <c r="Y576">
        <v>1</v>
      </c>
      <c r="Z576" t="str">
        <f t="shared" si="17"/>
        <v>extended memory</v>
      </c>
      <c r="AA576">
        <v>512</v>
      </c>
    </row>
    <row r="577" spans="1:27" x14ac:dyDescent="0.3">
      <c r="A577" t="s">
        <v>28</v>
      </c>
      <c r="B577" t="s">
        <v>649</v>
      </c>
      <c r="C577">
        <v>16499</v>
      </c>
      <c r="D577">
        <v>78</v>
      </c>
      <c r="E577" t="b">
        <v>0</v>
      </c>
      <c r="F577" t="b">
        <v>0</v>
      </c>
      <c r="G577" t="b">
        <v>0</v>
      </c>
      <c r="I577">
        <v>8</v>
      </c>
      <c r="J577">
        <v>2</v>
      </c>
      <c r="K577">
        <v>5000</v>
      </c>
      <c r="L577">
        <v>1</v>
      </c>
      <c r="M577" t="str">
        <f t="shared" si="16"/>
        <v>fast charging</v>
      </c>
      <c r="N577">
        <v>25</v>
      </c>
      <c r="O577">
        <v>6</v>
      </c>
      <c r="P577">
        <v>128</v>
      </c>
      <c r="Q577">
        <v>6.6</v>
      </c>
      <c r="R577">
        <v>60</v>
      </c>
      <c r="S577" t="s">
        <v>1067</v>
      </c>
      <c r="T577">
        <v>4</v>
      </c>
      <c r="U577">
        <v>1</v>
      </c>
      <c r="V577" t="s">
        <v>26</v>
      </c>
      <c r="W577">
        <v>50</v>
      </c>
      <c r="X577">
        <v>8</v>
      </c>
      <c r="Y577">
        <v>1</v>
      </c>
      <c r="Z577" t="str">
        <f t="shared" si="17"/>
        <v>extended memory</v>
      </c>
      <c r="AA577">
        <v>1024</v>
      </c>
    </row>
    <row r="578" spans="1:27" x14ac:dyDescent="0.3">
      <c r="A578" t="s">
        <v>47</v>
      </c>
      <c r="B578" t="s">
        <v>650</v>
      </c>
      <c r="C578">
        <v>10999</v>
      </c>
      <c r="D578">
        <v>66</v>
      </c>
      <c r="E578" t="b">
        <v>0</v>
      </c>
      <c r="F578" t="b">
        <v>0</v>
      </c>
      <c r="G578" t="b">
        <v>0</v>
      </c>
      <c r="H578" t="s">
        <v>55</v>
      </c>
      <c r="I578">
        <v>8</v>
      </c>
      <c r="J578">
        <v>2.2999999999999998</v>
      </c>
      <c r="K578">
        <v>4230</v>
      </c>
      <c r="L578">
        <v>0</v>
      </c>
      <c r="M578" t="str">
        <f t="shared" si="16"/>
        <v>no fast charging</v>
      </c>
      <c r="O578">
        <v>4</v>
      </c>
      <c r="P578">
        <v>64</v>
      </c>
      <c r="Q578">
        <v>6.52</v>
      </c>
      <c r="R578">
        <v>60</v>
      </c>
      <c r="S578" t="s">
        <v>1073</v>
      </c>
      <c r="T578">
        <v>1</v>
      </c>
      <c r="U578">
        <v>1</v>
      </c>
      <c r="V578" t="s">
        <v>26</v>
      </c>
      <c r="W578">
        <v>13</v>
      </c>
      <c r="X578">
        <v>5</v>
      </c>
      <c r="Y578">
        <v>1</v>
      </c>
      <c r="Z578" t="str">
        <f t="shared" si="17"/>
        <v>extended memory</v>
      </c>
      <c r="AA578">
        <v>256</v>
      </c>
    </row>
    <row r="579" spans="1:27" x14ac:dyDescent="0.3">
      <c r="A579" t="s">
        <v>41</v>
      </c>
      <c r="B579" t="s">
        <v>651</v>
      </c>
      <c r="C579">
        <v>13990</v>
      </c>
      <c r="D579">
        <v>71</v>
      </c>
      <c r="E579" t="b">
        <v>0</v>
      </c>
      <c r="F579" t="b">
        <v>0</v>
      </c>
      <c r="G579" t="b">
        <v>0</v>
      </c>
      <c r="H579" t="s">
        <v>25</v>
      </c>
      <c r="I579">
        <v>8</v>
      </c>
      <c r="J579">
        <v>2.4</v>
      </c>
      <c r="K579">
        <v>6000</v>
      </c>
      <c r="L579">
        <v>1</v>
      </c>
      <c r="M579" t="str">
        <f t="shared" ref="M579:M642" si="18">IF(L579=1, "fast charging", "no fast charging")</f>
        <v>fast charging</v>
      </c>
      <c r="N579">
        <v>18</v>
      </c>
      <c r="O579">
        <v>4</v>
      </c>
      <c r="P579">
        <v>64</v>
      </c>
      <c r="Q579">
        <v>6.7</v>
      </c>
      <c r="R579">
        <v>60</v>
      </c>
      <c r="S579" t="s">
        <v>1073</v>
      </c>
      <c r="T579">
        <v>2</v>
      </c>
      <c r="U579">
        <v>1</v>
      </c>
      <c r="V579" t="s">
        <v>26</v>
      </c>
      <c r="W579">
        <v>50</v>
      </c>
      <c r="X579">
        <v>5</v>
      </c>
      <c r="Y579">
        <v>1</v>
      </c>
      <c r="Z579" t="str">
        <f t="shared" ref="Z579:Z642" si="19">IF(Y579=1, "extended memory", "none added")</f>
        <v>extended memory</v>
      </c>
      <c r="AA579">
        <v>512</v>
      </c>
    </row>
    <row r="580" spans="1:27" x14ac:dyDescent="0.3">
      <c r="A580" t="s">
        <v>156</v>
      </c>
      <c r="B580" t="s">
        <v>652</v>
      </c>
      <c r="C580">
        <v>9999</v>
      </c>
      <c r="D580">
        <v>74</v>
      </c>
      <c r="E580" t="b">
        <v>0</v>
      </c>
      <c r="F580" t="b">
        <v>0</v>
      </c>
      <c r="G580" t="b">
        <v>0</v>
      </c>
      <c r="H580" t="s">
        <v>55</v>
      </c>
      <c r="I580">
        <v>8</v>
      </c>
      <c r="J580">
        <v>2</v>
      </c>
      <c r="K580">
        <v>5000</v>
      </c>
      <c r="L580">
        <v>1</v>
      </c>
      <c r="M580" t="str">
        <f t="shared" si="18"/>
        <v>fast charging</v>
      </c>
      <c r="N580">
        <v>18</v>
      </c>
      <c r="O580">
        <v>4</v>
      </c>
      <c r="P580">
        <v>64</v>
      </c>
      <c r="Q580">
        <v>6.6</v>
      </c>
      <c r="R580">
        <v>90</v>
      </c>
      <c r="S580" t="s">
        <v>1080</v>
      </c>
      <c r="T580">
        <v>3</v>
      </c>
      <c r="U580">
        <v>1</v>
      </c>
      <c r="V580" t="s">
        <v>26</v>
      </c>
      <c r="W580">
        <v>48</v>
      </c>
      <c r="X580">
        <v>32</v>
      </c>
      <c r="Y580">
        <v>1</v>
      </c>
      <c r="Z580" t="str">
        <f t="shared" si="19"/>
        <v>extended memory</v>
      </c>
    </row>
    <row r="581" spans="1:27" x14ac:dyDescent="0.3">
      <c r="A581" t="s">
        <v>33</v>
      </c>
      <c r="B581" t="s">
        <v>653</v>
      </c>
      <c r="C581">
        <v>31994</v>
      </c>
      <c r="D581">
        <v>83</v>
      </c>
      <c r="E581" t="b">
        <v>1</v>
      </c>
      <c r="F581" t="b">
        <v>1</v>
      </c>
      <c r="G581" t="b">
        <v>0</v>
      </c>
      <c r="H581" t="s">
        <v>35</v>
      </c>
      <c r="I581">
        <v>8</v>
      </c>
      <c r="J581">
        <v>2.85</v>
      </c>
      <c r="K581">
        <v>5000</v>
      </c>
      <c r="L581">
        <v>1</v>
      </c>
      <c r="M581" t="str">
        <f t="shared" si="18"/>
        <v>fast charging</v>
      </c>
      <c r="N581">
        <v>80</v>
      </c>
      <c r="O581">
        <v>8</v>
      </c>
      <c r="P581">
        <v>128</v>
      </c>
      <c r="Q581">
        <v>6.7</v>
      </c>
      <c r="R581">
        <v>120</v>
      </c>
      <c r="S581" t="s">
        <v>1069</v>
      </c>
      <c r="T581">
        <v>3</v>
      </c>
      <c r="U581">
        <v>1</v>
      </c>
      <c r="V581" t="s">
        <v>26</v>
      </c>
      <c r="W581">
        <v>50</v>
      </c>
      <c r="X581">
        <v>16</v>
      </c>
      <c r="Y581">
        <v>0</v>
      </c>
      <c r="Z581" t="str">
        <f t="shared" si="19"/>
        <v>none added</v>
      </c>
    </row>
    <row r="582" spans="1:27" x14ac:dyDescent="0.3">
      <c r="A582" t="s">
        <v>41</v>
      </c>
      <c r="B582" t="s">
        <v>654</v>
      </c>
      <c r="C582">
        <v>24820</v>
      </c>
      <c r="D582">
        <v>83</v>
      </c>
      <c r="E582" t="b">
        <v>1</v>
      </c>
      <c r="F582" t="b">
        <v>0</v>
      </c>
      <c r="G582" t="b">
        <v>1</v>
      </c>
      <c r="H582" t="s">
        <v>35</v>
      </c>
      <c r="I582">
        <v>8</v>
      </c>
      <c r="J582">
        <v>2.5</v>
      </c>
      <c r="K582">
        <v>4500</v>
      </c>
      <c r="L582">
        <v>1</v>
      </c>
      <c r="M582" t="str">
        <f t="shared" si="18"/>
        <v>fast charging</v>
      </c>
      <c r="N582">
        <v>120</v>
      </c>
      <c r="O582">
        <v>6</v>
      </c>
      <c r="P582">
        <v>128</v>
      </c>
      <c r="Q582">
        <v>6.67</v>
      </c>
      <c r="R582">
        <v>120</v>
      </c>
      <c r="S582" t="s">
        <v>1106</v>
      </c>
      <c r="T582">
        <v>3</v>
      </c>
      <c r="U582">
        <v>1</v>
      </c>
      <c r="V582" t="s">
        <v>26</v>
      </c>
      <c r="W582">
        <v>108</v>
      </c>
      <c r="X582">
        <v>16</v>
      </c>
      <c r="Y582">
        <v>1</v>
      </c>
      <c r="Z582" t="str">
        <f t="shared" si="19"/>
        <v>extended memory</v>
      </c>
      <c r="AA582">
        <v>1024</v>
      </c>
    </row>
    <row r="583" spans="1:27" x14ac:dyDescent="0.3">
      <c r="A583" t="s">
        <v>92</v>
      </c>
      <c r="B583" t="s">
        <v>655</v>
      </c>
      <c r="C583">
        <v>22990</v>
      </c>
      <c r="D583">
        <v>83</v>
      </c>
      <c r="E583" t="b">
        <v>1</v>
      </c>
      <c r="F583" t="b">
        <v>0</v>
      </c>
      <c r="G583" t="b">
        <v>0</v>
      </c>
      <c r="H583" t="s">
        <v>25</v>
      </c>
      <c r="I583">
        <v>8</v>
      </c>
      <c r="J583">
        <v>3.2</v>
      </c>
      <c r="K583">
        <v>4700</v>
      </c>
      <c r="L583">
        <v>1</v>
      </c>
      <c r="M583" t="str">
        <f t="shared" si="18"/>
        <v>fast charging</v>
      </c>
      <c r="N583">
        <v>80</v>
      </c>
      <c r="O583">
        <v>8</v>
      </c>
      <c r="P583">
        <v>128</v>
      </c>
      <c r="Q583">
        <v>6.62</v>
      </c>
      <c r="R583">
        <v>120</v>
      </c>
      <c r="S583" t="s">
        <v>1068</v>
      </c>
      <c r="T583">
        <v>3</v>
      </c>
      <c r="U583">
        <v>1</v>
      </c>
      <c r="V583" t="s">
        <v>26</v>
      </c>
      <c r="W583">
        <v>64</v>
      </c>
      <c r="X583">
        <v>16</v>
      </c>
      <c r="Y583">
        <v>0</v>
      </c>
      <c r="Z583" t="str">
        <f t="shared" si="19"/>
        <v>none added</v>
      </c>
    </row>
    <row r="584" spans="1:27" x14ac:dyDescent="0.3">
      <c r="A584" t="s">
        <v>92</v>
      </c>
      <c r="B584" t="s">
        <v>656</v>
      </c>
      <c r="C584">
        <v>59990</v>
      </c>
      <c r="D584">
        <v>88</v>
      </c>
      <c r="E584" t="b">
        <v>1</v>
      </c>
      <c r="F584" t="b">
        <v>1</v>
      </c>
      <c r="G584" t="b">
        <v>0</v>
      </c>
      <c r="H584" t="s">
        <v>25</v>
      </c>
      <c r="I584">
        <v>8</v>
      </c>
      <c r="J584">
        <v>3</v>
      </c>
      <c r="K584">
        <v>4700</v>
      </c>
      <c r="L584">
        <v>1</v>
      </c>
      <c r="M584" t="str">
        <f t="shared" si="18"/>
        <v>fast charging</v>
      </c>
      <c r="N584">
        <v>120</v>
      </c>
      <c r="O584">
        <v>8</v>
      </c>
      <c r="P584">
        <v>256</v>
      </c>
      <c r="Q584">
        <v>6.78</v>
      </c>
      <c r="R584">
        <v>120</v>
      </c>
      <c r="S584" t="s">
        <v>1083</v>
      </c>
      <c r="T584">
        <v>3</v>
      </c>
      <c r="U584">
        <v>1</v>
      </c>
      <c r="V584" t="s">
        <v>26</v>
      </c>
      <c r="W584">
        <v>50</v>
      </c>
      <c r="X584">
        <v>16</v>
      </c>
      <c r="Y584">
        <v>0</v>
      </c>
      <c r="Z584" t="str">
        <f t="shared" si="19"/>
        <v>none added</v>
      </c>
    </row>
    <row r="585" spans="1:27" x14ac:dyDescent="0.3">
      <c r="A585" t="s">
        <v>33</v>
      </c>
      <c r="B585" t="s">
        <v>657</v>
      </c>
      <c r="C585">
        <v>8999</v>
      </c>
      <c r="D585">
        <v>62</v>
      </c>
      <c r="E585" t="b">
        <v>0</v>
      </c>
      <c r="F585" t="b">
        <v>0</v>
      </c>
      <c r="G585" t="b">
        <v>0</v>
      </c>
      <c r="H585" t="s">
        <v>88</v>
      </c>
      <c r="I585">
        <v>8</v>
      </c>
      <c r="J585">
        <v>1.6</v>
      </c>
      <c r="K585">
        <v>5000</v>
      </c>
      <c r="L585">
        <v>0</v>
      </c>
      <c r="M585" t="str">
        <f t="shared" si="18"/>
        <v>no fast charging</v>
      </c>
      <c r="O585">
        <v>4</v>
      </c>
      <c r="P585">
        <v>64</v>
      </c>
      <c r="Q585">
        <v>6.5</v>
      </c>
      <c r="R585">
        <v>60</v>
      </c>
      <c r="S585" t="s">
        <v>1073</v>
      </c>
      <c r="T585">
        <v>1</v>
      </c>
      <c r="U585">
        <v>1</v>
      </c>
      <c r="V585" t="s">
        <v>26</v>
      </c>
      <c r="W585">
        <v>8</v>
      </c>
      <c r="X585">
        <v>5</v>
      </c>
      <c r="Y585">
        <v>1</v>
      </c>
      <c r="Z585" t="str">
        <f t="shared" si="19"/>
        <v>extended memory</v>
      </c>
      <c r="AA585">
        <v>256</v>
      </c>
    </row>
    <row r="586" spans="1:27" x14ac:dyDescent="0.3">
      <c r="A586" t="s">
        <v>41</v>
      </c>
      <c r="B586" t="s">
        <v>658</v>
      </c>
      <c r="C586">
        <v>10499</v>
      </c>
      <c r="D586">
        <v>72</v>
      </c>
      <c r="E586" t="b">
        <v>0</v>
      </c>
      <c r="F586" t="b">
        <v>0</v>
      </c>
      <c r="G586" t="b">
        <v>0</v>
      </c>
      <c r="H586" t="s">
        <v>55</v>
      </c>
      <c r="I586">
        <v>8</v>
      </c>
      <c r="J586">
        <v>2.2999999999999998</v>
      </c>
      <c r="K586">
        <v>5000</v>
      </c>
      <c r="L586">
        <v>0</v>
      </c>
      <c r="M586" t="str">
        <f t="shared" si="18"/>
        <v>no fast charging</v>
      </c>
      <c r="O586">
        <v>6</v>
      </c>
      <c r="P586">
        <v>128</v>
      </c>
      <c r="Q586">
        <v>6.53</v>
      </c>
      <c r="R586">
        <v>60</v>
      </c>
      <c r="S586" t="s">
        <v>1073</v>
      </c>
      <c r="T586">
        <v>2</v>
      </c>
      <c r="U586">
        <v>1</v>
      </c>
      <c r="V586" t="s">
        <v>26</v>
      </c>
      <c r="W586">
        <v>13</v>
      </c>
      <c r="X586">
        <v>5</v>
      </c>
      <c r="Y586">
        <v>1</v>
      </c>
      <c r="Z586" t="str">
        <f t="shared" si="19"/>
        <v>extended memory</v>
      </c>
      <c r="AA586">
        <v>512</v>
      </c>
    </row>
    <row r="587" spans="1:27" x14ac:dyDescent="0.3">
      <c r="A587" t="s">
        <v>94</v>
      </c>
      <c r="B587" t="s">
        <v>659</v>
      </c>
      <c r="C587">
        <v>7499</v>
      </c>
      <c r="E587" t="b">
        <v>0</v>
      </c>
      <c r="F587" t="b">
        <v>0</v>
      </c>
      <c r="G587" t="b">
        <v>0</v>
      </c>
      <c r="H587" t="s">
        <v>25</v>
      </c>
      <c r="I587">
        <v>4</v>
      </c>
      <c r="J587">
        <v>1.3</v>
      </c>
      <c r="K587">
        <v>3000</v>
      </c>
      <c r="L587">
        <v>0</v>
      </c>
      <c r="M587" t="str">
        <f t="shared" si="18"/>
        <v>no fast charging</v>
      </c>
      <c r="O587">
        <v>3</v>
      </c>
      <c r="P587">
        <v>32</v>
      </c>
      <c r="Q587">
        <v>5.5</v>
      </c>
      <c r="R587">
        <v>60</v>
      </c>
      <c r="S587" t="s">
        <v>1107</v>
      </c>
      <c r="T587">
        <v>1</v>
      </c>
      <c r="U587">
        <v>1</v>
      </c>
      <c r="V587" t="s">
        <v>26</v>
      </c>
      <c r="W587">
        <v>13</v>
      </c>
      <c r="X587">
        <v>8</v>
      </c>
      <c r="Y587">
        <v>1</v>
      </c>
      <c r="Z587" t="str">
        <f t="shared" si="19"/>
        <v>extended memory</v>
      </c>
    </row>
    <row r="588" spans="1:27" x14ac:dyDescent="0.3">
      <c r="A588" t="s">
        <v>41</v>
      </c>
      <c r="B588" t="s">
        <v>660</v>
      </c>
      <c r="C588">
        <v>9990</v>
      </c>
      <c r="D588">
        <v>75</v>
      </c>
      <c r="E588" t="b">
        <v>0</v>
      </c>
      <c r="F588" t="b">
        <v>0</v>
      </c>
      <c r="G588" t="b">
        <v>1</v>
      </c>
      <c r="H588" t="s">
        <v>55</v>
      </c>
      <c r="I588">
        <v>8</v>
      </c>
      <c r="J588">
        <v>2</v>
      </c>
      <c r="K588">
        <v>4000</v>
      </c>
      <c r="L588">
        <v>1</v>
      </c>
      <c r="M588" t="str">
        <f t="shared" si="18"/>
        <v>fast charging</v>
      </c>
      <c r="N588">
        <v>18</v>
      </c>
      <c r="O588">
        <v>4</v>
      </c>
      <c r="P588">
        <v>64</v>
      </c>
      <c r="Q588">
        <v>6.3</v>
      </c>
      <c r="R588">
        <v>60</v>
      </c>
      <c r="S588" t="s">
        <v>1078</v>
      </c>
      <c r="T588">
        <v>4</v>
      </c>
      <c r="U588">
        <v>1</v>
      </c>
      <c r="V588" t="s">
        <v>26</v>
      </c>
      <c r="W588">
        <v>48</v>
      </c>
      <c r="X588">
        <v>13</v>
      </c>
      <c r="Y588">
        <v>1</v>
      </c>
      <c r="Z588" t="str">
        <f t="shared" si="19"/>
        <v>extended memory</v>
      </c>
    </row>
    <row r="589" spans="1:27" x14ac:dyDescent="0.3">
      <c r="A589" t="s">
        <v>41</v>
      </c>
      <c r="B589" t="s">
        <v>661</v>
      </c>
      <c r="C589">
        <v>12490</v>
      </c>
      <c r="D589">
        <v>76</v>
      </c>
      <c r="E589" t="b">
        <v>1</v>
      </c>
      <c r="F589" t="b">
        <v>0</v>
      </c>
      <c r="G589" t="b">
        <v>1</v>
      </c>
      <c r="H589" t="s">
        <v>35</v>
      </c>
      <c r="I589">
        <v>8</v>
      </c>
      <c r="J589">
        <v>2.2000000000000002</v>
      </c>
      <c r="K589">
        <v>5000</v>
      </c>
      <c r="L589">
        <v>1</v>
      </c>
      <c r="M589" t="str">
        <f t="shared" si="18"/>
        <v>fast charging</v>
      </c>
      <c r="N589">
        <v>18</v>
      </c>
      <c r="O589">
        <v>4</v>
      </c>
      <c r="P589">
        <v>128</v>
      </c>
      <c r="Q589">
        <v>6.5</v>
      </c>
      <c r="R589">
        <v>90</v>
      </c>
      <c r="S589" t="s">
        <v>1068</v>
      </c>
      <c r="T589">
        <v>3</v>
      </c>
      <c r="U589">
        <v>1</v>
      </c>
      <c r="V589" t="s">
        <v>26</v>
      </c>
      <c r="W589">
        <v>48</v>
      </c>
      <c r="X589">
        <v>8</v>
      </c>
      <c r="Y589">
        <v>1</v>
      </c>
      <c r="Z589" t="str">
        <f t="shared" si="19"/>
        <v>extended memory</v>
      </c>
      <c r="AA589">
        <v>512</v>
      </c>
    </row>
    <row r="590" spans="1:27" x14ac:dyDescent="0.3">
      <c r="A590" t="s">
        <v>50</v>
      </c>
      <c r="B590" t="s">
        <v>662</v>
      </c>
      <c r="C590">
        <v>13990</v>
      </c>
      <c r="D590">
        <v>69</v>
      </c>
      <c r="E590" t="b">
        <v>0</v>
      </c>
      <c r="F590" t="b">
        <v>0</v>
      </c>
      <c r="G590" t="b">
        <v>0</v>
      </c>
      <c r="H590" t="s">
        <v>55</v>
      </c>
      <c r="I590">
        <v>8</v>
      </c>
      <c r="J590">
        <v>2</v>
      </c>
      <c r="K590">
        <v>5000</v>
      </c>
      <c r="L590">
        <v>1</v>
      </c>
      <c r="M590" t="str">
        <f t="shared" si="18"/>
        <v>fast charging</v>
      </c>
      <c r="N590">
        <v>18</v>
      </c>
      <c r="O590">
        <v>4</v>
      </c>
      <c r="P590">
        <v>64</v>
      </c>
      <c r="Q590">
        <v>6.51</v>
      </c>
      <c r="R590">
        <v>60</v>
      </c>
      <c r="S590" t="s">
        <v>1073</v>
      </c>
      <c r="T590">
        <v>3</v>
      </c>
      <c r="U590">
        <v>1</v>
      </c>
      <c r="V590" t="s">
        <v>26</v>
      </c>
      <c r="W590">
        <v>13</v>
      </c>
      <c r="X590">
        <v>8</v>
      </c>
      <c r="Y590">
        <v>1</v>
      </c>
      <c r="Z590" t="str">
        <f t="shared" si="19"/>
        <v>extended memory</v>
      </c>
      <c r="AA590">
        <v>256</v>
      </c>
    </row>
    <row r="591" spans="1:27" x14ac:dyDescent="0.3">
      <c r="A591" t="s">
        <v>28</v>
      </c>
      <c r="B591" t="s">
        <v>663</v>
      </c>
      <c r="C591">
        <v>17990</v>
      </c>
      <c r="D591">
        <v>79</v>
      </c>
      <c r="E591" t="b">
        <v>1</v>
      </c>
      <c r="F591" t="b">
        <v>0</v>
      </c>
      <c r="G591" t="b">
        <v>0</v>
      </c>
      <c r="H591" t="s">
        <v>35</v>
      </c>
      <c r="I591">
        <v>8</v>
      </c>
      <c r="J591">
        <v>2.2000000000000002</v>
      </c>
      <c r="K591">
        <v>5000</v>
      </c>
      <c r="L591">
        <v>1</v>
      </c>
      <c r="M591" t="str">
        <f t="shared" si="18"/>
        <v>fast charging</v>
      </c>
      <c r="N591">
        <v>15</v>
      </c>
      <c r="O591">
        <v>6</v>
      </c>
      <c r="P591">
        <v>128</v>
      </c>
      <c r="Q591">
        <v>6.6</v>
      </c>
      <c r="R591">
        <v>90</v>
      </c>
      <c r="S591" t="s">
        <v>1067</v>
      </c>
      <c r="T591">
        <v>3</v>
      </c>
      <c r="U591">
        <v>1</v>
      </c>
      <c r="V591" t="s">
        <v>26</v>
      </c>
      <c r="W591">
        <v>48</v>
      </c>
      <c r="X591">
        <v>8</v>
      </c>
      <c r="Y591">
        <v>1</v>
      </c>
      <c r="Z591" t="str">
        <f t="shared" si="19"/>
        <v>extended memory</v>
      </c>
      <c r="AA591">
        <v>1024</v>
      </c>
    </row>
    <row r="592" spans="1:27" x14ac:dyDescent="0.3">
      <c r="A592" t="s">
        <v>50</v>
      </c>
      <c r="B592" t="s">
        <v>664</v>
      </c>
      <c r="C592">
        <v>24999</v>
      </c>
      <c r="D592">
        <v>83</v>
      </c>
      <c r="E592" t="b">
        <v>0</v>
      </c>
      <c r="F592" t="b">
        <v>0</v>
      </c>
      <c r="G592" t="b">
        <v>0</v>
      </c>
      <c r="H592" t="s">
        <v>35</v>
      </c>
      <c r="I592">
        <v>8</v>
      </c>
      <c r="J592">
        <v>2.4</v>
      </c>
      <c r="K592">
        <v>4000</v>
      </c>
      <c r="L592">
        <v>1</v>
      </c>
      <c r="M592" t="str">
        <f t="shared" si="18"/>
        <v>fast charging</v>
      </c>
      <c r="N592">
        <v>33</v>
      </c>
      <c r="O592">
        <v>8</v>
      </c>
      <c r="P592">
        <v>128</v>
      </c>
      <c r="Q592">
        <v>6.44</v>
      </c>
      <c r="R592">
        <v>90</v>
      </c>
      <c r="S592" t="s">
        <v>1068</v>
      </c>
      <c r="T592">
        <v>3</v>
      </c>
      <c r="U592">
        <v>1</v>
      </c>
      <c r="V592" t="s">
        <v>26</v>
      </c>
      <c r="W592">
        <v>64</v>
      </c>
      <c r="X592">
        <v>44</v>
      </c>
      <c r="Y592">
        <v>1</v>
      </c>
      <c r="Z592" t="str">
        <f t="shared" si="19"/>
        <v>extended memory</v>
      </c>
    </row>
    <row r="593" spans="1:27" x14ac:dyDescent="0.3">
      <c r="A593" t="s">
        <v>33</v>
      </c>
      <c r="B593" t="s">
        <v>665</v>
      </c>
      <c r="C593">
        <v>21999</v>
      </c>
      <c r="D593">
        <v>85</v>
      </c>
      <c r="E593" t="b">
        <v>0</v>
      </c>
      <c r="F593" t="b">
        <v>0</v>
      </c>
      <c r="G593" t="b">
        <v>0</v>
      </c>
      <c r="H593" t="s">
        <v>25</v>
      </c>
      <c r="I593">
        <v>8</v>
      </c>
      <c r="J593">
        <v>2.2999999999999998</v>
      </c>
      <c r="K593">
        <v>4500</v>
      </c>
      <c r="L593">
        <v>1</v>
      </c>
      <c r="M593" t="str">
        <f t="shared" si="18"/>
        <v>fast charging</v>
      </c>
      <c r="N593">
        <v>65</v>
      </c>
      <c r="O593">
        <v>8</v>
      </c>
      <c r="P593">
        <v>128</v>
      </c>
      <c r="Q593">
        <v>6.4</v>
      </c>
      <c r="R593">
        <v>60</v>
      </c>
      <c r="S593" t="s">
        <v>1068</v>
      </c>
      <c r="T593">
        <v>4</v>
      </c>
      <c r="U593">
        <v>1</v>
      </c>
      <c r="V593" t="s">
        <v>26</v>
      </c>
      <c r="W593">
        <v>64</v>
      </c>
      <c r="X593">
        <v>32</v>
      </c>
      <c r="Y593">
        <v>1</v>
      </c>
      <c r="Z593" t="str">
        <f t="shared" si="19"/>
        <v>extended memory</v>
      </c>
      <c r="AA593">
        <v>256</v>
      </c>
    </row>
    <row r="594" spans="1:27" x14ac:dyDescent="0.3">
      <c r="A594" t="s">
        <v>23</v>
      </c>
      <c r="B594" t="s">
        <v>666</v>
      </c>
      <c r="C594">
        <v>19999</v>
      </c>
      <c r="D594">
        <v>77</v>
      </c>
      <c r="E594" t="b">
        <v>0</v>
      </c>
      <c r="F594" t="b">
        <v>0</v>
      </c>
      <c r="G594" t="b">
        <v>0</v>
      </c>
      <c r="H594" t="s">
        <v>25</v>
      </c>
      <c r="I594">
        <v>8</v>
      </c>
      <c r="J594">
        <v>2</v>
      </c>
      <c r="K594">
        <v>4300</v>
      </c>
      <c r="L594">
        <v>1</v>
      </c>
      <c r="M594" t="str">
        <f t="shared" si="18"/>
        <v>fast charging</v>
      </c>
      <c r="N594">
        <v>30</v>
      </c>
      <c r="O594">
        <v>8</v>
      </c>
      <c r="P594">
        <v>128</v>
      </c>
      <c r="Q594">
        <v>6.55</v>
      </c>
      <c r="R594">
        <v>90</v>
      </c>
      <c r="S594" t="s">
        <v>1068</v>
      </c>
      <c r="T594">
        <v>3</v>
      </c>
      <c r="U594">
        <v>1</v>
      </c>
      <c r="V594" t="s">
        <v>26</v>
      </c>
      <c r="W594">
        <v>48</v>
      </c>
      <c r="X594">
        <v>16</v>
      </c>
      <c r="Y594">
        <v>0</v>
      </c>
      <c r="Z594" t="str">
        <f t="shared" si="19"/>
        <v>none added</v>
      </c>
    </row>
    <row r="595" spans="1:27" x14ac:dyDescent="0.3">
      <c r="A595" t="s">
        <v>28</v>
      </c>
      <c r="B595" t="s">
        <v>667</v>
      </c>
      <c r="C595">
        <v>99999</v>
      </c>
      <c r="E595" t="b">
        <v>1</v>
      </c>
      <c r="F595" t="b">
        <v>1</v>
      </c>
      <c r="G595" t="b">
        <v>0</v>
      </c>
      <c r="H595" t="s">
        <v>30</v>
      </c>
      <c r="I595">
        <v>8</v>
      </c>
      <c r="J595">
        <v>2.73</v>
      </c>
      <c r="K595">
        <v>5000</v>
      </c>
      <c r="L595">
        <v>1</v>
      </c>
      <c r="M595" t="str">
        <f t="shared" si="18"/>
        <v>fast charging</v>
      </c>
      <c r="N595">
        <v>45</v>
      </c>
      <c r="O595">
        <v>12</v>
      </c>
      <c r="P595">
        <v>128</v>
      </c>
      <c r="Q595">
        <v>6.9</v>
      </c>
      <c r="R595">
        <v>60</v>
      </c>
      <c r="S595" t="s">
        <v>1083</v>
      </c>
      <c r="T595">
        <v>4</v>
      </c>
      <c r="U595">
        <v>1</v>
      </c>
      <c r="V595" t="s">
        <v>26</v>
      </c>
      <c r="W595">
        <v>108</v>
      </c>
      <c r="X595">
        <v>40</v>
      </c>
      <c r="Y595">
        <v>1</v>
      </c>
      <c r="Z595" t="str">
        <f t="shared" si="19"/>
        <v>extended memory</v>
      </c>
      <c r="AA595">
        <v>1024</v>
      </c>
    </row>
    <row r="596" spans="1:27" x14ac:dyDescent="0.3">
      <c r="A596" t="s">
        <v>37</v>
      </c>
      <c r="B596" t="s">
        <v>668</v>
      </c>
      <c r="C596">
        <v>109900</v>
      </c>
      <c r="D596">
        <v>77</v>
      </c>
      <c r="E596" t="b">
        <v>0</v>
      </c>
      <c r="F596" t="b">
        <v>1</v>
      </c>
      <c r="G596" t="b">
        <v>0</v>
      </c>
      <c r="H596" t="s">
        <v>39</v>
      </c>
      <c r="I596">
        <v>6</v>
      </c>
      <c r="J596">
        <v>2.65</v>
      </c>
      <c r="K596">
        <v>3500</v>
      </c>
      <c r="L596">
        <v>1</v>
      </c>
      <c r="M596" t="str">
        <f t="shared" si="18"/>
        <v>fast charging</v>
      </c>
      <c r="N596">
        <v>18</v>
      </c>
      <c r="O596">
        <v>4</v>
      </c>
      <c r="P596">
        <v>64</v>
      </c>
      <c r="Q596">
        <v>6.5</v>
      </c>
      <c r="R596">
        <v>60</v>
      </c>
      <c r="S596" t="s">
        <v>1131</v>
      </c>
      <c r="T596">
        <v>3</v>
      </c>
      <c r="U596">
        <v>1</v>
      </c>
      <c r="V596" t="s">
        <v>40</v>
      </c>
      <c r="W596">
        <v>12</v>
      </c>
      <c r="X596">
        <v>12</v>
      </c>
      <c r="Y596">
        <v>0</v>
      </c>
      <c r="Z596" t="str">
        <f t="shared" si="19"/>
        <v>none added</v>
      </c>
    </row>
    <row r="597" spans="1:27" x14ac:dyDescent="0.3">
      <c r="A597" t="s">
        <v>37</v>
      </c>
      <c r="B597" t="s">
        <v>669</v>
      </c>
      <c r="C597">
        <v>52990</v>
      </c>
      <c r="E597" t="b">
        <v>0</v>
      </c>
      <c r="F597" t="b">
        <v>0</v>
      </c>
      <c r="G597" t="b">
        <v>0</v>
      </c>
      <c r="H597" t="s">
        <v>670</v>
      </c>
      <c r="I597">
        <v>4</v>
      </c>
      <c r="J597">
        <v>2.37</v>
      </c>
      <c r="K597">
        <v>2230</v>
      </c>
      <c r="L597">
        <v>0</v>
      </c>
      <c r="M597" t="str">
        <f t="shared" si="18"/>
        <v>no fast charging</v>
      </c>
      <c r="O597">
        <v>3</v>
      </c>
      <c r="P597">
        <v>32</v>
      </c>
      <c r="Q597">
        <v>4.7</v>
      </c>
      <c r="R597">
        <v>60</v>
      </c>
      <c r="S597" t="s">
        <v>1093</v>
      </c>
      <c r="T597">
        <v>1</v>
      </c>
      <c r="U597">
        <v>1</v>
      </c>
      <c r="V597" t="s">
        <v>40</v>
      </c>
      <c r="W597">
        <v>13</v>
      </c>
      <c r="X597">
        <v>7</v>
      </c>
      <c r="Y597">
        <v>0</v>
      </c>
      <c r="Z597" t="str">
        <f t="shared" si="19"/>
        <v>none added</v>
      </c>
    </row>
    <row r="598" spans="1:27" x14ac:dyDescent="0.3">
      <c r="A598" t="s">
        <v>432</v>
      </c>
      <c r="B598" t="s">
        <v>671</v>
      </c>
      <c r="C598">
        <v>19990</v>
      </c>
      <c r="D598">
        <v>80</v>
      </c>
      <c r="E598" t="b">
        <v>0</v>
      </c>
      <c r="F598" t="b">
        <v>1</v>
      </c>
      <c r="G598" t="b">
        <v>0</v>
      </c>
      <c r="H598" t="s">
        <v>25</v>
      </c>
      <c r="I598">
        <v>8</v>
      </c>
      <c r="J598">
        <v>2</v>
      </c>
      <c r="K598">
        <v>5000</v>
      </c>
      <c r="L598">
        <v>1</v>
      </c>
      <c r="M598" t="str">
        <f t="shared" si="18"/>
        <v>fast charging</v>
      </c>
      <c r="N598">
        <v>33</v>
      </c>
      <c r="O598">
        <v>8</v>
      </c>
      <c r="P598">
        <v>128</v>
      </c>
      <c r="Q598">
        <v>6.5</v>
      </c>
      <c r="R598">
        <v>120</v>
      </c>
      <c r="S598" t="s">
        <v>1068</v>
      </c>
      <c r="T598">
        <v>2</v>
      </c>
      <c r="U598">
        <v>1</v>
      </c>
      <c r="V598" t="s">
        <v>26</v>
      </c>
      <c r="W598">
        <v>50</v>
      </c>
      <c r="X598">
        <v>16</v>
      </c>
      <c r="Y598">
        <v>1</v>
      </c>
      <c r="Z598" t="str">
        <f t="shared" si="19"/>
        <v>extended memory</v>
      </c>
      <c r="AA598">
        <v>1024</v>
      </c>
    </row>
    <row r="599" spans="1:27" x14ac:dyDescent="0.3">
      <c r="A599" t="s">
        <v>28</v>
      </c>
      <c r="B599" t="s">
        <v>672</v>
      </c>
      <c r="C599">
        <v>11499</v>
      </c>
      <c r="D599">
        <v>69</v>
      </c>
      <c r="E599" t="b">
        <v>0</v>
      </c>
      <c r="F599" t="b">
        <v>0</v>
      </c>
      <c r="G599" t="b">
        <v>0</v>
      </c>
      <c r="H599" t="s">
        <v>55</v>
      </c>
      <c r="I599">
        <v>8</v>
      </c>
      <c r="J599">
        <v>2.2999999999999998</v>
      </c>
      <c r="K599">
        <v>5000</v>
      </c>
      <c r="L599">
        <v>0</v>
      </c>
      <c r="M599" t="str">
        <f t="shared" si="18"/>
        <v>no fast charging</v>
      </c>
      <c r="O599">
        <v>4</v>
      </c>
      <c r="P599">
        <v>128</v>
      </c>
      <c r="Q599">
        <v>6.5</v>
      </c>
      <c r="R599">
        <v>60</v>
      </c>
      <c r="S599" t="s">
        <v>1073</v>
      </c>
      <c r="T599">
        <v>2</v>
      </c>
      <c r="U599">
        <v>1</v>
      </c>
      <c r="V599" t="s">
        <v>26</v>
      </c>
      <c r="W599">
        <v>13</v>
      </c>
      <c r="X599">
        <v>5</v>
      </c>
      <c r="Y599">
        <v>1</v>
      </c>
      <c r="Z599" t="str">
        <f t="shared" si="19"/>
        <v>extended memory</v>
      </c>
      <c r="AA599">
        <v>1024</v>
      </c>
    </row>
    <row r="600" spans="1:27" x14ac:dyDescent="0.3">
      <c r="A600" t="s">
        <v>41</v>
      </c>
      <c r="B600" t="s">
        <v>673</v>
      </c>
      <c r="C600">
        <v>13999</v>
      </c>
      <c r="D600">
        <v>75</v>
      </c>
      <c r="E600" t="b">
        <v>0</v>
      </c>
      <c r="F600" t="b">
        <v>0</v>
      </c>
      <c r="G600" t="b">
        <v>1</v>
      </c>
      <c r="H600" t="s">
        <v>55</v>
      </c>
      <c r="I600">
        <v>8</v>
      </c>
      <c r="J600">
        <v>2.2000000000000002</v>
      </c>
      <c r="K600">
        <v>5000</v>
      </c>
      <c r="L600">
        <v>1</v>
      </c>
      <c r="M600" t="str">
        <f t="shared" si="18"/>
        <v>fast charging</v>
      </c>
      <c r="N600">
        <v>33</v>
      </c>
      <c r="O600">
        <v>4</v>
      </c>
      <c r="P600">
        <v>64</v>
      </c>
      <c r="Q600">
        <v>6.67</v>
      </c>
      <c r="R600">
        <v>120</v>
      </c>
      <c r="S600" t="s">
        <v>1068</v>
      </c>
      <c r="T600">
        <v>3</v>
      </c>
      <c r="U600">
        <v>1</v>
      </c>
      <c r="V600" t="s">
        <v>26</v>
      </c>
      <c r="W600">
        <v>48</v>
      </c>
      <c r="X600">
        <v>13</v>
      </c>
      <c r="Y600">
        <v>1</v>
      </c>
      <c r="Z600" t="str">
        <f t="shared" si="19"/>
        <v>extended memory</v>
      </c>
      <c r="AA600">
        <v>1024</v>
      </c>
    </row>
    <row r="601" spans="1:27" x14ac:dyDescent="0.3">
      <c r="A601" t="s">
        <v>456</v>
      </c>
      <c r="B601" t="s">
        <v>674</v>
      </c>
      <c r="C601">
        <v>22990</v>
      </c>
      <c r="D601">
        <v>82</v>
      </c>
      <c r="E601" t="b">
        <v>0</v>
      </c>
      <c r="F601" t="b">
        <v>0</v>
      </c>
      <c r="G601" t="b">
        <v>0</v>
      </c>
      <c r="H601" t="s">
        <v>55</v>
      </c>
      <c r="I601">
        <v>8</v>
      </c>
      <c r="J601">
        <v>2.2000000000000002</v>
      </c>
      <c r="K601">
        <v>9800</v>
      </c>
      <c r="L601">
        <v>1</v>
      </c>
      <c r="M601" t="str">
        <f t="shared" si="18"/>
        <v>fast charging</v>
      </c>
      <c r="N601">
        <v>66</v>
      </c>
      <c r="O601">
        <v>12</v>
      </c>
      <c r="P601">
        <v>256</v>
      </c>
      <c r="Q601">
        <v>6.78</v>
      </c>
      <c r="R601">
        <v>120</v>
      </c>
      <c r="S601" t="s">
        <v>1068</v>
      </c>
      <c r="T601">
        <v>3</v>
      </c>
      <c r="U601">
        <v>1</v>
      </c>
      <c r="W601">
        <v>64</v>
      </c>
      <c r="Y601">
        <v>0</v>
      </c>
      <c r="Z601" t="str">
        <f t="shared" si="19"/>
        <v>none added</v>
      </c>
    </row>
    <row r="602" spans="1:27" x14ac:dyDescent="0.3">
      <c r="A602" t="s">
        <v>50</v>
      </c>
      <c r="B602" t="s">
        <v>675</v>
      </c>
      <c r="C602">
        <v>28990</v>
      </c>
      <c r="D602">
        <v>84</v>
      </c>
      <c r="E602" t="b">
        <v>1</v>
      </c>
      <c r="F602" t="b">
        <v>0</v>
      </c>
      <c r="G602" t="b">
        <v>0</v>
      </c>
      <c r="H602" t="s">
        <v>25</v>
      </c>
      <c r="I602">
        <v>8</v>
      </c>
      <c r="J602">
        <v>2.2000000000000002</v>
      </c>
      <c r="K602">
        <v>5000</v>
      </c>
      <c r="L602">
        <v>1</v>
      </c>
      <c r="M602" t="str">
        <f t="shared" si="18"/>
        <v>fast charging</v>
      </c>
      <c r="N602">
        <v>80</v>
      </c>
      <c r="O602">
        <v>8</v>
      </c>
      <c r="P602">
        <v>256</v>
      </c>
      <c r="Q602">
        <v>6.7</v>
      </c>
      <c r="R602">
        <v>120</v>
      </c>
      <c r="S602" t="s">
        <v>1068</v>
      </c>
      <c r="T602">
        <v>3</v>
      </c>
      <c r="U602">
        <v>1</v>
      </c>
      <c r="V602" t="s">
        <v>26</v>
      </c>
      <c r="W602">
        <v>108</v>
      </c>
      <c r="X602">
        <v>32</v>
      </c>
      <c r="Y602">
        <v>1</v>
      </c>
      <c r="Z602" t="str">
        <f t="shared" si="19"/>
        <v>extended memory</v>
      </c>
    </row>
    <row r="603" spans="1:27" x14ac:dyDescent="0.3">
      <c r="A603" t="s">
        <v>61</v>
      </c>
      <c r="B603" t="s">
        <v>676</v>
      </c>
      <c r="C603">
        <v>27999</v>
      </c>
      <c r="D603">
        <v>85</v>
      </c>
      <c r="E603" t="b">
        <v>1</v>
      </c>
      <c r="F603" t="b">
        <v>1</v>
      </c>
      <c r="G603" t="b">
        <v>0</v>
      </c>
      <c r="H603" t="s">
        <v>25</v>
      </c>
      <c r="I603">
        <v>8</v>
      </c>
      <c r="J603">
        <v>3.2</v>
      </c>
      <c r="K603">
        <v>4500</v>
      </c>
      <c r="L603">
        <v>1</v>
      </c>
      <c r="M603" t="str">
        <f t="shared" si="18"/>
        <v>fast charging</v>
      </c>
      <c r="N603">
        <v>67</v>
      </c>
      <c r="O603">
        <v>8</v>
      </c>
      <c r="P603">
        <v>128</v>
      </c>
      <c r="Q603">
        <v>6.67</v>
      </c>
      <c r="R603">
        <v>120</v>
      </c>
      <c r="S603" t="s">
        <v>1068</v>
      </c>
      <c r="T603">
        <v>3</v>
      </c>
      <c r="U603">
        <v>1</v>
      </c>
      <c r="V603" t="s">
        <v>26</v>
      </c>
      <c r="W603">
        <v>64</v>
      </c>
      <c r="X603">
        <v>20</v>
      </c>
      <c r="Y603">
        <v>0</v>
      </c>
      <c r="Z603" t="str">
        <f t="shared" si="19"/>
        <v>none added</v>
      </c>
    </row>
    <row r="604" spans="1:27" x14ac:dyDescent="0.3">
      <c r="A604" t="s">
        <v>41</v>
      </c>
      <c r="B604" t="s">
        <v>677</v>
      </c>
      <c r="C604">
        <v>19990</v>
      </c>
      <c r="D604">
        <v>82</v>
      </c>
      <c r="E604" t="b">
        <v>1</v>
      </c>
      <c r="F604" t="b">
        <v>1</v>
      </c>
      <c r="G604" t="b">
        <v>1</v>
      </c>
      <c r="H604" t="s">
        <v>35</v>
      </c>
      <c r="I604">
        <v>8</v>
      </c>
      <c r="J604">
        <v>2.85</v>
      </c>
      <c r="K604">
        <v>5080</v>
      </c>
      <c r="L604">
        <v>1</v>
      </c>
      <c r="M604" t="str">
        <f t="shared" si="18"/>
        <v>fast charging</v>
      </c>
      <c r="N604">
        <v>67</v>
      </c>
      <c r="O604">
        <v>6</v>
      </c>
      <c r="P604">
        <v>128</v>
      </c>
      <c r="Q604">
        <v>6.6</v>
      </c>
      <c r="R604">
        <v>144</v>
      </c>
      <c r="S604" t="s">
        <v>1080</v>
      </c>
      <c r="T604">
        <v>3</v>
      </c>
      <c r="U604">
        <v>1</v>
      </c>
      <c r="V604" t="s">
        <v>26</v>
      </c>
      <c r="W604">
        <v>64</v>
      </c>
      <c r="X604">
        <v>16</v>
      </c>
      <c r="Y604">
        <v>1</v>
      </c>
      <c r="Z604" t="str">
        <f t="shared" si="19"/>
        <v>extended memory</v>
      </c>
      <c r="AA604">
        <v>1024</v>
      </c>
    </row>
    <row r="605" spans="1:27" x14ac:dyDescent="0.3">
      <c r="A605" t="s">
        <v>33</v>
      </c>
      <c r="B605" t="s">
        <v>678</v>
      </c>
      <c r="C605">
        <v>22999</v>
      </c>
      <c r="D605">
        <v>83</v>
      </c>
      <c r="E605" t="b">
        <v>1</v>
      </c>
      <c r="F605" t="b">
        <v>0</v>
      </c>
      <c r="G605" t="b">
        <v>0</v>
      </c>
      <c r="H605" t="s">
        <v>35</v>
      </c>
      <c r="I605">
        <v>8</v>
      </c>
      <c r="J605">
        <v>2.5</v>
      </c>
      <c r="K605">
        <v>5000</v>
      </c>
      <c r="L605">
        <v>1</v>
      </c>
      <c r="M605" t="str">
        <f t="shared" si="18"/>
        <v>fast charging</v>
      </c>
      <c r="N605">
        <v>33</v>
      </c>
      <c r="O605">
        <v>8</v>
      </c>
      <c r="P605">
        <v>128</v>
      </c>
      <c r="Q605">
        <v>6.4</v>
      </c>
      <c r="R605">
        <v>90</v>
      </c>
      <c r="S605" t="s">
        <v>1068</v>
      </c>
      <c r="T605">
        <v>3</v>
      </c>
      <c r="U605">
        <v>1</v>
      </c>
      <c r="V605" t="s">
        <v>26</v>
      </c>
      <c r="W605">
        <v>48</v>
      </c>
      <c r="X605">
        <v>16</v>
      </c>
      <c r="Y605">
        <v>1</v>
      </c>
      <c r="Z605" t="str">
        <f t="shared" si="19"/>
        <v>extended memory</v>
      </c>
      <c r="AA605">
        <v>1024</v>
      </c>
    </row>
    <row r="606" spans="1:27" x14ac:dyDescent="0.3">
      <c r="A606" t="s">
        <v>50</v>
      </c>
      <c r="B606" t="s">
        <v>679</v>
      </c>
      <c r="C606">
        <v>17999</v>
      </c>
      <c r="D606">
        <v>82</v>
      </c>
      <c r="E606" t="b">
        <v>0</v>
      </c>
      <c r="F606" t="b">
        <v>0</v>
      </c>
      <c r="G606" t="b">
        <v>0</v>
      </c>
      <c r="H606" t="s">
        <v>25</v>
      </c>
      <c r="I606">
        <v>8</v>
      </c>
      <c r="J606">
        <v>2.4</v>
      </c>
      <c r="K606">
        <v>5000</v>
      </c>
      <c r="L606">
        <v>1</v>
      </c>
      <c r="M606" t="str">
        <f t="shared" si="18"/>
        <v>fast charging</v>
      </c>
      <c r="N606">
        <v>44</v>
      </c>
      <c r="O606">
        <v>8</v>
      </c>
      <c r="P606">
        <v>128</v>
      </c>
      <c r="Q606">
        <v>6.44</v>
      </c>
      <c r="R606">
        <v>60</v>
      </c>
      <c r="S606" t="s">
        <v>1067</v>
      </c>
      <c r="T606">
        <v>3</v>
      </c>
      <c r="U606">
        <v>1</v>
      </c>
      <c r="V606" t="s">
        <v>26</v>
      </c>
      <c r="W606">
        <v>50</v>
      </c>
      <c r="X606">
        <v>16</v>
      </c>
      <c r="Y606">
        <v>1</v>
      </c>
      <c r="Z606" t="str">
        <f t="shared" si="19"/>
        <v>extended memory</v>
      </c>
      <c r="AA606">
        <v>1024</v>
      </c>
    </row>
    <row r="607" spans="1:27" x14ac:dyDescent="0.3">
      <c r="A607" t="s">
        <v>41</v>
      </c>
      <c r="B607" t="s">
        <v>680</v>
      </c>
      <c r="C607">
        <v>15499</v>
      </c>
      <c r="D607">
        <v>81</v>
      </c>
      <c r="E607" t="b">
        <v>0</v>
      </c>
      <c r="F607" t="b">
        <v>0</v>
      </c>
      <c r="G607" t="b">
        <v>1</v>
      </c>
      <c r="H607" t="s">
        <v>55</v>
      </c>
      <c r="I607">
        <v>8</v>
      </c>
      <c r="J607">
        <v>2.0499999999999998</v>
      </c>
      <c r="K607">
        <v>5000</v>
      </c>
      <c r="L607">
        <v>1</v>
      </c>
      <c r="M607" t="str">
        <f t="shared" si="18"/>
        <v>fast charging</v>
      </c>
      <c r="N607">
        <v>33</v>
      </c>
      <c r="O607">
        <v>6</v>
      </c>
      <c r="P607">
        <v>128</v>
      </c>
      <c r="Q607">
        <v>6.43</v>
      </c>
      <c r="R607">
        <v>90</v>
      </c>
      <c r="S607" t="s">
        <v>1068</v>
      </c>
      <c r="T607">
        <v>4</v>
      </c>
      <c r="U607">
        <v>1</v>
      </c>
      <c r="V607" t="s">
        <v>26</v>
      </c>
      <c r="W607">
        <v>108</v>
      </c>
      <c r="X607">
        <v>16</v>
      </c>
      <c r="Y607">
        <v>1</v>
      </c>
      <c r="Z607" t="str">
        <f t="shared" si="19"/>
        <v>extended memory</v>
      </c>
      <c r="AA607">
        <v>512</v>
      </c>
    </row>
    <row r="608" spans="1:27" x14ac:dyDescent="0.3">
      <c r="A608" t="s">
        <v>269</v>
      </c>
      <c r="B608" t="s">
        <v>681</v>
      </c>
      <c r="C608">
        <v>17990</v>
      </c>
      <c r="D608">
        <v>84</v>
      </c>
      <c r="E608" t="b">
        <v>1</v>
      </c>
      <c r="F608" t="b">
        <v>0</v>
      </c>
      <c r="G608" t="b">
        <v>0</v>
      </c>
      <c r="H608" t="s">
        <v>35</v>
      </c>
      <c r="I608">
        <v>8</v>
      </c>
      <c r="J608">
        <v>2.4</v>
      </c>
      <c r="K608">
        <v>5000</v>
      </c>
      <c r="L608">
        <v>1</v>
      </c>
      <c r="M608" t="str">
        <f t="shared" si="18"/>
        <v>fast charging</v>
      </c>
      <c r="N608">
        <v>30</v>
      </c>
      <c r="O608">
        <v>8</v>
      </c>
      <c r="P608">
        <v>128</v>
      </c>
      <c r="Q608">
        <v>6.78</v>
      </c>
      <c r="R608">
        <v>90</v>
      </c>
      <c r="S608" t="s">
        <v>1080</v>
      </c>
      <c r="T608">
        <v>4</v>
      </c>
      <c r="U608">
        <v>1</v>
      </c>
      <c r="V608" t="s">
        <v>26</v>
      </c>
      <c r="W608">
        <v>64</v>
      </c>
      <c r="X608">
        <v>16</v>
      </c>
      <c r="Y608">
        <v>1</v>
      </c>
      <c r="Z608" t="str">
        <f t="shared" si="19"/>
        <v>extended memory</v>
      </c>
      <c r="AA608">
        <v>1024</v>
      </c>
    </row>
    <row r="609" spans="1:27" x14ac:dyDescent="0.3">
      <c r="A609" t="s">
        <v>33</v>
      </c>
      <c r="B609" t="s">
        <v>682</v>
      </c>
      <c r="C609">
        <v>13999</v>
      </c>
      <c r="D609">
        <v>77</v>
      </c>
      <c r="E609" t="b">
        <v>0</v>
      </c>
      <c r="F609" t="b">
        <v>0</v>
      </c>
      <c r="G609" t="b">
        <v>0</v>
      </c>
      <c r="H609" t="s">
        <v>55</v>
      </c>
      <c r="I609">
        <v>8</v>
      </c>
      <c r="J609">
        <v>2.0499999999999998</v>
      </c>
      <c r="K609">
        <v>5000</v>
      </c>
      <c r="L609">
        <v>1</v>
      </c>
      <c r="M609" t="str">
        <f t="shared" si="18"/>
        <v>fast charging</v>
      </c>
      <c r="N609">
        <v>18</v>
      </c>
      <c r="O609">
        <v>6</v>
      </c>
      <c r="P609">
        <v>128</v>
      </c>
      <c r="Q609">
        <v>6.6</v>
      </c>
      <c r="R609">
        <v>120</v>
      </c>
      <c r="S609" t="s">
        <v>1069</v>
      </c>
      <c r="T609">
        <v>3</v>
      </c>
      <c r="U609">
        <v>1</v>
      </c>
      <c r="V609" t="s">
        <v>26</v>
      </c>
      <c r="W609">
        <v>50</v>
      </c>
      <c r="X609">
        <v>16</v>
      </c>
      <c r="Y609">
        <v>1</v>
      </c>
      <c r="Z609" t="str">
        <f t="shared" si="19"/>
        <v>extended memory</v>
      </c>
      <c r="AA609">
        <v>256</v>
      </c>
    </row>
    <row r="610" spans="1:27" x14ac:dyDescent="0.3">
      <c r="A610" t="s">
        <v>47</v>
      </c>
      <c r="B610" t="s">
        <v>683</v>
      </c>
      <c r="C610">
        <v>13499</v>
      </c>
      <c r="D610">
        <v>73</v>
      </c>
      <c r="E610" t="b">
        <v>0</v>
      </c>
      <c r="F610" t="b">
        <v>0</v>
      </c>
      <c r="G610" t="b">
        <v>0</v>
      </c>
      <c r="H610" t="s">
        <v>55</v>
      </c>
      <c r="I610">
        <v>8</v>
      </c>
      <c r="J610">
        <v>2.2999999999999998</v>
      </c>
      <c r="K610">
        <v>5000</v>
      </c>
      <c r="L610">
        <v>1</v>
      </c>
      <c r="M610" t="str">
        <f t="shared" si="18"/>
        <v>fast charging</v>
      </c>
      <c r="N610">
        <v>18</v>
      </c>
      <c r="O610">
        <v>4</v>
      </c>
      <c r="P610">
        <v>64</v>
      </c>
      <c r="Q610">
        <v>6.51</v>
      </c>
      <c r="R610">
        <v>60</v>
      </c>
      <c r="S610" t="s">
        <v>1073</v>
      </c>
      <c r="T610">
        <v>3</v>
      </c>
      <c r="U610">
        <v>1</v>
      </c>
      <c r="V610" t="s">
        <v>26</v>
      </c>
      <c r="W610">
        <v>50</v>
      </c>
      <c r="X610">
        <v>16</v>
      </c>
      <c r="Y610">
        <v>1</v>
      </c>
      <c r="Z610" t="str">
        <f t="shared" si="19"/>
        <v>extended memory</v>
      </c>
      <c r="AA610">
        <v>256</v>
      </c>
    </row>
    <row r="611" spans="1:27" x14ac:dyDescent="0.3">
      <c r="A611" t="s">
        <v>61</v>
      </c>
      <c r="B611" t="s">
        <v>684</v>
      </c>
      <c r="C611">
        <v>14799</v>
      </c>
      <c r="D611">
        <v>79</v>
      </c>
      <c r="E611" t="b">
        <v>1</v>
      </c>
      <c r="F611" t="b">
        <v>0</v>
      </c>
      <c r="G611" t="b">
        <v>1</v>
      </c>
      <c r="H611" t="s">
        <v>35</v>
      </c>
      <c r="I611">
        <v>8</v>
      </c>
      <c r="J611">
        <v>2.2000000000000002</v>
      </c>
      <c r="K611">
        <v>5000</v>
      </c>
      <c r="L611">
        <v>1</v>
      </c>
      <c r="M611" t="str">
        <f t="shared" si="18"/>
        <v>fast charging</v>
      </c>
      <c r="N611">
        <v>18</v>
      </c>
      <c r="O611">
        <v>6</v>
      </c>
      <c r="P611">
        <v>128</v>
      </c>
      <c r="Q611">
        <v>6.5</v>
      </c>
      <c r="R611">
        <v>90</v>
      </c>
      <c r="S611" t="s">
        <v>1068</v>
      </c>
      <c r="T611">
        <v>3</v>
      </c>
      <c r="U611">
        <v>1</v>
      </c>
      <c r="V611" t="s">
        <v>26</v>
      </c>
      <c r="W611">
        <v>48</v>
      </c>
      <c r="X611">
        <v>8</v>
      </c>
      <c r="Y611">
        <v>1</v>
      </c>
      <c r="Z611" t="str">
        <f t="shared" si="19"/>
        <v>extended memory</v>
      </c>
      <c r="AA611">
        <v>1024</v>
      </c>
    </row>
    <row r="612" spans="1:27" x14ac:dyDescent="0.3">
      <c r="A612" t="s">
        <v>33</v>
      </c>
      <c r="B612" t="s">
        <v>685</v>
      </c>
      <c r="C612">
        <v>6999</v>
      </c>
      <c r="D612">
        <v>62</v>
      </c>
      <c r="E612" t="b">
        <v>0</v>
      </c>
      <c r="F612" t="b">
        <v>0</v>
      </c>
      <c r="G612" t="b">
        <v>0</v>
      </c>
      <c r="H612" t="s">
        <v>88</v>
      </c>
      <c r="I612">
        <v>8</v>
      </c>
      <c r="J612">
        <v>1.8</v>
      </c>
      <c r="K612">
        <v>5000</v>
      </c>
      <c r="L612">
        <v>0</v>
      </c>
      <c r="M612" t="str">
        <f t="shared" si="18"/>
        <v>no fast charging</v>
      </c>
      <c r="O612">
        <v>3</v>
      </c>
      <c r="P612">
        <v>32</v>
      </c>
      <c r="Q612">
        <v>6.5</v>
      </c>
      <c r="R612">
        <v>60</v>
      </c>
      <c r="S612" t="s">
        <v>1073</v>
      </c>
      <c r="T612">
        <v>3</v>
      </c>
      <c r="U612">
        <v>1</v>
      </c>
      <c r="V612" t="s">
        <v>26</v>
      </c>
      <c r="W612">
        <v>13</v>
      </c>
      <c r="X612">
        <v>5</v>
      </c>
      <c r="Y612">
        <v>1</v>
      </c>
      <c r="Z612" t="str">
        <f t="shared" si="19"/>
        <v>extended memory</v>
      </c>
      <c r="AA612">
        <v>256</v>
      </c>
    </row>
    <row r="613" spans="1:27" x14ac:dyDescent="0.3">
      <c r="A613" t="s">
        <v>47</v>
      </c>
      <c r="B613" t="s">
        <v>686</v>
      </c>
      <c r="C613">
        <v>11999</v>
      </c>
      <c r="D613">
        <v>69</v>
      </c>
      <c r="E613" t="b">
        <v>0</v>
      </c>
      <c r="F613" t="b">
        <v>0</v>
      </c>
      <c r="G613" t="b">
        <v>0</v>
      </c>
      <c r="H613" t="s">
        <v>55</v>
      </c>
      <c r="I613">
        <v>8</v>
      </c>
      <c r="J613">
        <v>2.2999999999999998</v>
      </c>
      <c r="K613">
        <v>5000</v>
      </c>
      <c r="L613">
        <v>0</v>
      </c>
      <c r="M613" t="str">
        <f t="shared" si="18"/>
        <v>no fast charging</v>
      </c>
      <c r="O613">
        <v>4</v>
      </c>
      <c r="P613">
        <v>64</v>
      </c>
      <c r="Q613">
        <v>6.52</v>
      </c>
      <c r="R613">
        <v>60</v>
      </c>
      <c r="S613" t="s">
        <v>1073</v>
      </c>
      <c r="T613">
        <v>3</v>
      </c>
      <c r="U613">
        <v>1</v>
      </c>
      <c r="V613" t="s">
        <v>26</v>
      </c>
      <c r="W613">
        <v>13</v>
      </c>
      <c r="X613">
        <v>8</v>
      </c>
      <c r="Y613">
        <v>1</v>
      </c>
      <c r="Z613" t="str">
        <f t="shared" si="19"/>
        <v>extended memory</v>
      </c>
    </row>
    <row r="614" spans="1:27" x14ac:dyDescent="0.3">
      <c r="A614" t="s">
        <v>50</v>
      </c>
      <c r="B614" t="s">
        <v>687</v>
      </c>
      <c r="C614">
        <v>23994</v>
      </c>
      <c r="D614">
        <v>85</v>
      </c>
      <c r="E614" t="b">
        <v>1</v>
      </c>
      <c r="F614" t="b">
        <v>0</v>
      </c>
      <c r="G614" t="b">
        <v>0</v>
      </c>
      <c r="H614" t="s">
        <v>35</v>
      </c>
      <c r="I614">
        <v>8</v>
      </c>
      <c r="J614">
        <v>2.4</v>
      </c>
      <c r="K614">
        <v>4000</v>
      </c>
      <c r="L614">
        <v>1</v>
      </c>
      <c r="M614" t="str">
        <f t="shared" si="18"/>
        <v>fast charging</v>
      </c>
      <c r="N614">
        <v>33</v>
      </c>
      <c r="O614">
        <v>8</v>
      </c>
      <c r="P614">
        <v>128</v>
      </c>
      <c r="Q614">
        <v>6.44</v>
      </c>
      <c r="R614">
        <v>90</v>
      </c>
      <c r="S614" t="s">
        <v>1068</v>
      </c>
      <c r="T614">
        <v>3</v>
      </c>
      <c r="U614">
        <v>1</v>
      </c>
      <c r="V614" t="s">
        <v>26</v>
      </c>
      <c r="W614">
        <v>64</v>
      </c>
      <c r="X614">
        <v>44</v>
      </c>
      <c r="Y614">
        <v>1</v>
      </c>
      <c r="Z614" t="str">
        <f t="shared" si="19"/>
        <v>extended memory</v>
      </c>
    </row>
    <row r="615" spans="1:27" x14ac:dyDescent="0.3">
      <c r="A615" t="s">
        <v>37</v>
      </c>
      <c r="B615" t="s">
        <v>688</v>
      </c>
      <c r="C615">
        <v>139900</v>
      </c>
      <c r="D615">
        <v>80</v>
      </c>
      <c r="E615" t="b">
        <v>1</v>
      </c>
      <c r="F615" t="b">
        <v>1</v>
      </c>
      <c r="G615" t="b">
        <v>0</v>
      </c>
      <c r="H615" t="s">
        <v>39</v>
      </c>
      <c r="I615">
        <v>6</v>
      </c>
      <c r="J615">
        <v>3.1</v>
      </c>
      <c r="L615">
        <v>0</v>
      </c>
      <c r="M615" t="str">
        <f t="shared" si="18"/>
        <v>no fast charging</v>
      </c>
      <c r="O615">
        <v>6</v>
      </c>
      <c r="P615">
        <v>512</v>
      </c>
      <c r="Q615">
        <v>6.1</v>
      </c>
      <c r="R615">
        <v>60</v>
      </c>
      <c r="S615" t="s">
        <v>1070</v>
      </c>
      <c r="T615">
        <v>3</v>
      </c>
      <c r="U615">
        <v>1</v>
      </c>
      <c r="V615" t="s">
        <v>40</v>
      </c>
      <c r="W615">
        <v>12</v>
      </c>
      <c r="X615">
        <v>12</v>
      </c>
      <c r="Y615">
        <v>0</v>
      </c>
      <c r="Z615" t="str">
        <f t="shared" si="19"/>
        <v>none added</v>
      </c>
    </row>
    <row r="616" spans="1:27" x14ac:dyDescent="0.3">
      <c r="A616" t="s">
        <v>432</v>
      </c>
      <c r="B616" t="s">
        <v>689</v>
      </c>
      <c r="C616">
        <v>69999</v>
      </c>
      <c r="D616">
        <v>89</v>
      </c>
      <c r="E616" t="b">
        <v>1</v>
      </c>
      <c r="F616" t="b">
        <v>1</v>
      </c>
      <c r="G616" t="b">
        <v>0</v>
      </c>
      <c r="H616" t="s">
        <v>25</v>
      </c>
      <c r="I616">
        <v>8</v>
      </c>
      <c r="J616">
        <v>2.84</v>
      </c>
      <c r="K616">
        <v>4000</v>
      </c>
      <c r="L616">
        <v>1</v>
      </c>
      <c r="M616" t="str">
        <f t="shared" si="18"/>
        <v>fast charging</v>
      </c>
      <c r="N616">
        <v>21</v>
      </c>
      <c r="O616">
        <v>8</v>
      </c>
      <c r="P616">
        <v>256</v>
      </c>
      <c r="Q616">
        <v>6.5</v>
      </c>
      <c r="R616">
        <v>60</v>
      </c>
      <c r="S616" t="s">
        <v>1113</v>
      </c>
      <c r="T616">
        <v>4</v>
      </c>
      <c r="U616">
        <v>1</v>
      </c>
      <c r="V616" t="s">
        <v>26</v>
      </c>
      <c r="W616">
        <v>12</v>
      </c>
      <c r="X616">
        <v>8</v>
      </c>
      <c r="Y616">
        <v>1</v>
      </c>
      <c r="Z616" t="str">
        <f t="shared" si="19"/>
        <v>extended memory</v>
      </c>
    </row>
    <row r="617" spans="1:27" x14ac:dyDescent="0.3">
      <c r="A617" t="s">
        <v>31</v>
      </c>
      <c r="B617" t="s">
        <v>690</v>
      </c>
      <c r="C617">
        <v>57999</v>
      </c>
      <c r="D617">
        <v>89</v>
      </c>
      <c r="E617" t="b">
        <v>1</v>
      </c>
      <c r="F617" t="b">
        <v>1</v>
      </c>
      <c r="G617" t="b">
        <v>0</v>
      </c>
      <c r="H617" t="s">
        <v>25</v>
      </c>
      <c r="I617">
        <v>8</v>
      </c>
      <c r="J617">
        <v>2.84</v>
      </c>
      <c r="K617">
        <v>5000</v>
      </c>
      <c r="L617">
        <v>1</v>
      </c>
      <c r="M617" t="str">
        <f t="shared" si="18"/>
        <v>fast charging</v>
      </c>
      <c r="N617">
        <v>18</v>
      </c>
      <c r="O617">
        <v>12</v>
      </c>
      <c r="P617">
        <v>256</v>
      </c>
      <c r="Q617">
        <v>6.7</v>
      </c>
      <c r="R617">
        <v>90</v>
      </c>
      <c r="S617" t="s">
        <v>1078</v>
      </c>
      <c r="T617">
        <v>3</v>
      </c>
      <c r="U617">
        <v>1</v>
      </c>
      <c r="V617" t="s">
        <v>26</v>
      </c>
      <c r="W617">
        <v>108</v>
      </c>
      <c r="X617">
        <v>25</v>
      </c>
      <c r="Y617">
        <v>0</v>
      </c>
      <c r="Z617" t="str">
        <f t="shared" si="19"/>
        <v>none added</v>
      </c>
    </row>
    <row r="618" spans="1:27" x14ac:dyDescent="0.3">
      <c r="A618" t="s">
        <v>28</v>
      </c>
      <c r="B618" t="s">
        <v>691</v>
      </c>
      <c r="C618">
        <v>86000</v>
      </c>
      <c r="D618">
        <v>87</v>
      </c>
      <c r="E618" t="b">
        <v>0</v>
      </c>
      <c r="F618" t="b">
        <v>1</v>
      </c>
      <c r="G618" t="b">
        <v>0</v>
      </c>
      <c r="H618" t="s">
        <v>30</v>
      </c>
      <c r="I618">
        <v>8</v>
      </c>
      <c r="J618">
        <v>2.73</v>
      </c>
      <c r="K618">
        <v>4300</v>
      </c>
      <c r="L618">
        <v>1</v>
      </c>
      <c r="M618" t="str">
        <f t="shared" si="18"/>
        <v>fast charging</v>
      </c>
      <c r="N618">
        <v>25</v>
      </c>
      <c r="O618">
        <v>8</v>
      </c>
      <c r="P618">
        <v>256</v>
      </c>
      <c r="Q618">
        <v>6.7</v>
      </c>
      <c r="R618">
        <v>60</v>
      </c>
      <c r="S618" t="s">
        <v>1068</v>
      </c>
      <c r="T618">
        <v>3</v>
      </c>
      <c r="U618">
        <v>1</v>
      </c>
      <c r="V618" t="s">
        <v>26</v>
      </c>
      <c r="W618">
        <v>64</v>
      </c>
      <c r="X618">
        <v>10</v>
      </c>
      <c r="Y618">
        <v>0</v>
      </c>
      <c r="Z618" t="str">
        <f t="shared" si="19"/>
        <v>none added</v>
      </c>
    </row>
    <row r="619" spans="1:27" x14ac:dyDescent="0.3">
      <c r="A619" t="s">
        <v>28</v>
      </c>
      <c r="B619" t="s">
        <v>692</v>
      </c>
      <c r="C619">
        <v>11999</v>
      </c>
      <c r="D619">
        <v>71</v>
      </c>
      <c r="E619" t="b">
        <v>0</v>
      </c>
      <c r="F619" t="b">
        <v>0</v>
      </c>
      <c r="G619" t="b">
        <v>0</v>
      </c>
      <c r="H619" t="s">
        <v>55</v>
      </c>
      <c r="I619">
        <v>8</v>
      </c>
      <c r="J619">
        <v>2.2999999999999998</v>
      </c>
      <c r="K619">
        <v>5000</v>
      </c>
      <c r="L619">
        <v>1</v>
      </c>
      <c r="M619" t="str">
        <f t="shared" si="18"/>
        <v>fast charging</v>
      </c>
      <c r="N619">
        <v>15</v>
      </c>
      <c r="O619">
        <v>4</v>
      </c>
      <c r="P619">
        <v>64</v>
      </c>
      <c r="Q619">
        <v>6.5</v>
      </c>
      <c r="R619">
        <v>60</v>
      </c>
      <c r="S619" t="s">
        <v>1089</v>
      </c>
      <c r="T619">
        <v>4</v>
      </c>
      <c r="U619">
        <v>1</v>
      </c>
      <c r="V619" t="s">
        <v>26</v>
      </c>
      <c r="W619">
        <v>48</v>
      </c>
      <c r="X619">
        <v>8</v>
      </c>
      <c r="Y619">
        <v>1</v>
      </c>
      <c r="Z619" t="str">
        <f t="shared" si="19"/>
        <v>extended memory</v>
      </c>
    </row>
    <row r="620" spans="1:27" x14ac:dyDescent="0.3">
      <c r="A620" t="s">
        <v>41</v>
      </c>
      <c r="B620" t="s">
        <v>693</v>
      </c>
      <c r="C620">
        <v>14999</v>
      </c>
      <c r="D620">
        <v>77</v>
      </c>
      <c r="E620" t="b">
        <v>0</v>
      </c>
      <c r="F620" t="b">
        <v>1</v>
      </c>
      <c r="G620" t="b">
        <v>1</v>
      </c>
      <c r="H620" t="s">
        <v>25</v>
      </c>
      <c r="I620">
        <v>8</v>
      </c>
      <c r="J620">
        <v>2.2999999999999998</v>
      </c>
      <c r="K620">
        <v>5000</v>
      </c>
      <c r="L620">
        <v>1</v>
      </c>
      <c r="M620" t="str">
        <f t="shared" si="18"/>
        <v>fast charging</v>
      </c>
      <c r="N620">
        <v>67</v>
      </c>
      <c r="O620">
        <v>6</v>
      </c>
      <c r="P620">
        <v>128</v>
      </c>
      <c r="Q620">
        <v>6.67</v>
      </c>
      <c r="R620">
        <v>120</v>
      </c>
      <c r="S620" t="s">
        <v>1068</v>
      </c>
      <c r="T620">
        <v>3</v>
      </c>
      <c r="U620">
        <v>1</v>
      </c>
      <c r="V620" t="s">
        <v>26</v>
      </c>
      <c r="W620">
        <v>50</v>
      </c>
      <c r="X620">
        <v>16</v>
      </c>
      <c r="Y620">
        <v>0</v>
      </c>
      <c r="Z620" t="str">
        <f t="shared" si="19"/>
        <v>none added</v>
      </c>
    </row>
    <row r="621" spans="1:27" x14ac:dyDescent="0.3">
      <c r="A621" t="s">
        <v>33</v>
      </c>
      <c r="B621" t="s">
        <v>694</v>
      </c>
      <c r="C621">
        <v>26499</v>
      </c>
      <c r="D621">
        <v>81</v>
      </c>
      <c r="E621" t="b">
        <v>1</v>
      </c>
      <c r="F621" t="b">
        <v>0</v>
      </c>
      <c r="G621" t="b">
        <v>0</v>
      </c>
      <c r="H621" t="s">
        <v>25</v>
      </c>
      <c r="I621">
        <v>8</v>
      </c>
      <c r="J621">
        <v>3.2</v>
      </c>
      <c r="K621">
        <v>5000</v>
      </c>
      <c r="L621">
        <v>1</v>
      </c>
      <c r="M621" t="str">
        <f t="shared" si="18"/>
        <v>fast charging</v>
      </c>
      <c r="N621">
        <v>80</v>
      </c>
      <c r="O621">
        <v>8</v>
      </c>
      <c r="P621">
        <v>128</v>
      </c>
      <c r="Q621">
        <v>6.62</v>
      </c>
      <c r="R621">
        <v>120</v>
      </c>
      <c r="S621" t="s">
        <v>1068</v>
      </c>
      <c r="T621">
        <v>3</v>
      </c>
      <c r="U621">
        <v>1</v>
      </c>
      <c r="V621" t="s">
        <v>26</v>
      </c>
      <c r="W621">
        <v>64</v>
      </c>
      <c r="X621">
        <v>16</v>
      </c>
      <c r="Y621">
        <v>0</v>
      </c>
      <c r="Z621" t="str">
        <f t="shared" si="19"/>
        <v>none added</v>
      </c>
    </row>
    <row r="622" spans="1:27" x14ac:dyDescent="0.3">
      <c r="A622" t="s">
        <v>33</v>
      </c>
      <c r="B622" t="s">
        <v>695</v>
      </c>
      <c r="C622">
        <v>8990</v>
      </c>
      <c r="D622">
        <v>62</v>
      </c>
      <c r="E622" t="b">
        <v>0</v>
      </c>
      <c r="F622" t="b">
        <v>0</v>
      </c>
      <c r="G622" t="b">
        <v>0</v>
      </c>
      <c r="H622" t="s">
        <v>88</v>
      </c>
      <c r="I622">
        <v>8</v>
      </c>
      <c r="J622">
        <v>1.6</v>
      </c>
      <c r="K622">
        <v>5000</v>
      </c>
      <c r="L622">
        <v>1</v>
      </c>
      <c r="M622" t="str">
        <f t="shared" si="18"/>
        <v>fast charging</v>
      </c>
      <c r="N622">
        <v>10</v>
      </c>
      <c r="O622">
        <v>4</v>
      </c>
      <c r="P622">
        <v>64</v>
      </c>
      <c r="Q622">
        <v>6.5</v>
      </c>
      <c r="R622">
        <v>60</v>
      </c>
      <c r="S622" t="s">
        <v>1073</v>
      </c>
      <c r="T622">
        <v>1</v>
      </c>
      <c r="U622">
        <v>1</v>
      </c>
      <c r="V622" t="s">
        <v>26</v>
      </c>
      <c r="W622">
        <v>8</v>
      </c>
      <c r="X622">
        <v>5</v>
      </c>
      <c r="Y622">
        <v>1</v>
      </c>
      <c r="Z622" t="str">
        <f t="shared" si="19"/>
        <v>extended memory</v>
      </c>
      <c r="AA622">
        <v>1024</v>
      </c>
    </row>
    <row r="623" spans="1:27" x14ac:dyDescent="0.3">
      <c r="A623" t="s">
        <v>37</v>
      </c>
      <c r="B623" t="s">
        <v>696</v>
      </c>
      <c r="C623">
        <v>95999</v>
      </c>
      <c r="D623">
        <v>82</v>
      </c>
      <c r="E623" t="b">
        <v>1</v>
      </c>
      <c r="F623" t="b">
        <v>1</v>
      </c>
      <c r="G623" t="b">
        <v>0</v>
      </c>
      <c r="H623" t="s">
        <v>39</v>
      </c>
      <c r="I623">
        <v>6</v>
      </c>
      <c r="J623">
        <v>3.22</v>
      </c>
      <c r="K623">
        <v>3279</v>
      </c>
      <c r="L623">
        <v>1</v>
      </c>
      <c r="M623" t="str">
        <f t="shared" si="18"/>
        <v>fast charging</v>
      </c>
      <c r="O623">
        <v>6</v>
      </c>
      <c r="P623">
        <v>512</v>
      </c>
      <c r="Q623">
        <v>6.1</v>
      </c>
      <c r="R623">
        <v>60</v>
      </c>
      <c r="S623" t="s">
        <v>1070</v>
      </c>
      <c r="T623">
        <v>2</v>
      </c>
      <c r="U623">
        <v>1</v>
      </c>
      <c r="V623" t="s">
        <v>40</v>
      </c>
      <c r="W623">
        <v>12</v>
      </c>
      <c r="X623">
        <v>12</v>
      </c>
      <c r="Y623">
        <v>0</v>
      </c>
      <c r="Z623" t="str">
        <f t="shared" si="19"/>
        <v>none added</v>
      </c>
    </row>
    <row r="624" spans="1:27" x14ac:dyDescent="0.3">
      <c r="A624" t="s">
        <v>92</v>
      </c>
      <c r="B624" t="s">
        <v>697</v>
      </c>
      <c r="C624">
        <v>47990</v>
      </c>
      <c r="D624">
        <v>85</v>
      </c>
      <c r="E624" t="b">
        <v>1</v>
      </c>
      <c r="F624" t="b">
        <v>1</v>
      </c>
      <c r="G624" t="b">
        <v>1</v>
      </c>
      <c r="H624" t="s">
        <v>25</v>
      </c>
      <c r="I624">
        <v>8</v>
      </c>
      <c r="J624">
        <v>3.2</v>
      </c>
      <c r="K624">
        <v>4700</v>
      </c>
      <c r="L624">
        <v>1</v>
      </c>
      <c r="M624" t="str">
        <f t="shared" si="18"/>
        <v>fast charging</v>
      </c>
      <c r="N624">
        <v>120</v>
      </c>
      <c r="O624">
        <v>8</v>
      </c>
      <c r="P624">
        <v>128</v>
      </c>
      <c r="Q624">
        <v>6.78</v>
      </c>
      <c r="R624">
        <v>120</v>
      </c>
      <c r="S624" t="s">
        <v>1068</v>
      </c>
      <c r="T624">
        <v>3</v>
      </c>
      <c r="U624">
        <v>1</v>
      </c>
      <c r="V624" t="s">
        <v>26</v>
      </c>
      <c r="W624">
        <v>50</v>
      </c>
      <c r="X624">
        <v>16</v>
      </c>
      <c r="Y624">
        <v>0</v>
      </c>
      <c r="Z624" t="str">
        <f t="shared" si="19"/>
        <v>none added</v>
      </c>
    </row>
    <row r="625" spans="1:27" x14ac:dyDescent="0.3">
      <c r="A625" t="s">
        <v>156</v>
      </c>
      <c r="B625" t="s">
        <v>698</v>
      </c>
      <c r="C625">
        <v>17990</v>
      </c>
      <c r="D625">
        <v>81</v>
      </c>
      <c r="E625" t="b">
        <v>0</v>
      </c>
      <c r="F625" t="b">
        <v>0</v>
      </c>
      <c r="G625" t="b">
        <v>0</v>
      </c>
      <c r="H625" t="s">
        <v>55</v>
      </c>
      <c r="I625">
        <v>8</v>
      </c>
      <c r="J625">
        <v>2.0499999999999998</v>
      </c>
      <c r="K625">
        <v>5000</v>
      </c>
      <c r="L625">
        <v>1</v>
      </c>
      <c r="M625" t="str">
        <f t="shared" si="18"/>
        <v>fast charging</v>
      </c>
      <c r="N625">
        <v>33</v>
      </c>
      <c r="O625">
        <v>8</v>
      </c>
      <c r="P625">
        <v>128</v>
      </c>
      <c r="Q625">
        <v>6.8</v>
      </c>
      <c r="R625">
        <v>120</v>
      </c>
      <c r="S625" t="s">
        <v>1080</v>
      </c>
      <c r="T625">
        <v>3</v>
      </c>
      <c r="U625">
        <v>1</v>
      </c>
      <c r="V625" t="s">
        <v>26</v>
      </c>
      <c r="W625">
        <v>64</v>
      </c>
      <c r="X625">
        <v>32</v>
      </c>
      <c r="Y625">
        <v>0</v>
      </c>
      <c r="Z625" t="str">
        <f t="shared" si="19"/>
        <v>none added</v>
      </c>
    </row>
    <row r="626" spans="1:27" x14ac:dyDescent="0.3">
      <c r="A626" t="s">
        <v>23</v>
      </c>
      <c r="B626" t="s">
        <v>699</v>
      </c>
      <c r="C626">
        <v>22999</v>
      </c>
      <c r="D626">
        <v>83</v>
      </c>
      <c r="E626" t="b">
        <v>1</v>
      </c>
      <c r="F626" t="b">
        <v>1</v>
      </c>
      <c r="G626" t="b">
        <v>0</v>
      </c>
      <c r="H626" t="s">
        <v>25</v>
      </c>
      <c r="I626">
        <v>8</v>
      </c>
      <c r="J626">
        <v>2.2000000000000002</v>
      </c>
      <c r="K626">
        <v>5000</v>
      </c>
      <c r="L626">
        <v>1</v>
      </c>
      <c r="M626" t="str">
        <f t="shared" si="18"/>
        <v>fast charging</v>
      </c>
      <c r="N626">
        <v>33</v>
      </c>
      <c r="O626">
        <v>8</v>
      </c>
      <c r="P626">
        <v>128</v>
      </c>
      <c r="Q626">
        <v>6.59</v>
      </c>
      <c r="R626">
        <v>120</v>
      </c>
      <c r="S626" t="s">
        <v>1069</v>
      </c>
      <c r="T626">
        <v>3</v>
      </c>
      <c r="U626">
        <v>1</v>
      </c>
      <c r="V626" t="s">
        <v>26</v>
      </c>
      <c r="W626">
        <v>64</v>
      </c>
      <c r="X626">
        <v>16</v>
      </c>
      <c r="Y626">
        <v>1</v>
      </c>
      <c r="Z626" t="str">
        <f t="shared" si="19"/>
        <v>extended memory</v>
      </c>
    </row>
    <row r="627" spans="1:27" x14ac:dyDescent="0.3">
      <c r="A627" t="s">
        <v>28</v>
      </c>
      <c r="B627" t="s">
        <v>700</v>
      </c>
      <c r="C627">
        <v>99990</v>
      </c>
      <c r="E627" t="b">
        <v>1</v>
      </c>
      <c r="F627" t="b">
        <v>1</v>
      </c>
      <c r="G627" t="b">
        <v>0</v>
      </c>
      <c r="H627" t="s">
        <v>25</v>
      </c>
      <c r="I627">
        <v>8</v>
      </c>
      <c r="J627">
        <v>3</v>
      </c>
      <c r="K627">
        <v>5000</v>
      </c>
      <c r="L627">
        <v>1</v>
      </c>
      <c r="M627" t="str">
        <f t="shared" si="18"/>
        <v>fast charging</v>
      </c>
      <c r="N627">
        <v>45</v>
      </c>
      <c r="O627">
        <v>8</v>
      </c>
      <c r="P627">
        <v>128</v>
      </c>
      <c r="Q627">
        <v>6.8</v>
      </c>
      <c r="R627">
        <v>120</v>
      </c>
      <c r="S627" t="s">
        <v>1079</v>
      </c>
      <c r="T627">
        <v>4</v>
      </c>
      <c r="U627">
        <v>1</v>
      </c>
      <c r="V627" t="s">
        <v>26</v>
      </c>
      <c r="W627">
        <v>108</v>
      </c>
      <c r="X627">
        <v>40</v>
      </c>
      <c r="Y627">
        <v>0</v>
      </c>
      <c r="Z627" t="str">
        <f t="shared" si="19"/>
        <v>none added</v>
      </c>
    </row>
    <row r="628" spans="1:27" x14ac:dyDescent="0.3">
      <c r="A628" t="s">
        <v>61</v>
      </c>
      <c r="B628" t="s">
        <v>701</v>
      </c>
      <c r="C628">
        <v>39999</v>
      </c>
      <c r="D628">
        <v>86</v>
      </c>
      <c r="E628" t="b">
        <v>1</v>
      </c>
      <c r="F628" t="b">
        <v>1</v>
      </c>
      <c r="G628" t="b">
        <v>1</v>
      </c>
      <c r="H628" t="s">
        <v>25</v>
      </c>
      <c r="I628">
        <v>8</v>
      </c>
      <c r="J628">
        <v>3</v>
      </c>
      <c r="K628">
        <v>4700</v>
      </c>
      <c r="L628">
        <v>1</v>
      </c>
      <c r="M628" t="str">
        <f t="shared" si="18"/>
        <v>fast charging</v>
      </c>
      <c r="N628">
        <v>120</v>
      </c>
      <c r="O628">
        <v>8</v>
      </c>
      <c r="P628">
        <v>128</v>
      </c>
      <c r="Q628">
        <v>6.67</v>
      </c>
      <c r="R628">
        <v>120</v>
      </c>
      <c r="S628" t="s">
        <v>1068</v>
      </c>
      <c r="T628">
        <v>3</v>
      </c>
      <c r="U628">
        <v>1</v>
      </c>
      <c r="V628" t="s">
        <v>26</v>
      </c>
      <c r="W628">
        <v>64</v>
      </c>
      <c r="X628">
        <v>20</v>
      </c>
      <c r="Y628">
        <v>0</v>
      </c>
      <c r="Z628" t="str">
        <f t="shared" si="19"/>
        <v>none added</v>
      </c>
    </row>
    <row r="629" spans="1:27" x14ac:dyDescent="0.3">
      <c r="A629" t="s">
        <v>41</v>
      </c>
      <c r="B629" t="s">
        <v>702</v>
      </c>
      <c r="C629">
        <v>38999</v>
      </c>
      <c r="D629">
        <v>88</v>
      </c>
      <c r="E629" t="b">
        <v>1</v>
      </c>
      <c r="F629" t="b">
        <v>1</v>
      </c>
      <c r="G629" t="b">
        <v>1</v>
      </c>
      <c r="H629" t="s">
        <v>25</v>
      </c>
      <c r="I629">
        <v>8</v>
      </c>
      <c r="J629">
        <v>2.84</v>
      </c>
      <c r="K629">
        <v>5000</v>
      </c>
      <c r="L629">
        <v>1</v>
      </c>
      <c r="M629" t="str">
        <f t="shared" si="18"/>
        <v>fast charging</v>
      </c>
      <c r="N629">
        <v>120</v>
      </c>
      <c r="O629">
        <v>12</v>
      </c>
      <c r="P629">
        <v>256</v>
      </c>
      <c r="Q629">
        <v>6.67</v>
      </c>
      <c r="R629">
        <v>120</v>
      </c>
      <c r="S629" t="s">
        <v>1068</v>
      </c>
      <c r="T629">
        <v>3</v>
      </c>
      <c r="U629">
        <v>1</v>
      </c>
      <c r="V629" t="s">
        <v>26</v>
      </c>
      <c r="W629">
        <v>108</v>
      </c>
      <c r="X629">
        <v>16</v>
      </c>
      <c r="Y629">
        <v>0</v>
      </c>
      <c r="Z629" t="str">
        <f t="shared" si="19"/>
        <v>none added</v>
      </c>
    </row>
    <row r="630" spans="1:27" x14ac:dyDescent="0.3">
      <c r="A630" t="s">
        <v>50</v>
      </c>
      <c r="B630" t="s">
        <v>703</v>
      </c>
      <c r="C630">
        <v>12490</v>
      </c>
      <c r="D630">
        <v>63</v>
      </c>
      <c r="E630" t="b">
        <v>0</v>
      </c>
      <c r="F630" t="b">
        <v>0</v>
      </c>
      <c r="G630" t="b">
        <v>0</v>
      </c>
      <c r="H630" t="s">
        <v>55</v>
      </c>
      <c r="I630">
        <v>8</v>
      </c>
      <c r="J630">
        <v>2.2999999999999998</v>
      </c>
      <c r="K630">
        <v>5000</v>
      </c>
      <c r="L630">
        <v>0</v>
      </c>
      <c r="M630" t="str">
        <f t="shared" si="18"/>
        <v>no fast charging</v>
      </c>
      <c r="O630">
        <v>4</v>
      </c>
      <c r="P630">
        <v>128</v>
      </c>
      <c r="Q630">
        <v>6.51</v>
      </c>
      <c r="R630">
        <v>60</v>
      </c>
      <c r="S630" t="s">
        <v>1073</v>
      </c>
      <c r="T630">
        <v>2</v>
      </c>
      <c r="U630">
        <v>1</v>
      </c>
      <c r="V630" t="s">
        <v>26</v>
      </c>
      <c r="W630">
        <v>13</v>
      </c>
      <c r="X630">
        <v>8</v>
      </c>
      <c r="Y630">
        <v>0</v>
      </c>
      <c r="Z630" t="str">
        <f t="shared" si="19"/>
        <v>none added</v>
      </c>
    </row>
    <row r="631" spans="1:27" x14ac:dyDescent="0.3">
      <c r="A631" t="s">
        <v>28</v>
      </c>
      <c r="B631" t="s">
        <v>704</v>
      </c>
      <c r="C631">
        <v>39990</v>
      </c>
      <c r="D631">
        <v>86</v>
      </c>
      <c r="E631" t="b">
        <v>1</v>
      </c>
      <c r="F631" t="b">
        <v>1</v>
      </c>
      <c r="G631" t="b">
        <v>0</v>
      </c>
      <c r="H631" t="s">
        <v>25</v>
      </c>
      <c r="I631">
        <v>8</v>
      </c>
      <c r="J631">
        <v>3.2</v>
      </c>
      <c r="K631">
        <v>4500</v>
      </c>
      <c r="L631">
        <v>1</v>
      </c>
      <c r="M631" t="str">
        <f t="shared" si="18"/>
        <v>fast charging</v>
      </c>
      <c r="N631">
        <v>25</v>
      </c>
      <c r="O631">
        <v>6</v>
      </c>
      <c r="P631">
        <v>128</v>
      </c>
      <c r="Q631">
        <v>6.71</v>
      </c>
      <c r="R631">
        <v>120</v>
      </c>
      <c r="S631" t="s">
        <v>1083</v>
      </c>
      <c r="T631">
        <v>3</v>
      </c>
      <c r="U631">
        <v>1</v>
      </c>
      <c r="V631" t="s">
        <v>26</v>
      </c>
      <c r="W631">
        <v>64</v>
      </c>
      <c r="X631">
        <v>10</v>
      </c>
      <c r="Y631">
        <v>1</v>
      </c>
      <c r="Z631" t="str">
        <f t="shared" si="19"/>
        <v>extended memory</v>
      </c>
      <c r="AA631">
        <v>1024</v>
      </c>
    </row>
    <row r="632" spans="1:27" x14ac:dyDescent="0.3">
      <c r="A632" t="s">
        <v>50</v>
      </c>
      <c r="B632" t="s">
        <v>705</v>
      </c>
      <c r="C632">
        <v>16685</v>
      </c>
      <c r="D632">
        <v>80</v>
      </c>
      <c r="E632" t="b">
        <v>0</v>
      </c>
      <c r="F632" t="b">
        <v>0</v>
      </c>
      <c r="G632" t="b">
        <v>0</v>
      </c>
      <c r="H632" t="s">
        <v>55</v>
      </c>
      <c r="I632">
        <v>8</v>
      </c>
      <c r="J632">
        <v>2</v>
      </c>
      <c r="K632">
        <v>5000</v>
      </c>
      <c r="L632">
        <v>1</v>
      </c>
      <c r="M632" t="str">
        <f t="shared" si="18"/>
        <v>fast charging</v>
      </c>
      <c r="N632">
        <v>18</v>
      </c>
      <c r="O632">
        <v>8</v>
      </c>
      <c r="P632">
        <v>128</v>
      </c>
      <c r="Q632">
        <v>6.58</v>
      </c>
      <c r="R632">
        <v>60</v>
      </c>
      <c r="S632" t="s">
        <v>1067</v>
      </c>
      <c r="T632">
        <v>3</v>
      </c>
      <c r="U632">
        <v>1</v>
      </c>
      <c r="V632" t="s">
        <v>26</v>
      </c>
      <c r="W632">
        <v>50</v>
      </c>
      <c r="X632">
        <v>16</v>
      </c>
      <c r="Y632">
        <v>1</v>
      </c>
      <c r="Z632" t="str">
        <f t="shared" si="19"/>
        <v>extended memory</v>
      </c>
      <c r="AA632">
        <v>1024</v>
      </c>
    </row>
    <row r="633" spans="1:27" x14ac:dyDescent="0.3">
      <c r="A633" t="s">
        <v>548</v>
      </c>
      <c r="B633" t="s">
        <v>706</v>
      </c>
      <c r="C633">
        <v>69990</v>
      </c>
      <c r="E633" t="b">
        <v>0</v>
      </c>
      <c r="F633" t="b">
        <v>1</v>
      </c>
      <c r="G633" t="b">
        <v>1</v>
      </c>
      <c r="H633" t="s">
        <v>707</v>
      </c>
      <c r="I633">
        <v>8</v>
      </c>
      <c r="J633">
        <v>3.13</v>
      </c>
      <c r="K633">
        <v>4400</v>
      </c>
      <c r="L633">
        <v>1</v>
      </c>
      <c r="M633" t="str">
        <f t="shared" si="18"/>
        <v>fast charging</v>
      </c>
      <c r="N633">
        <v>66</v>
      </c>
      <c r="O633">
        <v>8</v>
      </c>
      <c r="P633">
        <v>128</v>
      </c>
      <c r="Q633">
        <v>6.76</v>
      </c>
      <c r="R633">
        <v>90</v>
      </c>
      <c r="S633" t="s">
        <v>1132</v>
      </c>
      <c r="T633">
        <v>3</v>
      </c>
      <c r="U633">
        <v>2</v>
      </c>
      <c r="V633" t="s">
        <v>113</v>
      </c>
      <c r="W633">
        <v>50</v>
      </c>
      <c r="X633">
        <v>13</v>
      </c>
      <c r="Y633">
        <v>1</v>
      </c>
      <c r="Z633" t="str">
        <f t="shared" si="19"/>
        <v>extended memory</v>
      </c>
      <c r="AA633">
        <v>256</v>
      </c>
    </row>
    <row r="634" spans="1:27" x14ac:dyDescent="0.3">
      <c r="A634" t="s">
        <v>708</v>
      </c>
      <c r="B634" t="s">
        <v>709</v>
      </c>
      <c r="C634">
        <v>6999</v>
      </c>
      <c r="D634">
        <v>66</v>
      </c>
      <c r="E634" t="b">
        <v>0</v>
      </c>
      <c r="F634" t="b">
        <v>0</v>
      </c>
      <c r="G634" t="b">
        <v>0</v>
      </c>
      <c r="H634" t="s">
        <v>88</v>
      </c>
      <c r="I634">
        <v>8</v>
      </c>
      <c r="J634">
        <v>1.8</v>
      </c>
      <c r="K634">
        <v>5000</v>
      </c>
      <c r="L634">
        <v>0</v>
      </c>
      <c r="M634" t="str">
        <f t="shared" si="18"/>
        <v>no fast charging</v>
      </c>
      <c r="O634">
        <v>4</v>
      </c>
      <c r="P634">
        <v>64</v>
      </c>
      <c r="Q634">
        <v>6.52</v>
      </c>
      <c r="R634">
        <v>60</v>
      </c>
      <c r="S634" t="s">
        <v>1073</v>
      </c>
      <c r="T634">
        <v>2</v>
      </c>
      <c r="U634">
        <v>1</v>
      </c>
      <c r="V634" t="s">
        <v>26</v>
      </c>
      <c r="W634">
        <v>13</v>
      </c>
      <c r="X634">
        <v>5</v>
      </c>
      <c r="Y634">
        <v>1</v>
      </c>
      <c r="Z634" t="str">
        <f t="shared" si="19"/>
        <v>extended memory</v>
      </c>
      <c r="AA634">
        <v>256</v>
      </c>
    </row>
    <row r="635" spans="1:27" x14ac:dyDescent="0.3">
      <c r="A635" t="s">
        <v>338</v>
      </c>
      <c r="B635" t="s">
        <v>710</v>
      </c>
      <c r="C635">
        <v>71999</v>
      </c>
      <c r="D635">
        <v>86</v>
      </c>
      <c r="E635" t="b">
        <v>1</v>
      </c>
      <c r="F635" t="b">
        <v>1</v>
      </c>
      <c r="G635" t="b">
        <v>0</v>
      </c>
      <c r="H635" t="s">
        <v>25</v>
      </c>
      <c r="I635">
        <v>8</v>
      </c>
      <c r="J635">
        <v>3.2</v>
      </c>
      <c r="K635">
        <v>6000</v>
      </c>
      <c r="L635">
        <v>1</v>
      </c>
      <c r="M635" t="str">
        <f t="shared" si="18"/>
        <v>fast charging</v>
      </c>
      <c r="N635">
        <v>65</v>
      </c>
      <c r="O635">
        <v>12</v>
      </c>
      <c r="P635">
        <v>256</v>
      </c>
      <c r="Q635">
        <v>6.78</v>
      </c>
      <c r="R635">
        <v>165</v>
      </c>
      <c r="S635" t="s">
        <v>1087</v>
      </c>
      <c r="T635">
        <v>3</v>
      </c>
      <c r="U635">
        <v>1</v>
      </c>
      <c r="V635" t="s">
        <v>26</v>
      </c>
      <c r="W635">
        <v>50</v>
      </c>
      <c r="X635">
        <v>12</v>
      </c>
      <c r="Y635">
        <v>0</v>
      </c>
      <c r="Z635" t="str">
        <f t="shared" si="19"/>
        <v>none added</v>
      </c>
    </row>
    <row r="636" spans="1:27" x14ac:dyDescent="0.3">
      <c r="A636" t="s">
        <v>33</v>
      </c>
      <c r="B636" t="s">
        <v>711</v>
      </c>
      <c r="C636">
        <v>26999</v>
      </c>
      <c r="D636">
        <v>84</v>
      </c>
      <c r="E636" t="b">
        <v>1</v>
      </c>
      <c r="F636" t="b">
        <v>1</v>
      </c>
      <c r="G636" t="b">
        <v>0</v>
      </c>
      <c r="H636" t="s">
        <v>35</v>
      </c>
      <c r="I636">
        <v>8</v>
      </c>
      <c r="J636">
        <v>3</v>
      </c>
      <c r="K636">
        <v>4500</v>
      </c>
      <c r="L636">
        <v>1</v>
      </c>
      <c r="M636" t="str">
        <f t="shared" si="18"/>
        <v>fast charging</v>
      </c>
      <c r="N636">
        <v>50</v>
      </c>
      <c r="O636">
        <v>8</v>
      </c>
      <c r="P636">
        <v>128</v>
      </c>
      <c r="Q636">
        <v>6.43</v>
      </c>
      <c r="R636">
        <v>120</v>
      </c>
      <c r="S636" t="s">
        <v>1068</v>
      </c>
      <c r="T636">
        <v>3</v>
      </c>
      <c r="U636">
        <v>1</v>
      </c>
      <c r="V636" t="s">
        <v>26</v>
      </c>
      <c r="W636">
        <v>64</v>
      </c>
      <c r="X636">
        <v>16</v>
      </c>
      <c r="Y636">
        <v>0</v>
      </c>
      <c r="Z636" t="str">
        <f t="shared" si="19"/>
        <v>none added</v>
      </c>
    </row>
    <row r="637" spans="1:27" x14ac:dyDescent="0.3">
      <c r="A637" t="s">
        <v>33</v>
      </c>
      <c r="B637" t="s">
        <v>712</v>
      </c>
      <c r="C637">
        <v>16499</v>
      </c>
      <c r="D637">
        <v>75</v>
      </c>
      <c r="E637" t="b">
        <v>1</v>
      </c>
      <c r="F637" t="b">
        <v>0</v>
      </c>
      <c r="G637" t="b">
        <v>0</v>
      </c>
      <c r="H637" t="s">
        <v>35</v>
      </c>
      <c r="I637">
        <v>8</v>
      </c>
      <c r="J637">
        <v>2.2000000000000002</v>
      </c>
      <c r="K637">
        <v>5000</v>
      </c>
      <c r="L637">
        <v>1</v>
      </c>
      <c r="M637" t="str">
        <f t="shared" si="18"/>
        <v>fast charging</v>
      </c>
      <c r="N637">
        <v>18</v>
      </c>
      <c r="O637">
        <v>4</v>
      </c>
      <c r="P637">
        <v>128</v>
      </c>
      <c r="Q637">
        <v>6.5</v>
      </c>
      <c r="R637">
        <v>90</v>
      </c>
      <c r="S637" t="s">
        <v>1068</v>
      </c>
      <c r="T637">
        <v>3</v>
      </c>
      <c r="U637">
        <v>1</v>
      </c>
      <c r="V637" t="s">
        <v>26</v>
      </c>
      <c r="W637">
        <v>48</v>
      </c>
      <c r="X637">
        <v>16</v>
      </c>
      <c r="Y637">
        <v>1</v>
      </c>
      <c r="Z637" t="str">
        <f t="shared" si="19"/>
        <v>extended memory</v>
      </c>
      <c r="AA637">
        <v>1024</v>
      </c>
    </row>
    <row r="638" spans="1:27" x14ac:dyDescent="0.3">
      <c r="A638" t="s">
        <v>47</v>
      </c>
      <c r="B638" t="s">
        <v>713</v>
      </c>
      <c r="C638">
        <v>17990</v>
      </c>
      <c r="D638">
        <v>74</v>
      </c>
      <c r="E638" t="b">
        <v>1</v>
      </c>
      <c r="F638" t="b">
        <v>0</v>
      </c>
      <c r="G638" t="b">
        <v>0</v>
      </c>
      <c r="H638" t="s">
        <v>35</v>
      </c>
      <c r="I638">
        <v>8</v>
      </c>
      <c r="J638">
        <v>2.2000000000000002</v>
      </c>
      <c r="K638">
        <v>5000</v>
      </c>
      <c r="L638">
        <v>0</v>
      </c>
      <c r="M638" t="str">
        <f t="shared" si="18"/>
        <v>no fast charging</v>
      </c>
      <c r="O638">
        <v>6</v>
      </c>
      <c r="P638">
        <v>128</v>
      </c>
      <c r="Q638">
        <v>6.5</v>
      </c>
      <c r="R638">
        <v>60</v>
      </c>
      <c r="S638" t="s">
        <v>1073</v>
      </c>
      <c r="T638">
        <v>3</v>
      </c>
      <c r="U638">
        <v>1</v>
      </c>
      <c r="V638" t="s">
        <v>26</v>
      </c>
      <c r="W638">
        <v>13</v>
      </c>
      <c r="X638">
        <v>8</v>
      </c>
      <c r="Y638">
        <v>1</v>
      </c>
      <c r="Z638" t="str">
        <f t="shared" si="19"/>
        <v>extended memory</v>
      </c>
    </row>
    <row r="639" spans="1:27" x14ac:dyDescent="0.3">
      <c r="A639" t="s">
        <v>41</v>
      </c>
      <c r="B639" t="s">
        <v>714</v>
      </c>
      <c r="C639">
        <v>8999</v>
      </c>
      <c r="D639">
        <v>68</v>
      </c>
      <c r="E639" t="b">
        <v>0</v>
      </c>
      <c r="F639" t="b">
        <v>0</v>
      </c>
      <c r="G639" t="b">
        <v>0</v>
      </c>
      <c r="H639" t="s">
        <v>55</v>
      </c>
      <c r="I639">
        <v>8</v>
      </c>
      <c r="J639">
        <v>2.2999999999999998</v>
      </c>
      <c r="K639">
        <v>5000</v>
      </c>
      <c r="L639">
        <v>0</v>
      </c>
      <c r="M639" t="str">
        <f t="shared" si="18"/>
        <v>no fast charging</v>
      </c>
      <c r="O639">
        <v>4</v>
      </c>
      <c r="P639">
        <v>64</v>
      </c>
      <c r="Q639">
        <v>6.53</v>
      </c>
      <c r="R639">
        <v>60</v>
      </c>
      <c r="S639" t="s">
        <v>1073</v>
      </c>
      <c r="T639">
        <v>2</v>
      </c>
      <c r="U639">
        <v>1</v>
      </c>
      <c r="V639" t="s">
        <v>26</v>
      </c>
      <c r="W639">
        <v>13</v>
      </c>
      <c r="X639">
        <v>5</v>
      </c>
      <c r="Y639">
        <v>1</v>
      </c>
      <c r="Z639" t="str">
        <f t="shared" si="19"/>
        <v>extended memory</v>
      </c>
      <c r="AA639">
        <v>512</v>
      </c>
    </row>
    <row r="640" spans="1:27" x14ac:dyDescent="0.3">
      <c r="A640" t="s">
        <v>37</v>
      </c>
      <c r="B640" t="s">
        <v>715</v>
      </c>
      <c r="C640">
        <v>39900</v>
      </c>
      <c r="D640">
        <v>63</v>
      </c>
      <c r="E640" t="b">
        <v>0</v>
      </c>
      <c r="F640" t="b">
        <v>1</v>
      </c>
      <c r="G640" t="b">
        <v>0</v>
      </c>
      <c r="H640" t="s">
        <v>39</v>
      </c>
      <c r="I640">
        <v>6</v>
      </c>
      <c r="J640">
        <v>2.65</v>
      </c>
      <c r="K640">
        <v>1821</v>
      </c>
      <c r="L640">
        <v>1</v>
      </c>
      <c r="M640" t="str">
        <f t="shared" si="18"/>
        <v>fast charging</v>
      </c>
      <c r="N640">
        <v>18</v>
      </c>
      <c r="O640">
        <v>3</v>
      </c>
      <c r="P640">
        <v>64</v>
      </c>
      <c r="Q640">
        <v>4.7</v>
      </c>
      <c r="R640">
        <v>60</v>
      </c>
      <c r="S640" t="s">
        <v>1093</v>
      </c>
      <c r="T640">
        <v>1</v>
      </c>
      <c r="U640">
        <v>1</v>
      </c>
      <c r="V640" t="s">
        <v>40</v>
      </c>
      <c r="W640">
        <v>12</v>
      </c>
      <c r="X640">
        <v>7</v>
      </c>
      <c r="Y640">
        <v>0</v>
      </c>
      <c r="Z640" t="str">
        <f t="shared" si="19"/>
        <v>none added</v>
      </c>
    </row>
    <row r="641" spans="1:27" x14ac:dyDescent="0.3">
      <c r="A641" t="s">
        <v>220</v>
      </c>
      <c r="B641" t="s">
        <v>716</v>
      </c>
      <c r="C641">
        <v>5999</v>
      </c>
      <c r="D641">
        <v>60</v>
      </c>
      <c r="E641" t="b">
        <v>0</v>
      </c>
      <c r="F641" t="b">
        <v>0</v>
      </c>
      <c r="G641" t="b">
        <v>0</v>
      </c>
      <c r="H641" t="s">
        <v>121</v>
      </c>
      <c r="I641">
        <v>4</v>
      </c>
      <c r="J641">
        <v>1.8</v>
      </c>
      <c r="K641">
        <v>4000</v>
      </c>
      <c r="L641">
        <v>1</v>
      </c>
      <c r="M641" t="str">
        <f t="shared" si="18"/>
        <v>fast charging</v>
      </c>
      <c r="N641">
        <v>10</v>
      </c>
      <c r="O641">
        <v>6</v>
      </c>
      <c r="P641">
        <v>64</v>
      </c>
      <c r="Q641">
        <v>6.5</v>
      </c>
      <c r="R641">
        <v>60</v>
      </c>
      <c r="S641" t="s">
        <v>1089</v>
      </c>
      <c r="T641">
        <v>2</v>
      </c>
      <c r="U641">
        <v>1</v>
      </c>
      <c r="V641" t="s">
        <v>26</v>
      </c>
      <c r="W641">
        <v>8</v>
      </c>
      <c r="X641">
        <v>5</v>
      </c>
      <c r="Y641">
        <v>0</v>
      </c>
      <c r="Z641" t="str">
        <f t="shared" si="19"/>
        <v>none added</v>
      </c>
    </row>
    <row r="642" spans="1:27" x14ac:dyDescent="0.3">
      <c r="A642" t="s">
        <v>23</v>
      </c>
      <c r="B642" t="s">
        <v>717</v>
      </c>
      <c r="C642">
        <v>34999</v>
      </c>
      <c r="D642">
        <v>76</v>
      </c>
      <c r="E642" t="b">
        <v>1</v>
      </c>
      <c r="F642" t="b">
        <v>1</v>
      </c>
      <c r="G642" t="b">
        <v>0</v>
      </c>
      <c r="H642" t="s">
        <v>35</v>
      </c>
      <c r="I642">
        <v>8</v>
      </c>
      <c r="K642">
        <v>5000</v>
      </c>
      <c r="L642">
        <v>1</v>
      </c>
      <c r="M642" t="str">
        <f t="shared" si="18"/>
        <v>fast charging</v>
      </c>
      <c r="N642">
        <v>120</v>
      </c>
      <c r="O642">
        <v>8</v>
      </c>
      <c r="P642">
        <v>128</v>
      </c>
      <c r="Q642">
        <v>6.57</v>
      </c>
      <c r="R642">
        <v>120</v>
      </c>
      <c r="S642" t="s">
        <v>1068</v>
      </c>
      <c r="T642">
        <v>3</v>
      </c>
      <c r="U642">
        <v>1</v>
      </c>
      <c r="V642" t="s">
        <v>26</v>
      </c>
      <c r="W642">
        <v>64</v>
      </c>
      <c r="X642">
        <v>32</v>
      </c>
      <c r="Y642">
        <v>0</v>
      </c>
      <c r="Z642" t="str">
        <f t="shared" si="19"/>
        <v>none added</v>
      </c>
    </row>
    <row r="643" spans="1:27" x14ac:dyDescent="0.3">
      <c r="A643" t="s">
        <v>50</v>
      </c>
      <c r="B643" t="s">
        <v>718</v>
      </c>
      <c r="C643">
        <v>16990</v>
      </c>
      <c r="D643">
        <v>77</v>
      </c>
      <c r="E643" t="b">
        <v>1</v>
      </c>
      <c r="F643" t="b">
        <v>0</v>
      </c>
      <c r="G643" t="b">
        <v>0</v>
      </c>
      <c r="H643" t="s">
        <v>35</v>
      </c>
      <c r="I643">
        <v>8</v>
      </c>
      <c r="J643">
        <v>2</v>
      </c>
      <c r="K643">
        <v>6000</v>
      </c>
      <c r="L643">
        <v>1</v>
      </c>
      <c r="M643" t="str">
        <f t="shared" ref="M643:M706" si="20">IF(L643=1, "fast charging", "no fast charging")</f>
        <v>fast charging</v>
      </c>
      <c r="N643">
        <v>44</v>
      </c>
      <c r="O643">
        <v>8</v>
      </c>
      <c r="P643">
        <v>128</v>
      </c>
      <c r="Q643">
        <v>6.58</v>
      </c>
      <c r="R643">
        <v>60</v>
      </c>
      <c r="S643" t="s">
        <v>1067</v>
      </c>
      <c r="T643">
        <v>2</v>
      </c>
      <c r="U643">
        <v>1</v>
      </c>
      <c r="V643" t="s">
        <v>26</v>
      </c>
      <c r="W643">
        <v>50</v>
      </c>
      <c r="X643">
        <v>8</v>
      </c>
      <c r="Y643">
        <v>0</v>
      </c>
      <c r="Z643" t="str">
        <f t="shared" ref="Z643:Z706" si="21">IF(Y643=1, "extended memory", "none added")</f>
        <v>none added</v>
      </c>
    </row>
    <row r="644" spans="1:27" x14ac:dyDescent="0.3">
      <c r="A644" t="s">
        <v>47</v>
      </c>
      <c r="B644" t="s">
        <v>719</v>
      </c>
      <c r="C644">
        <v>22990</v>
      </c>
      <c r="D644">
        <v>84</v>
      </c>
      <c r="E644" t="b">
        <v>1</v>
      </c>
      <c r="F644" t="b">
        <v>1</v>
      </c>
      <c r="G644" t="b">
        <v>0</v>
      </c>
      <c r="H644" t="s">
        <v>25</v>
      </c>
      <c r="I644">
        <v>8</v>
      </c>
      <c r="J644">
        <v>2.2000000000000002</v>
      </c>
      <c r="K644">
        <v>4800</v>
      </c>
      <c r="L644">
        <v>1</v>
      </c>
      <c r="M644" t="str">
        <f t="shared" si="20"/>
        <v>fast charging</v>
      </c>
      <c r="N644">
        <v>33</v>
      </c>
      <c r="O644">
        <v>8</v>
      </c>
      <c r="P644">
        <v>128</v>
      </c>
      <c r="Q644">
        <v>6.58</v>
      </c>
      <c r="R644">
        <v>120</v>
      </c>
      <c r="S644" t="s">
        <v>1068</v>
      </c>
      <c r="T644">
        <v>3</v>
      </c>
      <c r="U644">
        <v>1</v>
      </c>
      <c r="V644" t="s">
        <v>26</v>
      </c>
      <c r="W644">
        <v>50</v>
      </c>
      <c r="X644">
        <v>32</v>
      </c>
      <c r="Y644">
        <v>1</v>
      </c>
      <c r="Z644" t="str">
        <f t="shared" si="21"/>
        <v>extended memory</v>
      </c>
    </row>
    <row r="645" spans="1:27" x14ac:dyDescent="0.3">
      <c r="A645" t="s">
        <v>50</v>
      </c>
      <c r="B645" t="s">
        <v>720</v>
      </c>
      <c r="C645">
        <v>19990</v>
      </c>
      <c r="D645">
        <v>84</v>
      </c>
      <c r="E645" t="b">
        <v>0</v>
      </c>
      <c r="F645" t="b">
        <v>0</v>
      </c>
      <c r="G645" t="b">
        <v>0</v>
      </c>
      <c r="H645" t="s">
        <v>55</v>
      </c>
      <c r="I645">
        <v>8</v>
      </c>
      <c r="J645">
        <v>2.2000000000000002</v>
      </c>
      <c r="K645">
        <v>4500</v>
      </c>
      <c r="L645">
        <v>1</v>
      </c>
      <c r="M645" t="str">
        <f t="shared" si="20"/>
        <v>fast charging</v>
      </c>
      <c r="N645">
        <v>44</v>
      </c>
      <c r="O645">
        <v>8</v>
      </c>
      <c r="P645">
        <v>256</v>
      </c>
      <c r="Q645">
        <v>6.44</v>
      </c>
      <c r="R645">
        <v>90</v>
      </c>
      <c r="S645" t="s">
        <v>1068</v>
      </c>
      <c r="T645">
        <v>3</v>
      </c>
      <c r="U645">
        <v>1</v>
      </c>
      <c r="V645" t="s">
        <v>26</v>
      </c>
      <c r="W645">
        <v>64</v>
      </c>
      <c r="X645">
        <v>32</v>
      </c>
      <c r="Y645">
        <v>1</v>
      </c>
      <c r="Z645" t="str">
        <f t="shared" si="21"/>
        <v>extended memory</v>
      </c>
    </row>
    <row r="646" spans="1:27" x14ac:dyDescent="0.3">
      <c r="A646" t="s">
        <v>172</v>
      </c>
      <c r="B646" t="s">
        <v>721</v>
      </c>
      <c r="C646">
        <v>10850</v>
      </c>
      <c r="D646">
        <v>74</v>
      </c>
      <c r="E646" t="b">
        <v>0</v>
      </c>
      <c r="F646" t="b">
        <v>0</v>
      </c>
      <c r="G646" t="b">
        <v>0</v>
      </c>
      <c r="H646" t="s">
        <v>121</v>
      </c>
      <c r="I646">
        <v>8</v>
      </c>
      <c r="J646">
        <v>2</v>
      </c>
      <c r="K646">
        <v>5000</v>
      </c>
      <c r="L646">
        <v>1</v>
      </c>
      <c r="M646" t="str">
        <f t="shared" si="20"/>
        <v>fast charging</v>
      </c>
      <c r="N646">
        <v>18</v>
      </c>
      <c r="O646">
        <v>6</v>
      </c>
      <c r="P646">
        <v>64</v>
      </c>
      <c r="Q646">
        <v>6.6</v>
      </c>
      <c r="R646">
        <v>90</v>
      </c>
      <c r="S646" t="s">
        <v>1071</v>
      </c>
      <c r="T646">
        <v>2</v>
      </c>
      <c r="U646">
        <v>1</v>
      </c>
      <c r="V646" t="s">
        <v>26</v>
      </c>
      <c r="W646">
        <v>50</v>
      </c>
      <c r="X646">
        <v>8</v>
      </c>
      <c r="Y646">
        <v>1</v>
      </c>
      <c r="Z646" t="str">
        <f t="shared" si="21"/>
        <v>extended memory</v>
      </c>
      <c r="AA646">
        <v>256</v>
      </c>
    </row>
    <row r="647" spans="1:27" x14ac:dyDescent="0.3">
      <c r="A647" t="s">
        <v>33</v>
      </c>
      <c r="B647" t="s">
        <v>722</v>
      </c>
      <c r="C647">
        <v>13499</v>
      </c>
      <c r="D647">
        <v>75</v>
      </c>
      <c r="E647" t="b">
        <v>1</v>
      </c>
      <c r="F647" t="b">
        <v>0</v>
      </c>
      <c r="G647" t="b">
        <v>0</v>
      </c>
      <c r="H647" t="s">
        <v>35</v>
      </c>
      <c r="I647">
        <v>8</v>
      </c>
      <c r="J647">
        <v>2.4</v>
      </c>
      <c r="K647">
        <v>5000</v>
      </c>
      <c r="L647">
        <v>1</v>
      </c>
      <c r="M647" t="str">
        <f t="shared" si="20"/>
        <v>fast charging</v>
      </c>
      <c r="N647">
        <v>33</v>
      </c>
      <c r="O647">
        <v>4</v>
      </c>
      <c r="P647">
        <v>64</v>
      </c>
      <c r="Q647">
        <v>6.6</v>
      </c>
      <c r="R647">
        <v>90</v>
      </c>
      <c r="S647" t="s">
        <v>1068</v>
      </c>
      <c r="T647">
        <v>3</v>
      </c>
      <c r="U647">
        <v>1</v>
      </c>
      <c r="V647" t="s">
        <v>26</v>
      </c>
      <c r="W647">
        <v>48</v>
      </c>
      <c r="X647">
        <v>16</v>
      </c>
      <c r="Y647">
        <v>1</v>
      </c>
      <c r="Z647" t="str">
        <f t="shared" si="21"/>
        <v>extended memory</v>
      </c>
      <c r="AA647">
        <v>1024</v>
      </c>
    </row>
    <row r="648" spans="1:27" x14ac:dyDescent="0.3">
      <c r="A648" t="s">
        <v>375</v>
      </c>
      <c r="B648" t="s">
        <v>723</v>
      </c>
      <c r="C648">
        <v>6699</v>
      </c>
      <c r="D648">
        <v>61</v>
      </c>
      <c r="E648" t="b">
        <v>0</v>
      </c>
      <c r="F648" t="b">
        <v>0</v>
      </c>
      <c r="G648" t="b">
        <v>0</v>
      </c>
      <c r="H648" t="s">
        <v>88</v>
      </c>
      <c r="I648">
        <v>8</v>
      </c>
      <c r="J648">
        <v>1.6</v>
      </c>
      <c r="K648">
        <v>5000</v>
      </c>
      <c r="L648">
        <v>1</v>
      </c>
      <c r="M648" t="str">
        <f t="shared" si="20"/>
        <v>fast charging</v>
      </c>
      <c r="N648">
        <v>18</v>
      </c>
      <c r="O648">
        <v>3</v>
      </c>
      <c r="P648">
        <v>64</v>
      </c>
      <c r="Q648">
        <v>6.6</v>
      </c>
      <c r="R648">
        <v>60</v>
      </c>
      <c r="S648" t="s">
        <v>1109</v>
      </c>
      <c r="T648">
        <v>2</v>
      </c>
      <c r="U648">
        <v>1</v>
      </c>
      <c r="V648" t="s">
        <v>26</v>
      </c>
      <c r="W648">
        <v>8</v>
      </c>
      <c r="X648">
        <v>5</v>
      </c>
      <c r="Y648">
        <v>1</v>
      </c>
      <c r="Z648" t="str">
        <f t="shared" si="21"/>
        <v>extended memory</v>
      </c>
      <c r="AA648">
        <v>128</v>
      </c>
    </row>
    <row r="649" spans="1:27" x14ac:dyDescent="0.3">
      <c r="A649" t="s">
        <v>47</v>
      </c>
      <c r="B649" t="s">
        <v>724</v>
      </c>
      <c r="C649">
        <v>17999</v>
      </c>
      <c r="D649">
        <v>80</v>
      </c>
      <c r="E649" t="b">
        <v>0</v>
      </c>
      <c r="F649" t="b">
        <v>0</v>
      </c>
      <c r="G649" t="b">
        <v>0</v>
      </c>
      <c r="H649" t="s">
        <v>25</v>
      </c>
      <c r="I649">
        <v>8</v>
      </c>
      <c r="J649">
        <v>2.4</v>
      </c>
      <c r="K649">
        <v>5000</v>
      </c>
      <c r="L649">
        <v>1</v>
      </c>
      <c r="M649" t="str">
        <f t="shared" si="20"/>
        <v>fast charging</v>
      </c>
      <c r="N649">
        <v>33</v>
      </c>
      <c r="O649">
        <v>8</v>
      </c>
      <c r="P649">
        <v>128</v>
      </c>
      <c r="Q649">
        <v>6.59</v>
      </c>
      <c r="R649">
        <v>90</v>
      </c>
      <c r="S649" t="s">
        <v>1069</v>
      </c>
      <c r="T649">
        <v>2</v>
      </c>
      <c r="U649">
        <v>1</v>
      </c>
      <c r="V649" t="s">
        <v>26</v>
      </c>
      <c r="W649">
        <v>50</v>
      </c>
      <c r="X649">
        <v>16</v>
      </c>
      <c r="Y649">
        <v>1</v>
      </c>
      <c r="Z649" t="str">
        <f t="shared" si="21"/>
        <v>extended memory</v>
      </c>
    </row>
    <row r="650" spans="1:27" x14ac:dyDescent="0.3">
      <c r="A650" t="s">
        <v>41</v>
      </c>
      <c r="B650" t="s">
        <v>725</v>
      </c>
      <c r="C650">
        <v>13990</v>
      </c>
      <c r="D650">
        <v>69</v>
      </c>
      <c r="E650" t="b">
        <v>1</v>
      </c>
      <c r="F650" t="b">
        <v>0</v>
      </c>
      <c r="G650" t="b">
        <v>1</v>
      </c>
      <c r="H650" t="s">
        <v>35</v>
      </c>
      <c r="I650">
        <v>8</v>
      </c>
      <c r="J650">
        <v>2.2000000000000002</v>
      </c>
      <c r="K650">
        <v>5000</v>
      </c>
      <c r="L650">
        <v>1</v>
      </c>
      <c r="M650" t="str">
        <f t="shared" si="20"/>
        <v>fast charging</v>
      </c>
      <c r="N650">
        <v>18</v>
      </c>
      <c r="O650">
        <v>4</v>
      </c>
      <c r="P650">
        <v>128</v>
      </c>
      <c r="Q650">
        <v>6.58</v>
      </c>
      <c r="R650">
        <v>90</v>
      </c>
      <c r="S650" t="s">
        <v>1067</v>
      </c>
      <c r="T650">
        <v>2</v>
      </c>
      <c r="U650">
        <v>1</v>
      </c>
      <c r="V650" t="s">
        <v>26</v>
      </c>
      <c r="W650">
        <v>50</v>
      </c>
      <c r="X650">
        <v>5</v>
      </c>
      <c r="Y650">
        <v>0</v>
      </c>
      <c r="Z650" t="str">
        <f t="shared" si="21"/>
        <v>none added</v>
      </c>
    </row>
    <row r="651" spans="1:27" x14ac:dyDescent="0.3">
      <c r="A651" t="s">
        <v>271</v>
      </c>
      <c r="B651" t="s">
        <v>726</v>
      </c>
      <c r="C651">
        <v>94990</v>
      </c>
      <c r="E651" t="b">
        <v>1</v>
      </c>
      <c r="F651" t="b">
        <v>1</v>
      </c>
      <c r="G651" t="b">
        <v>0</v>
      </c>
      <c r="H651" t="s">
        <v>25</v>
      </c>
      <c r="I651">
        <v>8</v>
      </c>
      <c r="J651">
        <v>3</v>
      </c>
      <c r="K651">
        <v>4600</v>
      </c>
      <c r="L651">
        <v>1</v>
      </c>
      <c r="M651" t="str">
        <f t="shared" si="20"/>
        <v>fast charging</v>
      </c>
      <c r="N651">
        <v>120</v>
      </c>
      <c r="O651">
        <v>12</v>
      </c>
      <c r="P651">
        <v>512</v>
      </c>
      <c r="Q651">
        <v>6.76</v>
      </c>
      <c r="R651">
        <v>120</v>
      </c>
      <c r="S651" t="s">
        <v>1132</v>
      </c>
      <c r="T651">
        <v>4</v>
      </c>
      <c r="U651">
        <v>2</v>
      </c>
      <c r="V651" t="s">
        <v>26</v>
      </c>
      <c r="W651">
        <v>50</v>
      </c>
      <c r="X651">
        <v>13</v>
      </c>
      <c r="Y651">
        <v>0</v>
      </c>
      <c r="Z651" t="str">
        <f t="shared" si="21"/>
        <v>none added</v>
      </c>
    </row>
    <row r="652" spans="1:27" x14ac:dyDescent="0.3">
      <c r="A652" t="s">
        <v>156</v>
      </c>
      <c r="B652" t="s">
        <v>727</v>
      </c>
      <c r="C652">
        <v>8968</v>
      </c>
      <c r="D652">
        <v>72</v>
      </c>
      <c r="E652" t="b">
        <v>0</v>
      </c>
      <c r="F652" t="b">
        <v>0</v>
      </c>
      <c r="G652" t="b">
        <v>0</v>
      </c>
      <c r="H652" t="s">
        <v>55</v>
      </c>
      <c r="I652">
        <v>8</v>
      </c>
      <c r="J652">
        <v>2.2999999999999998</v>
      </c>
      <c r="K652">
        <v>5000</v>
      </c>
      <c r="L652">
        <v>1</v>
      </c>
      <c r="M652" t="str">
        <f t="shared" si="20"/>
        <v>fast charging</v>
      </c>
      <c r="N652">
        <v>18</v>
      </c>
      <c r="O652">
        <v>4</v>
      </c>
      <c r="P652">
        <v>64</v>
      </c>
      <c r="Q652">
        <v>6.6</v>
      </c>
      <c r="R652">
        <v>60</v>
      </c>
      <c r="S652" t="s">
        <v>1067</v>
      </c>
      <c r="T652">
        <v>3</v>
      </c>
      <c r="U652">
        <v>1</v>
      </c>
      <c r="V652" t="s">
        <v>26</v>
      </c>
      <c r="W652">
        <v>50</v>
      </c>
      <c r="X652">
        <v>8</v>
      </c>
      <c r="Y652">
        <v>1</v>
      </c>
      <c r="Z652" t="str">
        <f t="shared" si="21"/>
        <v>extended memory</v>
      </c>
    </row>
    <row r="653" spans="1:27" x14ac:dyDescent="0.3">
      <c r="A653" t="s">
        <v>172</v>
      </c>
      <c r="B653" t="s">
        <v>728</v>
      </c>
      <c r="C653">
        <v>7320</v>
      </c>
      <c r="D653">
        <v>60</v>
      </c>
      <c r="E653" t="b">
        <v>0</v>
      </c>
      <c r="F653" t="b">
        <v>0</v>
      </c>
      <c r="G653" t="b">
        <v>0</v>
      </c>
      <c r="H653" t="s">
        <v>55</v>
      </c>
      <c r="I653">
        <v>4</v>
      </c>
      <c r="J653">
        <v>2</v>
      </c>
      <c r="K653">
        <v>5000</v>
      </c>
      <c r="L653">
        <v>0</v>
      </c>
      <c r="M653" t="str">
        <f t="shared" si="20"/>
        <v>no fast charging</v>
      </c>
      <c r="O653">
        <v>2</v>
      </c>
      <c r="P653">
        <v>64</v>
      </c>
      <c r="Q653">
        <v>6.6</v>
      </c>
      <c r="R653">
        <v>60</v>
      </c>
      <c r="S653" t="s">
        <v>1073</v>
      </c>
      <c r="T653">
        <v>2</v>
      </c>
      <c r="U653">
        <v>1</v>
      </c>
      <c r="V653" t="s">
        <v>26</v>
      </c>
      <c r="W653">
        <v>8</v>
      </c>
      <c r="X653">
        <v>5</v>
      </c>
      <c r="Y653">
        <v>1</v>
      </c>
      <c r="Z653" t="str">
        <f t="shared" si="21"/>
        <v>extended memory</v>
      </c>
      <c r="AA653">
        <v>512</v>
      </c>
    </row>
    <row r="654" spans="1:27" x14ac:dyDescent="0.3">
      <c r="A654" t="s">
        <v>33</v>
      </c>
      <c r="B654" t="s">
        <v>729</v>
      </c>
      <c r="C654">
        <v>8999</v>
      </c>
      <c r="D654">
        <v>69</v>
      </c>
      <c r="E654" t="b">
        <v>0</v>
      </c>
      <c r="F654" t="b">
        <v>0</v>
      </c>
      <c r="G654" t="b">
        <v>0</v>
      </c>
      <c r="H654" t="s">
        <v>121</v>
      </c>
      <c r="I654">
        <v>8</v>
      </c>
      <c r="J654">
        <v>1.8</v>
      </c>
      <c r="K654">
        <v>5000</v>
      </c>
      <c r="L654">
        <v>1</v>
      </c>
      <c r="M654" t="str">
        <f t="shared" si="20"/>
        <v>fast charging</v>
      </c>
      <c r="N654">
        <v>18</v>
      </c>
      <c r="O654">
        <v>4</v>
      </c>
      <c r="P654">
        <v>64</v>
      </c>
      <c r="Q654">
        <v>6.5</v>
      </c>
      <c r="R654">
        <v>60</v>
      </c>
      <c r="S654" t="s">
        <v>1096</v>
      </c>
      <c r="T654">
        <v>3</v>
      </c>
      <c r="U654">
        <v>1</v>
      </c>
      <c r="V654" t="s">
        <v>26</v>
      </c>
      <c r="W654">
        <v>50</v>
      </c>
      <c r="X654">
        <v>8</v>
      </c>
      <c r="Y654">
        <v>1</v>
      </c>
      <c r="Z654" t="str">
        <f t="shared" si="21"/>
        <v>extended memory</v>
      </c>
      <c r="AA654">
        <v>256</v>
      </c>
    </row>
    <row r="655" spans="1:27" x14ac:dyDescent="0.3">
      <c r="A655" t="s">
        <v>28</v>
      </c>
      <c r="B655" t="s">
        <v>730</v>
      </c>
      <c r="C655">
        <v>13999</v>
      </c>
      <c r="D655">
        <v>75</v>
      </c>
      <c r="E655" t="b">
        <v>0</v>
      </c>
      <c r="F655" t="b">
        <v>0</v>
      </c>
      <c r="G655" t="b">
        <v>0</v>
      </c>
      <c r="H655" t="s">
        <v>55</v>
      </c>
      <c r="I655">
        <v>8</v>
      </c>
      <c r="J655">
        <v>2.2999999999999998</v>
      </c>
      <c r="K655">
        <v>5000</v>
      </c>
      <c r="L655">
        <v>1</v>
      </c>
      <c r="M655" t="str">
        <f t="shared" si="20"/>
        <v>fast charging</v>
      </c>
      <c r="N655">
        <v>15</v>
      </c>
      <c r="O655">
        <v>6</v>
      </c>
      <c r="P655">
        <v>128</v>
      </c>
      <c r="Q655">
        <v>6.5</v>
      </c>
      <c r="R655">
        <v>60</v>
      </c>
      <c r="S655" t="s">
        <v>1089</v>
      </c>
      <c r="T655">
        <v>4</v>
      </c>
      <c r="U655">
        <v>1</v>
      </c>
      <c r="V655" t="s">
        <v>26</v>
      </c>
      <c r="W655">
        <v>48</v>
      </c>
      <c r="X655">
        <v>8</v>
      </c>
      <c r="Y655">
        <v>1</v>
      </c>
      <c r="Z655" t="str">
        <f t="shared" si="21"/>
        <v>extended memory</v>
      </c>
    </row>
    <row r="656" spans="1:27" x14ac:dyDescent="0.3">
      <c r="A656" t="s">
        <v>156</v>
      </c>
      <c r="B656" t="s">
        <v>731</v>
      </c>
      <c r="C656">
        <v>14746</v>
      </c>
      <c r="D656">
        <v>79</v>
      </c>
      <c r="E656" t="b">
        <v>0</v>
      </c>
      <c r="F656" t="b">
        <v>1</v>
      </c>
      <c r="G656" t="b">
        <v>0</v>
      </c>
      <c r="H656" t="s">
        <v>55</v>
      </c>
      <c r="I656">
        <v>8</v>
      </c>
      <c r="J656">
        <v>2</v>
      </c>
      <c r="K656">
        <v>5000</v>
      </c>
      <c r="L656">
        <v>1</v>
      </c>
      <c r="M656" t="str">
        <f t="shared" si="20"/>
        <v>fast charging</v>
      </c>
      <c r="N656">
        <v>18</v>
      </c>
      <c r="O656">
        <v>6</v>
      </c>
      <c r="P656">
        <v>128</v>
      </c>
      <c r="Q656">
        <v>6.8</v>
      </c>
      <c r="R656">
        <v>60</v>
      </c>
      <c r="S656" t="s">
        <v>1080</v>
      </c>
      <c r="T656">
        <v>3</v>
      </c>
      <c r="U656">
        <v>1</v>
      </c>
      <c r="V656" t="s">
        <v>26</v>
      </c>
      <c r="W656">
        <v>64</v>
      </c>
      <c r="X656">
        <v>16</v>
      </c>
      <c r="Y656">
        <v>1</v>
      </c>
      <c r="Z656" t="str">
        <f t="shared" si="21"/>
        <v>extended memory</v>
      </c>
      <c r="AA656">
        <v>512</v>
      </c>
    </row>
    <row r="657" spans="1:27" x14ac:dyDescent="0.3">
      <c r="A657" t="s">
        <v>41</v>
      </c>
      <c r="B657" t="s">
        <v>732</v>
      </c>
      <c r="C657">
        <v>16999</v>
      </c>
      <c r="D657">
        <v>83</v>
      </c>
      <c r="E657" t="b">
        <v>1</v>
      </c>
      <c r="F657" t="b">
        <v>1</v>
      </c>
      <c r="G657" t="b">
        <v>1</v>
      </c>
      <c r="H657" t="s">
        <v>35</v>
      </c>
      <c r="I657">
        <v>8</v>
      </c>
      <c r="J657">
        <v>2.6</v>
      </c>
      <c r="K657">
        <v>5000</v>
      </c>
      <c r="L657">
        <v>1</v>
      </c>
      <c r="M657" t="str">
        <f t="shared" si="20"/>
        <v>fast charging</v>
      </c>
      <c r="N657">
        <v>67</v>
      </c>
      <c r="O657">
        <v>6</v>
      </c>
      <c r="P657">
        <v>128</v>
      </c>
      <c r="Q657">
        <v>6.6</v>
      </c>
      <c r="R657">
        <v>120</v>
      </c>
      <c r="S657" t="s">
        <v>1068</v>
      </c>
      <c r="T657">
        <v>3</v>
      </c>
      <c r="U657">
        <v>1</v>
      </c>
      <c r="V657" t="s">
        <v>26</v>
      </c>
      <c r="W657">
        <v>64</v>
      </c>
      <c r="X657">
        <v>16</v>
      </c>
      <c r="Y657">
        <v>1</v>
      </c>
      <c r="Z657" t="str">
        <f t="shared" si="21"/>
        <v>extended memory</v>
      </c>
    </row>
    <row r="658" spans="1:27" x14ac:dyDescent="0.3">
      <c r="A658" t="s">
        <v>41</v>
      </c>
      <c r="B658" t="s">
        <v>733</v>
      </c>
      <c r="C658">
        <v>25990</v>
      </c>
      <c r="D658">
        <v>83</v>
      </c>
      <c r="E658" t="b">
        <v>1</v>
      </c>
      <c r="F658" t="b">
        <v>0</v>
      </c>
      <c r="G658" t="b">
        <v>1</v>
      </c>
      <c r="H658" t="s">
        <v>25</v>
      </c>
      <c r="I658">
        <v>8</v>
      </c>
      <c r="J658">
        <v>3.2</v>
      </c>
      <c r="K658">
        <v>4520</v>
      </c>
      <c r="L658">
        <v>1</v>
      </c>
      <c r="M658" t="str">
        <f t="shared" si="20"/>
        <v>fast charging</v>
      </c>
      <c r="N658">
        <v>33</v>
      </c>
      <c r="O658">
        <v>8</v>
      </c>
      <c r="P658">
        <v>128</v>
      </c>
      <c r="Q658">
        <v>6.67</v>
      </c>
      <c r="R658">
        <v>120</v>
      </c>
      <c r="S658" t="s">
        <v>1068</v>
      </c>
      <c r="T658">
        <v>3</v>
      </c>
      <c r="U658">
        <v>1</v>
      </c>
      <c r="V658" t="s">
        <v>26</v>
      </c>
      <c r="W658">
        <v>48</v>
      </c>
      <c r="X658">
        <v>20</v>
      </c>
      <c r="Y658">
        <v>0</v>
      </c>
      <c r="Z658" t="str">
        <f t="shared" si="21"/>
        <v>none added</v>
      </c>
    </row>
    <row r="659" spans="1:27" x14ac:dyDescent="0.3">
      <c r="A659" t="s">
        <v>41</v>
      </c>
      <c r="B659" t="s">
        <v>734</v>
      </c>
      <c r="C659">
        <v>16499</v>
      </c>
      <c r="D659">
        <v>78</v>
      </c>
      <c r="E659" t="b">
        <v>0</v>
      </c>
      <c r="F659" t="b">
        <v>0</v>
      </c>
      <c r="G659" t="b">
        <v>1</v>
      </c>
      <c r="H659" t="s">
        <v>25</v>
      </c>
      <c r="I659">
        <v>8</v>
      </c>
      <c r="J659">
        <v>2.2000000000000002</v>
      </c>
      <c r="K659">
        <v>5000</v>
      </c>
      <c r="L659">
        <v>1</v>
      </c>
      <c r="M659" t="str">
        <f t="shared" si="20"/>
        <v>fast charging</v>
      </c>
      <c r="N659">
        <v>33</v>
      </c>
      <c r="O659">
        <v>6</v>
      </c>
      <c r="P659">
        <v>128</v>
      </c>
      <c r="Q659">
        <v>6.43</v>
      </c>
      <c r="R659">
        <v>60</v>
      </c>
      <c r="S659" t="s">
        <v>1068</v>
      </c>
      <c r="T659">
        <v>4</v>
      </c>
      <c r="U659">
        <v>1</v>
      </c>
      <c r="V659" t="s">
        <v>26</v>
      </c>
      <c r="W659">
        <v>48</v>
      </c>
      <c r="X659">
        <v>13</v>
      </c>
      <c r="Y659">
        <v>1</v>
      </c>
      <c r="Z659" t="str">
        <f t="shared" si="21"/>
        <v>extended memory</v>
      </c>
      <c r="AA659">
        <v>512</v>
      </c>
    </row>
    <row r="660" spans="1:27" x14ac:dyDescent="0.3">
      <c r="A660" t="s">
        <v>41</v>
      </c>
      <c r="B660" t="s">
        <v>735</v>
      </c>
      <c r="C660">
        <v>19999</v>
      </c>
      <c r="D660">
        <v>81</v>
      </c>
      <c r="E660" t="b">
        <v>0</v>
      </c>
      <c r="F660" t="b">
        <v>0</v>
      </c>
      <c r="G660" t="b">
        <v>1</v>
      </c>
      <c r="H660" t="s">
        <v>25</v>
      </c>
      <c r="I660">
        <v>8</v>
      </c>
      <c r="J660">
        <v>2.2999999999999998</v>
      </c>
      <c r="K660">
        <v>5020</v>
      </c>
      <c r="L660">
        <v>1</v>
      </c>
      <c r="M660" t="str">
        <f t="shared" si="20"/>
        <v>fast charging</v>
      </c>
      <c r="N660">
        <v>33</v>
      </c>
      <c r="O660">
        <v>6</v>
      </c>
      <c r="P660">
        <v>64</v>
      </c>
      <c r="Q660">
        <v>6.67</v>
      </c>
      <c r="R660">
        <v>120</v>
      </c>
      <c r="S660" t="s">
        <v>1068</v>
      </c>
      <c r="T660">
        <v>4</v>
      </c>
      <c r="U660">
        <v>1</v>
      </c>
      <c r="V660" t="s">
        <v>26</v>
      </c>
      <c r="W660">
        <v>108</v>
      </c>
      <c r="X660">
        <v>16</v>
      </c>
      <c r="Y660">
        <v>1</v>
      </c>
      <c r="Z660" t="str">
        <f t="shared" si="21"/>
        <v>extended memory</v>
      </c>
      <c r="AA660">
        <v>512</v>
      </c>
    </row>
    <row r="661" spans="1:27" x14ac:dyDescent="0.3">
      <c r="A661" t="s">
        <v>41</v>
      </c>
      <c r="B661" t="s">
        <v>736</v>
      </c>
      <c r="C661">
        <v>23500</v>
      </c>
      <c r="D661">
        <v>80</v>
      </c>
      <c r="E661" t="b">
        <v>1</v>
      </c>
      <c r="F661" t="b">
        <v>1</v>
      </c>
      <c r="G661" t="b">
        <v>0</v>
      </c>
      <c r="H661" t="s">
        <v>25</v>
      </c>
      <c r="I661">
        <v>8</v>
      </c>
      <c r="J661">
        <v>2.84</v>
      </c>
      <c r="K661">
        <v>5000</v>
      </c>
      <c r="L661">
        <v>1</v>
      </c>
      <c r="M661" t="str">
        <f t="shared" si="20"/>
        <v>fast charging</v>
      </c>
      <c r="N661">
        <v>33</v>
      </c>
      <c r="O661">
        <v>6</v>
      </c>
      <c r="P661">
        <v>128</v>
      </c>
      <c r="Q661">
        <v>6.67</v>
      </c>
      <c r="R661">
        <v>144</v>
      </c>
      <c r="S661" t="s">
        <v>1106</v>
      </c>
      <c r="T661">
        <v>3</v>
      </c>
      <c r="U661">
        <v>1</v>
      </c>
      <c r="V661" t="s">
        <v>26</v>
      </c>
      <c r="W661">
        <v>64</v>
      </c>
      <c r="X661">
        <v>20</v>
      </c>
      <c r="Y661">
        <v>0</v>
      </c>
      <c r="Z661" t="str">
        <f t="shared" si="21"/>
        <v>none added</v>
      </c>
    </row>
    <row r="662" spans="1:27" x14ac:dyDescent="0.3">
      <c r="A662" t="s">
        <v>634</v>
      </c>
      <c r="B662" t="s">
        <v>737</v>
      </c>
      <c r="C662">
        <v>54999</v>
      </c>
      <c r="D662">
        <v>85</v>
      </c>
      <c r="E662" t="b">
        <v>1</v>
      </c>
      <c r="F662" t="b">
        <v>1</v>
      </c>
      <c r="G662" t="b">
        <v>0</v>
      </c>
      <c r="H662" t="s">
        <v>25</v>
      </c>
      <c r="I662">
        <v>8</v>
      </c>
      <c r="J662">
        <v>2.4</v>
      </c>
      <c r="K662">
        <v>4300</v>
      </c>
      <c r="L662">
        <v>1</v>
      </c>
      <c r="M662" t="str">
        <f t="shared" si="20"/>
        <v>fast charging</v>
      </c>
      <c r="N662">
        <v>25</v>
      </c>
      <c r="O662">
        <v>6</v>
      </c>
      <c r="P662">
        <v>128</v>
      </c>
      <c r="Q662">
        <v>6.8</v>
      </c>
      <c r="R662">
        <v>60</v>
      </c>
      <c r="S662" t="s">
        <v>1080</v>
      </c>
      <c r="T662">
        <v>3</v>
      </c>
      <c r="U662">
        <v>1</v>
      </c>
      <c r="V662" t="s">
        <v>26</v>
      </c>
      <c r="W662">
        <v>48</v>
      </c>
      <c r="X662">
        <v>16</v>
      </c>
      <c r="Y662">
        <v>1</v>
      </c>
      <c r="Z662" t="str">
        <f t="shared" si="21"/>
        <v>extended memory</v>
      </c>
    </row>
    <row r="663" spans="1:27" x14ac:dyDescent="0.3">
      <c r="A663" t="s">
        <v>31</v>
      </c>
      <c r="B663" t="s">
        <v>738</v>
      </c>
      <c r="C663">
        <v>19499</v>
      </c>
      <c r="D663">
        <v>80</v>
      </c>
      <c r="E663" t="b">
        <v>0</v>
      </c>
      <c r="F663" t="b">
        <v>0</v>
      </c>
      <c r="G663" t="b">
        <v>0</v>
      </c>
      <c r="H663" t="s">
        <v>25</v>
      </c>
      <c r="I663">
        <v>8</v>
      </c>
      <c r="J663">
        <v>2.2000000000000002</v>
      </c>
      <c r="K663">
        <v>5000</v>
      </c>
      <c r="L663">
        <v>1</v>
      </c>
      <c r="M663" t="str">
        <f t="shared" si="20"/>
        <v>fast charging</v>
      </c>
      <c r="N663">
        <v>18</v>
      </c>
      <c r="O663">
        <v>6</v>
      </c>
      <c r="P663">
        <v>128</v>
      </c>
      <c r="Q663">
        <v>6.5</v>
      </c>
      <c r="R663">
        <v>60</v>
      </c>
      <c r="S663" t="s">
        <v>1078</v>
      </c>
      <c r="T663">
        <v>4</v>
      </c>
      <c r="U663">
        <v>1</v>
      </c>
      <c r="V663" t="s">
        <v>26</v>
      </c>
      <c r="W663">
        <v>64</v>
      </c>
      <c r="X663">
        <v>16</v>
      </c>
      <c r="Y663">
        <v>1</v>
      </c>
      <c r="Z663" t="str">
        <f t="shared" si="21"/>
        <v>extended memory</v>
      </c>
      <c r="AA663">
        <v>1024</v>
      </c>
    </row>
    <row r="664" spans="1:27" x14ac:dyDescent="0.3">
      <c r="A664" t="s">
        <v>634</v>
      </c>
      <c r="B664" t="s">
        <v>739</v>
      </c>
      <c r="C664">
        <v>79990</v>
      </c>
      <c r="E664" t="b">
        <v>1</v>
      </c>
      <c r="F664" t="b">
        <v>1</v>
      </c>
      <c r="G664" t="b">
        <v>0</v>
      </c>
      <c r="H664" t="s">
        <v>25</v>
      </c>
      <c r="I664">
        <v>8</v>
      </c>
      <c r="J664">
        <v>2.84</v>
      </c>
      <c r="K664">
        <v>5000</v>
      </c>
      <c r="L664">
        <v>1</v>
      </c>
      <c r="M664" t="str">
        <f t="shared" si="20"/>
        <v>fast charging</v>
      </c>
      <c r="O664">
        <v>8</v>
      </c>
      <c r="P664">
        <v>128</v>
      </c>
      <c r="Q664">
        <v>6.8</v>
      </c>
      <c r="R664">
        <v>60</v>
      </c>
      <c r="S664" t="s">
        <v>1080</v>
      </c>
      <c r="T664">
        <v>3</v>
      </c>
      <c r="U664">
        <v>1</v>
      </c>
      <c r="W664">
        <v>64</v>
      </c>
      <c r="X664">
        <v>10</v>
      </c>
      <c r="Y664">
        <v>0</v>
      </c>
      <c r="Z664" t="str">
        <f t="shared" si="21"/>
        <v>none added</v>
      </c>
    </row>
    <row r="665" spans="1:27" x14ac:dyDescent="0.3">
      <c r="A665" t="s">
        <v>28</v>
      </c>
      <c r="B665" t="s">
        <v>740</v>
      </c>
      <c r="C665">
        <v>39999</v>
      </c>
      <c r="D665">
        <v>83</v>
      </c>
      <c r="E665" t="b">
        <v>0</v>
      </c>
      <c r="F665" t="b">
        <v>1</v>
      </c>
      <c r="G665" t="b">
        <v>0</v>
      </c>
      <c r="H665" t="s">
        <v>30</v>
      </c>
      <c r="I665">
        <v>8</v>
      </c>
      <c r="J665">
        <v>2.7</v>
      </c>
      <c r="K665">
        <v>4500</v>
      </c>
      <c r="L665">
        <v>1</v>
      </c>
      <c r="M665" t="str">
        <f t="shared" si="20"/>
        <v>fast charging</v>
      </c>
      <c r="N665">
        <v>25</v>
      </c>
      <c r="O665">
        <v>6</v>
      </c>
      <c r="P665">
        <v>128</v>
      </c>
      <c r="Q665">
        <v>6.7</v>
      </c>
      <c r="R665">
        <v>60</v>
      </c>
      <c r="S665" t="s">
        <v>1068</v>
      </c>
      <c r="T665">
        <v>3</v>
      </c>
      <c r="U665">
        <v>1</v>
      </c>
      <c r="V665" t="s">
        <v>26</v>
      </c>
      <c r="W665">
        <v>12</v>
      </c>
      <c r="X665">
        <v>32</v>
      </c>
      <c r="Y665">
        <v>1</v>
      </c>
      <c r="Z665" t="str">
        <f t="shared" si="21"/>
        <v>extended memory</v>
      </c>
      <c r="AA665">
        <v>1024</v>
      </c>
    </row>
    <row r="666" spans="1:27" x14ac:dyDescent="0.3">
      <c r="A666" t="s">
        <v>28</v>
      </c>
      <c r="B666" t="s">
        <v>741</v>
      </c>
      <c r="C666">
        <v>92999</v>
      </c>
      <c r="D666">
        <v>89</v>
      </c>
      <c r="E666" t="b">
        <v>1</v>
      </c>
      <c r="F666" t="b">
        <v>1</v>
      </c>
      <c r="G666" t="b">
        <v>1</v>
      </c>
      <c r="H666" t="s">
        <v>30</v>
      </c>
      <c r="I666">
        <v>8</v>
      </c>
      <c r="J666">
        <v>2.7</v>
      </c>
      <c r="K666">
        <v>4300</v>
      </c>
      <c r="L666">
        <v>1</v>
      </c>
      <c r="M666" t="str">
        <f t="shared" si="20"/>
        <v>fast charging</v>
      </c>
      <c r="O666">
        <v>12</v>
      </c>
      <c r="P666">
        <v>256</v>
      </c>
      <c r="Q666">
        <v>6.8</v>
      </c>
      <c r="R666">
        <v>60</v>
      </c>
      <c r="S666" t="s">
        <v>1115</v>
      </c>
      <c r="T666">
        <v>4</v>
      </c>
      <c r="U666">
        <v>1</v>
      </c>
      <c r="V666" t="s">
        <v>26</v>
      </c>
      <c r="W666">
        <v>12</v>
      </c>
      <c r="X666">
        <v>10</v>
      </c>
      <c r="Y666">
        <v>1</v>
      </c>
      <c r="Z666" t="str">
        <f t="shared" si="21"/>
        <v>extended memory</v>
      </c>
      <c r="AA666">
        <v>512</v>
      </c>
    </row>
    <row r="667" spans="1:27" x14ac:dyDescent="0.3">
      <c r="A667" t="s">
        <v>92</v>
      </c>
      <c r="B667" t="s">
        <v>742</v>
      </c>
      <c r="C667">
        <v>32990</v>
      </c>
      <c r="D667">
        <v>84</v>
      </c>
      <c r="E667" t="b">
        <v>1</v>
      </c>
      <c r="F667" t="b">
        <v>1</v>
      </c>
      <c r="G667" t="b">
        <v>1</v>
      </c>
      <c r="H667" t="s">
        <v>25</v>
      </c>
      <c r="I667">
        <v>8</v>
      </c>
      <c r="J667">
        <v>3.2</v>
      </c>
      <c r="K667">
        <v>5000</v>
      </c>
      <c r="L667">
        <v>1</v>
      </c>
      <c r="M667" t="str">
        <f t="shared" si="20"/>
        <v>fast charging</v>
      </c>
      <c r="N667">
        <v>120</v>
      </c>
      <c r="O667">
        <v>8</v>
      </c>
      <c r="P667">
        <v>256</v>
      </c>
      <c r="Q667">
        <v>6.78</v>
      </c>
      <c r="R667">
        <v>120</v>
      </c>
      <c r="S667" t="s">
        <v>1068</v>
      </c>
      <c r="T667">
        <v>3</v>
      </c>
      <c r="U667">
        <v>1</v>
      </c>
      <c r="V667" t="s">
        <v>26</v>
      </c>
      <c r="W667">
        <v>50</v>
      </c>
      <c r="X667">
        <v>16</v>
      </c>
      <c r="Y667">
        <v>0</v>
      </c>
      <c r="Z667" t="str">
        <f t="shared" si="21"/>
        <v>none added</v>
      </c>
    </row>
    <row r="668" spans="1:27" x14ac:dyDescent="0.3">
      <c r="A668" t="s">
        <v>28</v>
      </c>
      <c r="B668" t="s">
        <v>743</v>
      </c>
      <c r="C668">
        <v>14499</v>
      </c>
      <c r="D668">
        <v>72</v>
      </c>
      <c r="E668" t="b">
        <v>0</v>
      </c>
      <c r="F668" t="b">
        <v>0</v>
      </c>
      <c r="G668" t="b">
        <v>0</v>
      </c>
      <c r="H668" t="s">
        <v>30</v>
      </c>
      <c r="I668">
        <v>8</v>
      </c>
      <c r="J668">
        <v>2</v>
      </c>
      <c r="K668">
        <v>5000</v>
      </c>
      <c r="L668">
        <v>1</v>
      </c>
      <c r="M668" t="str">
        <f t="shared" si="20"/>
        <v>fast charging</v>
      </c>
      <c r="N668">
        <v>15</v>
      </c>
      <c r="O668">
        <v>4</v>
      </c>
      <c r="P668">
        <v>128</v>
      </c>
      <c r="Q668">
        <v>6.5</v>
      </c>
      <c r="R668">
        <v>90</v>
      </c>
      <c r="S668" t="s">
        <v>1073</v>
      </c>
      <c r="T668">
        <v>3</v>
      </c>
      <c r="U668">
        <v>1</v>
      </c>
      <c r="V668" t="s">
        <v>26</v>
      </c>
      <c r="W668">
        <v>50</v>
      </c>
      <c r="X668">
        <v>5</v>
      </c>
      <c r="Y668">
        <v>1</v>
      </c>
      <c r="Z668" t="str">
        <f t="shared" si="21"/>
        <v>extended memory</v>
      </c>
      <c r="AA668">
        <v>1024</v>
      </c>
    </row>
    <row r="669" spans="1:27" x14ac:dyDescent="0.3">
      <c r="A669" t="s">
        <v>50</v>
      </c>
      <c r="B669" t="s">
        <v>744</v>
      </c>
      <c r="C669">
        <v>13999</v>
      </c>
      <c r="D669">
        <v>70</v>
      </c>
      <c r="E669" t="b">
        <v>1</v>
      </c>
      <c r="F669" t="b">
        <v>0</v>
      </c>
      <c r="G669" t="b">
        <v>0</v>
      </c>
      <c r="H669" t="s">
        <v>35</v>
      </c>
      <c r="I669">
        <v>8</v>
      </c>
      <c r="J669">
        <v>2.2000000000000002</v>
      </c>
      <c r="K669">
        <v>5000</v>
      </c>
      <c r="L669">
        <v>1</v>
      </c>
      <c r="M669" t="str">
        <f t="shared" si="20"/>
        <v>fast charging</v>
      </c>
      <c r="N669">
        <v>15</v>
      </c>
      <c r="O669">
        <v>4</v>
      </c>
      <c r="P669">
        <v>128</v>
      </c>
      <c r="Q669">
        <v>6.51</v>
      </c>
      <c r="R669">
        <v>60</v>
      </c>
      <c r="S669" t="s">
        <v>1073</v>
      </c>
      <c r="T669">
        <v>2</v>
      </c>
      <c r="U669">
        <v>1</v>
      </c>
      <c r="V669" t="s">
        <v>26</v>
      </c>
      <c r="W669">
        <v>13</v>
      </c>
      <c r="X669">
        <v>5</v>
      </c>
      <c r="Y669">
        <v>1</v>
      </c>
      <c r="Z669" t="str">
        <f t="shared" si="21"/>
        <v>extended memory</v>
      </c>
      <c r="AA669">
        <v>1024</v>
      </c>
    </row>
    <row r="670" spans="1:27" x14ac:dyDescent="0.3">
      <c r="A670" t="s">
        <v>50</v>
      </c>
      <c r="B670" t="s">
        <v>745</v>
      </c>
      <c r="C670">
        <v>7999</v>
      </c>
      <c r="E670" t="b">
        <v>0</v>
      </c>
      <c r="F670" t="b">
        <v>0</v>
      </c>
      <c r="G670" t="b">
        <v>0</v>
      </c>
      <c r="H670" t="s">
        <v>55</v>
      </c>
      <c r="I670">
        <v>8</v>
      </c>
      <c r="K670">
        <v>5000</v>
      </c>
      <c r="L670">
        <v>1</v>
      </c>
      <c r="M670" t="str">
        <f t="shared" si="20"/>
        <v>fast charging</v>
      </c>
      <c r="N670">
        <v>10</v>
      </c>
      <c r="O670">
        <v>2</v>
      </c>
      <c r="P670">
        <v>32</v>
      </c>
      <c r="Q670">
        <v>6.51</v>
      </c>
      <c r="R670">
        <v>60</v>
      </c>
      <c r="S670" t="s">
        <v>1073</v>
      </c>
      <c r="T670">
        <v>1</v>
      </c>
      <c r="U670">
        <v>1</v>
      </c>
      <c r="V670" t="s">
        <v>26</v>
      </c>
      <c r="W670">
        <v>8</v>
      </c>
      <c r="X670">
        <v>5</v>
      </c>
      <c r="Y670">
        <v>1</v>
      </c>
      <c r="Z670" t="str">
        <f t="shared" si="21"/>
        <v>extended memory</v>
      </c>
      <c r="AA670">
        <v>1024</v>
      </c>
    </row>
    <row r="671" spans="1:27" x14ac:dyDescent="0.3">
      <c r="A671" t="s">
        <v>375</v>
      </c>
      <c r="B671" t="s">
        <v>746</v>
      </c>
      <c r="C671">
        <v>5785</v>
      </c>
      <c r="E671" t="b">
        <v>0</v>
      </c>
      <c r="F671" t="b">
        <v>0</v>
      </c>
      <c r="G671" t="b">
        <v>0</v>
      </c>
      <c r="H671" t="s">
        <v>88</v>
      </c>
      <c r="I671">
        <v>8</v>
      </c>
      <c r="J671">
        <v>1.6</v>
      </c>
      <c r="K671">
        <v>5000</v>
      </c>
      <c r="L671">
        <v>1</v>
      </c>
      <c r="M671" t="str">
        <f t="shared" si="20"/>
        <v>fast charging</v>
      </c>
      <c r="N671">
        <v>18</v>
      </c>
      <c r="O671">
        <v>2</v>
      </c>
      <c r="P671">
        <v>32</v>
      </c>
      <c r="Q671">
        <v>6.6</v>
      </c>
      <c r="R671">
        <v>60</v>
      </c>
      <c r="S671" t="s">
        <v>1109</v>
      </c>
      <c r="T671">
        <v>2</v>
      </c>
      <c r="U671">
        <v>1</v>
      </c>
      <c r="V671" t="s">
        <v>26</v>
      </c>
      <c r="W671">
        <v>8</v>
      </c>
      <c r="X671">
        <v>5</v>
      </c>
      <c r="Y671">
        <v>1</v>
      </c>
      <c r="Z671" t="str">
        <f t="shared" si="21"/>
        <v>extended memory</v>
      </c>
      <c r="AA671">
        <v>128</v>
      </c>
    </row>
    <row r="672" spans="1:27" x14ac:dyDescent="0.3">
      <c r="A672" t="s">
        <v>41</v>
      </c>
      <c r="B672" t="s">
        <v>747</v>
      </c>
      <c r="C672">
        <v>12990</v>
      </c>
      <c r="D672">
        <v>73</v>
      </c>
      <c r="E672" t="b">
        <v>1</v>
      </c>
      <c r="F672" t="b">
        <v>0</v>
      </c>
      <c r="G672" t="b">
        <v>1</v>
      </c>
      <c r="H672" t="s">
        <v>35</v>
      </c>
      <c r="I672">
        <v>8</v>
      </c>
      <c r="J672">
        <v>2.2000000000000002</v>
      </c>
      <c r="K672">
        <v>5000</v>
      </c>
      <c r="L672">
        <v>1</v>
      </c>
      <c r="M672" t="str">
        <f t="shared" si="20"/>
        <v>fast charging</v>
      </c>
      <c r="N672">
        <v>18</v>
      </c>
      <c r="O672">
        <v>4</v>
      </c>
      <c r="P672">
        <v>128</v>
      </c>
      <c r="Q672">
        <v>6.58</v>
      </c>
      <c r="R672">
        <v>90</v>
      </c>
      <c r="S672" t="s">
        <v>1068</v>
      </c>
      <c r="T672">
        <v>2</v>
      </c>
      <c r="U672">
        <v>1</v>
      </c>
      <c r="V672" t="s">
        <v>26</v>
      </c>
      <c r="W672">
        <v>13</v>
      </c>
      <c r="X672">
        <v>5</v>
      </c>
      <c r="Y672">
        <v>1</v>
      </c>
      <c r="Z672" t="str">
        <f t="shared" si="21"/>
        <v>extended memory</v>
      </c>
      <c r="AA672">
        <v>512</v>
      </c>
    </row>
    <row r="673" spans="1:27" x14ac:dyDescent="0.3">
      <c r="A673" t="s">
        <v>61</v>
      </c>
      <c r="B673" t="s">
        <v>748</v>
      </c>
      <c r="C673">
        <v>19990</v>
      </c>
      <c r="D673">
        <v>84</v>
      </c>
      <c r="E673" t="b">
        <v>1</v>
      </c>
      <c r="F673" t="b">
        <v>0</v>
      </c>
      <c r="G673" t="b">
        <v>1</v>
      </c>
      <c r="H673" t="s">
        <v>35</v>
      </c>
      <c r="I673">
        <v>8</v>
      </c>
      <c r="J673">
        <v>2.5</v>
      </c>
      <c r="K673">
        <v>5100</v>
      </c>
      <c r="L673">
        <v>1</v>
      </c>
      <c r="M673" t="str">
        <f t="shared" si="20"/>
        <v>fast charging</v>
      </c>
      <c r="N673">
        <v>120</v>
      </c>
      <c r="O673">
        <v>8</v>
      </c>
      <c r="P673">
        <v>128</v>
      </c>
      <c r="Q673">
        <v>6.73</v>
      </c>
      <c r="R673">
        <v>120</v>
      </c>
      <c r="S673" t="s">
        <v>1068</v>
      </c>
      <c r="T673">
        <v>3</v>
      </c>
      <c r="U673">
        <v>1</v>
      </c>
      <c r="V673" t="s">
        <v>26</v>
      </c>
      <c r="W673">
        <v>108</v>
      </c>
      <c r="X673">
        <v>32</v>
      </c>
      <c r="Y673">
        <v>1</v>
      </c>
      <c r="Z673" t="str">
        <f t="shared" si="21"/>
        <v>extended memory</v>
      </c>
      <c r="AA673">
        <v>1024</v>
      </c>
    </row>
    <row r="674" spans="1:27" x14ac:dyDescent="0.3">
      <c r="A674" t="s">
        <v>47</v>
      </c>
      <c r="B674" t="s">
        <v>749</v>
      </c>
      <c r="C674">
        <v>23990</v>
      </c>
      <c r="D674">
        <v>79</v>
      </c>
      <c r="E674" t="b">
        <v>1</v>
      </c>
      <c r="F674" t="b">
        <v>0</v>
      </c>
      <c r="G674" t="b">
        <v>0</v>
      </c>
      <c r="H674" t="s">
        <v>35</v>
      </c>
      <c r="I674">
        <v>8</v>
      </c>
      <c r="J674">
        <v>2.4</v>
      </c>
      <c r="K674">
        <v>5000</v>
      </c>
      <c r="L674">
        <v>1</v>
      </c>
      <c r="M674" t="str">
        <f t="shared" si="20"/>
        <v>fast charging</v>
      </c>
      <c r="N674">
        <v>33</v>
      </c>
      <c r="O674">
        <v>12</v>
      </c>
      <c r="P674">
        <v>256</v>
      </c>
      <c r="Q674">
        <v>6.56</v>
      </c>
      <c r="R674">
        <v>90</v>
      </c>
      <c r="S674" t="s">
        <v>1068</v>
      </c>
      <c r="T674">
        <v>2</v>
      </c>
      <c r="U674">
        <v>1</v>
      </c>
      <c r="V674" t="s">
        <v>26</v>
      </c>
      <c r="W674">
        <v>48</v>
      </c>
      <c r="X674">
        <v>8</v>
      </c>
      <c r="Y674">
        <v>1</v>
      </c>
      <c r="Z674" t="str">
        <f t="shared" si="21"/>
        <v>extended memory</v>
      </c>
      <c r="AA674">
        <v>1024</v>
      </c>
    </row>
    <row r="675" spans="1:27" x14ac:dyDescent="0.3">
      <c r="A675" t="s">
        <v>28</v>
      </c>
      <c r="B675" t="s">
        <v>750</v>
      </c>
      <c r="C675">
        <v>17999</v>
      </c>
      <c r="D675">
        <v>77</v>
      </c>
      <c r="E675" t="b">
        <v>0</v>
      </c>
      <c r="F675" t="b">
        <v>0</v>
      </c>
      <c r="G675" t="b">
        <v>0</v>
      </c>
      <c r="H675" t="s">
        <v>30</v>
      </c>
      <c r="I675">
        <v>8</v>
      </c>
      <c r="J675">
        <v>1.8</v>
      </c>
      <c r="K675">
        <v>4000</v>
      </c>
      <c r="L675">
        <v>1</v>
      </c>
      <c r="M675" t="str">
        <f t="shared" si="20"/>
        <v>fast charging</v>
      </c>
      <c r="N675">
        <v>15</v>
      </c>
      <c r="O675">
        <v>6</v>
      </c>
      <c r="P675">
        <v>64</v>
      </c>
      <c r="Q675">
        <v>6.4</v>
      </c>
      <c r="R675">
        <v>60</v>
      </c>
      <c r="S675" t="s">
        <v>1067</v>
      </c>
      <c r="T675">
        <v>3</v>
      </c>
      <c r="U675">
        <v>1</v>
      </c>
      <c r="V675" t="s">
        <v>26</v>
      </c>
      <c r="W675">
        <v>48</v>
      </c>
      <c r="X675">
        <v>16</v>
      </c>
      <c r="Y675">
        <v>1</v>
      </c>
      <c r="Z675" t="str">
        <f t="shared" si="21"/>
        <v>extended memory</v>
      </c>
      <c r="AA675">
        <v>1024</v>
      </c>
    </row>
    <row r="676" spans="1:27" x14ac:dyDescent="0.3">
      <c r="A676" t="s">
        <v>172</v>
      </c>
      <c r="B676" t="s">
        <v>751</v>
      </c>
      <c r="C676">
        <v>16999</v>
      </c>
      <c r="D676">
        <v>80</v>
      </c>
      <c r="E676" t="b">
        <v>0</v>
      </c>
      <c r="F676" t="b">
        <v>0</v>
      </c>
      <c r="G676" t="b">
        <v>0</v>
      </c>
      <c r="H676" t="s">
        <v>55</v>
      </c>
      <c r="I676">
        <v>8</v>
      </c>
      <c r="J676">
        <v>2.2000000000000002</v>
      </c>
      <c r="K676">
        <v>5000</v>
      </c>
      <c r="L676">
        <v>1</v>
      </c>
      <c r="M676" t="str">
        <f t="shared" si="20"/>
        <v>fast charging</v>
      </c>
      <c r="N676">
        <v>120</v>
      </c>
      <c r="O676">
        <v>6</v>
      </c>
      <c r="P676">
        <v>128</v>
      </c>
      <c r="Q676">
        <v>6.91</v>
      </c>
      <c r="R676">
        <v>60</v>
      </c>
      <c r="S676" t="s">
        <v>1080</v>
      </c>
      <c r="T676">
        <v>4</v>
      </c>
      <c r="U676">
        <v>1</v>
      </c>
      <c r="V676" t="s">
        <v>26</v>
      </c>
      <c r="W676">
        <v>108</v>
      </c>
      <c r="X676">
        <v>16</v>
      </c>
      <c r="Y676">
        <v>1</v>
      </c>
      <c r="Z676" t="str">
        <f t="shared" si="21"/>
        <v>extended memory</v>
      </c>
      <c r="AA676">
        <v>256</v>
      </c>
    </row>
    <row r="677" spans="1:27" x14ac:dyDescent="0.3">
      <c r="A677" t="s">
        <v>271</v>
      </c>
      <c r="B677" t="s">
        <v>752</v>
      </c>
      <c r="C677">
        <v>9999</v>
      </c>
      <c r="D677">
        <v>68</v>
      </c>
      <c r="E677" t="b">
        <v>1</v>
      </c>
      <c r="F677" t="b">
        <v>0</v>
      </c>
      <c r="G677" t="b">
        <v>0</v>
      </c>
      <c r="H677" t="s">
        <v>25</v>
      </c>
      <c r="I677">
        <v>8</v>
      </c>
      <c r="J677">
        <v>2.2000000000000002</v>
      </c>
      <c r="K677">
        <v>5000</v>
      </c>
      <c r="L677">
        <v>0</v>
      </c>
      <c r="M677" t="str">
        <f t="shared" si="20"/>
        <v>no fast charging</v>
      </c>
      <c r="O677">
        <v>4</v>
      </c>
      <c r="P677">
        <v>128</v>
      </c>
      <c r="Q677">
        <v>6.5</v>
      </c>
      <c r="R677">
        <v>60</v>
      </c>
      <c r="S677" t="s">
        <v>1073</v>
      </c>
      <c r="T677">
        <v>1</v>
      </c>
      <c r="U677">
        <v>1</v>
      </c>
      <c r="V677" t="s">
        <v>26</v>
      </c>
      <c r="W677">
        <v>13</v>
      </c>
      <c r="X677">
        <v>5</v>
      </c>
      <c r="Y677">
        <v>1</v>
      </c>
      <c r="Z677" t="str">
        <f t="shared" si="21"/>
        <v>extended memory</v>
      </c>
    </row>
    <row r="678" spans="1:27" x14ac:dyDescent="0.3">
      <c r="A678" t="s">
        <v>172</v>
      </c>
      <c r="B678" t="s">
        <v>753</v>
      </c>
      <c r="C678">
        <v>8299</v>
      </c>
      <c r="D678">
        <v>63</v>
      </c>
      <c r="E678" t="b">
        <v>0</v>
      </c>
      <c r="F678" t="b">
        <v>0</v>
      </c>
      <c r="G678" t="b">
        <v>0</v>
      </c>
      <c r="H678" t="s">
        <v>55</v>
      </c>
      <c r="I678">
        <v>8</v>
      </c>
      <c r="J678">
        <v>2</v>
      </c>
      <c r="K678">
        <v>5000</v>
      </c>
      <c r="L678">
        <v>0</v>
      </c>
      <c r="M678" t="str">
        <f t="shared" si="20"/>
        <v>no fast charging</v>
      </c>
      <c r="O678">
        <v>3</v>
      </c>
      <c r="P678">
        <v>64</v>
      </c>
      <c r="Q678">
        <v>6.82</v>
      </c>
      <c r="R678">
        <v>60</v>
      </c>
      <c r="S678" t="s">
        <v>1073</v>
      </c>
      <c r="T678">
        <v>2</v>
      </c>
      <c r="U678">
        <v>1</v>
      </c>
      <c r="V678" t="s">
        <v>26</v>
      </c>
      <c r="W678">
        <v>8</v>
      </c>
      <c r="X678">
        <v>5</v>
      </c>
      <c r="Y678">
        <v>1</v>
      </c>
      <c r="Z678" t="str">
        <f t="shared" si="21"/>
        <v>extended memory</v>
      </c>
      <c r="AA678">
        <v>512</v>
      </c>
    </row>
    <row r="679" spans="1:27" x14ac:dyDescent="0.3">
      <c r="A679" t="s">
        <v>432</v>
      </c>
      <c r="B679" t="s">
        <v>754</v>
      </c>
      <c r="C679">
        <v>82199</v>
      </c>
      <c r="D679">
        <v>89</v>
      </c>
      <c r="E679" t="b">
        <v>1</v>
      </c>
      <c r="F679" t="b">
        <v>1</v>
      </c>
      <c r="G679" t="b">
        <v>0</v>
      </c>
      <c r="H679" t="s">
        <v>25</v>
      </c>
      <c r="I679">
        <v>8</v>
      </c>
      <c r="J679">
        <v>3</v>
      </c>
      <c r="K679">
        <v>5000</v>
      </c>
      <c r="L679">
        <v>1</v>
      </c>
      <c r="M679" t="str">
        <f t="shared" si="20"/>
        <v>fast charging</v>
      </c>
      <c r="N679">
        <v>30</v>
      </c>
      <c r="O679">
        <v>8</v>
      </c>
      <c r="P679">
        <v>256</v>
      </c>
      <c r="Q679">
        <v>6.1</v>
      </c>
      <c r="R679">
        <v>120</v>
      </c>
      <c r="S679" t="s">
        <v>1116</v>
      </c>
      <c r="T679">
        <v>3</v>
      </c>
      <c r="U679">
        <v>1</v>
      </c>
      <c r="V679" t="s">
        <v>26</v>
      </c>
      <c r="W679">
        <v>12</v>
      </c>
      <c r="X679">
        <v>12</v>
      </c>
      <c r="Y679">
        <v>1</v>
      </c>
      <c r="Z679" t="str">
        <f t="shared" si="21"/>
        <v>extended memory</v>
      </c>
    </row>
    <row r="680" spans="1:27" x14ac:dyDescent="0.3">
      <c r="A680" t="s">
        <v>306</v>
      </c>
      <c r="B680" t="s">
        <v>755</v>
      </c>
      <c r="C680">
        <v>49990</v>
      </c>
      <c r="D680">
        <v>84</v>
      </c>
      <c r="E680" t="b">
        <v>1</v>
      </c>
      <c r="F680" t="b">
        <v>1</v>
      </c>
      <c r="G680" t="b">
        <v>0</v>
      </c>
      <c r="H680" t="s">
        <v>25</v>
      </c>
      <c r="I680">
        <v>8</v>
      </c>
      <c r="J680">
        <v>3</v>
      </c>
      <c r="K680">
        <v>5000</v>
      </c>
      <c r="L680">
        <v>1</v>
      </c>
      <c r="M680" t="str">
        <f t="shared" si="20"/>
        <v>fast charging</v>
      </c>
      <c r="N680">
        <v>80</v>
      </c>
      <c r="O680">
        <v>8</v>
      </c>
      <c r="P680">
        <v>128</v>
      </c>
      <c r="Q680">
        <v>6.67</v>
      </c>
      <c r="R680">
        <v>144</v>
      </c>
      <c r="S680" t="s">
        <v>1068</v>
      </c>
      <c r="T680">
        <v>3</v>
      </c>
      <c r="U680">
        <v>1</v>
      </c>
      <c r="V680" t="s">
        <v>26</v>
      </c>
      <c r="W680">
        <v>64</v>
      </c>
      <c r="X680">
        <v>16</v>
      </c>
      <c r="Y680">
        <v>0</v>
      </c>
      <c r="Z680" t="str">
        <f t="shared" si="21"/>
        <v>none added</v>
      </c>
    </row>
    <row r="681" spans="1:27" x14ac:dyDescent="0.3">
      <c r="A681" t="s">
        <v>247</v>
      </c>
      <c r="B681" t="s">
        <v>756</v>
      </c>
      <c r="C681">
        <v>11999</v>
      </c>
      <c r="D681">
        <v>71</v>
      </c>
      <c r="E681" t="b">
        <v>0</v>
      </c>
      <c r="F681" t="b">
        <v>0</v>
      </c>
      <c r="G681" t="b">
        <v>0</v>
      </c>
      <c r="H681" t="s">
        <v>88</v>
      </c>
      <c r="I681">
        <v>8</v>
      </c>
      <c r="J681">
        <v>1.6</v>
      </c>
      <c r="K681">
        <v>5050</v>
      </c>
      <c r="L681">
        <v>1</v>
      </c>
      <c r="M681" t="str">
        <f t="shared" si="20"/>
        <v>fast charging</v>
      </c>
      <c r="N681">
        <v>18</v>
      </c>
      <c r="O681">
        <v>4</v>
      </c>
      <c r="P681">
        <v>64</v>
      </c>
      <c r="Q681">
        <v>6.5</v>
      </c>
      <c r="R681">
        <v>90</v>
      </c>
      <c r="S681" t="s">
        <v>1073</v>
      </c>
      <c r="T681">
        <v>3</v>
      </c>
      <c r="U681">
        <v>1</v>
      </c>
      <c r="V681" t="s">
        <v>26</v>
      </c>
      <c r="W681">
        <v>50</v>
      </c>
      <c r="X681">
        <v>8</v>
      </c>
      <c r="Y681">
        <v>1</v>
      </c>
      <c r="Z681" t="str">
        <f t="shared" si="21"/>
        <v>extended memory</v>
      </c>
      <c r="AA681">
        <v>512</v>
      </c>
    </row>
    <row r="682" spans="1:27" x14ac:dyDescent="0.3">
      <c r="A682" t="s">
        <v>41</v>
      </c>
      <c r="B682" t="s">
        <v>757</v>
      </c>
      <c r="C682">
        <v>29990</v>
      </c>
      <c r="D682">
        <v>82</v>
      </c>
      <c r="E682" t="b">
        <v>1</v>
      </c>
      <c r="F682" t="b">
        <v>1</v>
      </c>
      <c r="G682" t="b">
        <v>0</v>
      </c>
      <c r="H682" t="s">
        <v>25</v>
      </c>
      <c r="I682">
        <v>8</v>
      </c>
      <c r="J682">
        <v>2.4</v>
      </c>
      <c r="K682">
        <v>4300</v>
      </c>
      <c r="L682">
        <v>1</v>
      </c>
      <c r="M682" t="str">
        <f t="shared" si="20"/>
        <v>fast charging</v>
      </c>
      <c r="N682">
        <v>67</v>
      </c>
      <c r="O682">
        <v>6</v>
      </c>
      <c r="P682">
        <v>128</v>
      </c>
      <c r="Q682">
        <v>6.55</v>
      </c>
      <c r="R682">
        <v>120</v>
      </c>
      <c r="S682" t="s">
        <v>1068</v>
      </c>
      <c r="T682">
        <v>3</v>
      </c>
      <c r="U682">
        <v>1</v>
      </c>
      <c r="V682" t="s">
        <v>26</v>
      </c>
      <c r="W682">
        <v>108</v>
      </c>
      <c r="X682">
        <v>32</v>
      </c>
      <c r="Y682">
        <v>0</v>
      </c>
      <c r="Z682" t="str">
        <f t="shared" si="21"/>
        <v>none added</v>
      </c>
    </row>
    <row r="683" spans="1:27" x14ac:dyDescent="0.3">
      <c r="A683" t="s">
        <v>47</v>
      </c>
      <c r="B683" t="s">
        <v>758</v>
      </c>
      <c r="C683">
        <v>92249</v>
      </c>
      <c r="E683" t="b">
        <v>1</v>
      </c>
      <c r="F683" t="b">
        <v>1</v>
      </c>
      <c r="G683" t="b">
        <v>0</v>
      </c>
      <c r="H683" t="s">
        <v>25</v>
      </c>
      <c r="I683">
        <v>8</v>
      </c>
      <c r="J683">
        <v>2.84</v>
      </c>
      <c r="K683">
        <v>4500</v>
      </c>
      <c r="L683">
        <v>1</v>
      </c>
      <c r="M683" t="str">
        <f t="shared" si="20"/>
        <v>fast charging</v>
      </c>
      <c r="N683">
        <v>33</v>
      </c>
      <c r="O683">
        <v>8</v>
      </c>
      <c r="P683">
        <v>256</v>
      </c>
      <c r="Q683">
        <v>7.1</v>
      </c>
      <c r="R683">
        <v>120</v>
      </c>
      <c r="S683" t="s">
        <v>1082</v>
      </c>
      <c r="T683">
        <v>3</v>
      </c>
      <c r="U683">
        <v>1</v>
      </c>
      <c r="V683" t="s">
        <v>26</v>
      </c>
      <c r="W683">
        <v>50</v>
      </c>
      <c r="X683">
        <v>32</v>
      </c>
      <c r="Y683">
        <v>0</v>
      </c>
      <c r="Z683" t="str">
        <f t="shared" si="21"/>
        <v>none added</v>
      </c>
    </row>
    <row r="684" spans="1:27" x14ac:dyDescent="0.3">
      <c r="A684" t="s">
        <v>37</v>
      </c>
      <c r="B684" t="s">
        <v>759</v>
      </c>
      <c r="C684">
        <v>139900</v>
      </c>
      <c r="D684">
        <v>84</v>
      </c>
      <c r="E684" t="b">
        <v>1</v>
      </c>
      <c r="F684" t="b">
        <v>1</v>
      </c>
      <c r="G684" t="b">
        <v>0</v>
      </c>
      <c r="H684" t="s">
        <v>39</v>
      </c>
      <c r="I684">
        <v>6</v>
      </c>
      <c r="J684">
        <v>3.22</v>
      </c>
      <c r="K684">
        <v>4352</v>
      </c>
      <c r="L684">
        <v>1</v>
      </c>
      <c r="M684" t="str">
        <f t="shared" si="20"/>
        <v>fast charging</v>
      </c>
      <c r="O684">
        <v>6</v>
      </c>
      <c r="P684">
        <v>256</v>
      </c>
      <c r="Q684">
        <v>6.7</v>
      </c>
      <c r="R684">
        <v>120</v>
      </c>
      <c r="S684" t="s">
        <v>1081</v>
      </c>
      <c r="T684">
        <v>3</v>
      </c>
      <c r="U684">
        <v>1</v>
      </c>
      <c r="V684" t="s">
        <v>40</v>
      </c>
      <c r="W684">
        <v>12</v>
      </c>
      <c r="X684">
        <v>12</v>
      </c>
      <c r="Y684">
        <v>0</v>
      </c>
      <c r="Z684" t="str">
        <f t="shared" si="21"/>
        <v>none added</v>
      </c>
    </row>
    <row r="685" spans="1:27" x14ac:dyDescent="0.3">
      <c r="A685" t="s">
        <v>50</v>
      </c>
      <c r="B685" t="s">
        <v>760</v>
      </c>
      <c r="C685">
        <v>14990</v>
      </c>
      <c r="D685">
        <v>74</v>
      </c>
      <c r="E685" t="b">
        <v>0</v>
      </c>
      <c r="F685" t="b">
        <v>0</v>
      </c>
      <c r="G685" t="b">
        <v>0</v>
      </c>
      <c r="H685" t="s">
        <v>55</v>
      </c>
      <c r="I685">
        <v>8</v>
      </c>
      <c r="J685">
        <v>2</v>
      </c>
      <c r="K685">
        <v>5000</v>
      </c>
      <c r="L685">
        <v>1</v>
      </c>
      <c r="M685" t="str">
        <f t="shared" si="20"/>
        <v>fast charging</v>
      </c>
      <c r="N685">
        <v>18</v>
      </c>
      <c r="O685">
        <v>4</v>
      </c>
      <c r="P685">
        <v>128</v>
      </c>
      <c r="Q685">
        <v>6.51</v>
      </c>
      <c r="R685">
        <v>60</v>
      </c>
      <c r="S685" t="s">
        <v>1073</v>
      </c>
      <c r="T685">
        <v>3</v>
      </c>
      <c r="U685">
        <v>1</v>
      </c>
      <c r="V685" t="s">
        <v>26</v>
      </c>
      <c r="W685">
        <v>50</v>
      </c>
      <c r="X685">
        <v>8</v>
      </c>
      <c r="Y685">
        <v>1</v>
      </c>
      <c r="Z685" t="str">
        <f t="shared" si="21"/>
        <v>extended memory</v>
      </c>
      <c r="AA685">
        <v>1024</v>
      </c>
    </row>
    <row r="686" spans="1:27" x14ac:dyDescent="0.3">
      <c r="A686" t="s">
        <v>47</v>
      </c>
      <c r="B686" t="s">
        <v>761</v>
      </c>
      <c r="C686">
        <v>15988</v>
      </c>
      <c r="D686">
        <v>79</v>
      </c>
      <c r="E686" t="b">
        <v>0</v>
      </c>
      <c r="F686" t="b">
        <v>0</v>
      </c>
      <c r="G686" t="b">
        <v>0</v>
      </c>
      <c r="H686" t="s">
        <v>25</v>
      </c>
      <c r="I686">
        <v>8</v>
      </c>
      <c r="J686">
        <v>2</v>
      </c>
      <c r="K686">
        <v>5000</v>
      </c>
      <c r="L686">
        <v>1</v>
      </c>
      <c r="M686" t="str">
        <f t="shared" si="20"/>
        <v>fast charging</v>
      </c>
      <c r="N686">
        <v>33</v>
      </c>
      <c r="O686">
        <v>6</v>
      </c>
      <c r="P686">
        <v>128</v>
      </c>
      <c r="Q686">
        <v>6.43</v>
      </c>
      <c r="R686">
        <v>60</v>
      </c>
      <c r="S686" t="s">
        <v>1068</v>
      </c>
      <c r="T686">
        <v>3</v>
      </c>
      <c r="U686">
        <v>1</v>
      </c>
      <c r="V686" t="s">
        <v>26</v>
      </c>
      <c r="W686">
        <v>48</v>
      </c>
      <c r="X686">
        <v>16</v>
      </c>
      <c r="Y686">
        <v>1</v>
      </c>
      <c r="Z686" t="str">
        <f t="shared" si="21"/>
        <v>extended memory</v>
      </c>
      <c r="AA686">
        <v>256</v>
      </c>
    </row>
    <row r="687" spans="1:27" x14ac:dyDescent="0.3">
      <c r="A687" t="s">
        <v>28</v>
      </c>
      <c r="B687" t="s">
        <v>762</v>
      </c>
      <c r="C687">
        <v>11725</v>
      </c>
      <c r="D687">
        <v>76</v>
      </c>
      <c r="E687" t="b">
        <v>0</v>
      </c>
      <c r="F687" t="b">
        <v>0</v>
      </c>
      <c r="G687" t="b">
        <v>0</v>
      </c>
      <c r="H687" t="s">
        <v>30</v>
      </c>
      <c r="I687">
        <v>8</v>
      </c>
      <c r="J687">
        <v>2.2999999999999998</v>
      </c>
      <c r="K687">
        <v>6000</v>
      </c>
      <c r="L687">
        <v>1</v>
      </c>
      <c r="M687" t="str">
        <f t="shared" si="20"/>
        <v>fast charging</v>
      </c>
      <c r="N687">
        <v>15</v>
      </c>
      <c r="O687">
        <v>4</v>
      </c>
      <c r="P687">
        <v>64</v>
      </c>
      <c r="Q687">
        <v>6.4</v>
      </c>
      <c r="R687">
        <v>60</v>
      </c>
      <c r="S687" t="s">
        <v>1078</v>
      </c>
      <c r="T687">
        <v>3</v>
      </c>
      <c r="U687">
        <v>1</v>
      </c>
      <c r="V687" t="s">
        <v>26</v>
      </c>
      <c r="W687">
        <v>48</v>
      </c>
      <c r="X687">
        <v>20</v>
      </c>
      <c r="Y687">
        <v>1</v>
      </c>
      <c r="Z687" t="str">
        <f t="shared" si="21"/>
        <v>extended memory</v>
      </c>
      <c r="AA687">
        <v>512</v>
      </c>
    </row>
    <row r="688" spans="1:27" x14ac:dyDescent="0.3">
      <c r="A688" t="s">
        <v>47</v>
      </c>
      <c r="B688" t="s">
        <v>763</v>
      </c>
      <c r="C688">
        <v>17994</v>
      </c>
      <c r="D688">
        <v>80</v>
      </c>
      <c r="E688" t="b">
        <v>0</v>
      </c>
      <c r="F688" t="b">
        <v>0</v>
      </c>
      <c r="G688" t="b">
        <v>0</v>
      </c>
      <c r="H688" t="s">
        <v>55</v>
      </c>
      <c r="I688">
        <v>8</v>
      </c>
      <c r="J688">
        <v>2.2000000000000002</v>
      </c>
      <c r="K688">
        <v>4310</v>
      </c>
      <c r="L688">
        <v>1</v>
      </c>
      <c r="M688" t="str">
        <f t="shared" si="20"/>
        <v>fast charging</v>
      </c>
      <c r="N688">
        <v>30</v>
      </c>
      <c r="O688">
        <v>8</v>
      </c>
      <c r="P688">
        <v>128</v>
      </c>
      <c r="Q688">
        <v>6.43</v>
      </c>
      <c r="R688">
        <v>60</v>
      </c>
      <c r="S688" t="s">
        <v>1068</v>
      </c>
      <c r="T688">
        <v>4</v>
      </c>
      <c r="U688">
        <v>1</v>
      </c>
      <c r="V688" t="s">
        <v>26</v>
      </c>
      <c r="W688">
        <v>48</v>
      </c>
      <c r="X688">
        <v>16</v>
      </c>
      <c r="Y688">
        <v>1</v>
      </c>
      <c r="Z688" t="str">
        <f t="shared" si="21"/>
        <v>extended memory</v>
      </c>
      <c r="AA688">
        <v>256</v>
      </c>
    </row>
    <row r="689" spans="1:27" x14ac:dyDescent="0.3">
      <c r="A689" t="s">
        <v>47</v>
      </c>
      <c r="B689" t="s">
        <v>764</v>
      </c>
      <c r="C689">
        <v>134999</v>
      </c>
      <c r="D689">
        <v>86</v>
      </c>
      <c r="E689" t="b">
        <v>0</v>
      </c>
      <c r="F689" t="b">
        <v>0</v>
      </c>
      <c r="G689" t="b">
        <v>0</v>
      </c>
      <c r="H689" t="s">
        <v>25</v>
      </c>
      <c r="I689">
        <v>8</v>
      </c>
      <c r="J689">
        <v>2.84</v>
      </c>
      <c r="K689">
        <v>4000</v>
      </c>
      <c r="L689">
        <v>1</v>
      </c>
      <c r="M689" t="str">
        <f t="shared" si="20"/>
        <v>fast charging</v>
      </c>
      <c r="N689">
        <v>45</v>
      </c>
      <c r="O689">
        <v>8</v>
      </c>
      <c r="P689">
        <v>256</v>
      </c>
      <c r="Q689">
        <v>7.4</v>
      </c>
      <c r="R689">
        <v>60</v>
      </c>
      <c r="S689" t="s">
        <v>1083</v>
      </c>
      <c r="T689">
        <v>3</v>
      </c>
      <c r="U689">
        <v>1</v>
      </c>
      <c r="V689" t="s">
        <v>26</v>
      </c>
      <c r="W689">
        <v>64</v>
      </c>
      <c r="X689">
        <v>16</v>
      </c>
      <c r="Y689">
        <v>0</v>
      </c>
      <c r="Z689" t="str">
        <f t="shared" si="21"/>
        <v>none added</v>
      </c>
    </row>
    <row r="690" spans="1:27" x14ac:dyDescent="0.3">
      <c r="A690" t="s">
        <v>23</v>
      </c>
      <c r="B690" t="s">
        <v>765</v>
      </c>
      <c r="C690">
        <v>25595</v>
      </c>
      <c r="D690">
        <v>81</v>
      </c>
      <c r="E690" t="b">
        <v>1</v>
      </c>
      <c r="F690" t="b">
        <v>1</v>
      </c>
      <c r="G690" t="b">
        <v>0</v>
      </c>
      <c r="H690" t="s">
        <v>25</v>
      </c>
      <c r="I690">
        <v>8</v>
      </c>
      <c r="J690">
        <v>2</v>
      </c>
      <c r="K690">
        <v>4300</v>
      </c>
      <c r="L690">
        <v>1</v>
      </c>
      <c r="M690" t="str">
        <f t="shared" si="20"/>
        <v>fast charging</v>
      </c>
      <c r="N690">
        <v>30</v>
      </c>
      <c r="O690">
        <v>6</v>
      </c>
      <c r="P690">
        <v>128</v>
      </c>
      <c r="Q690">
        <v>6.49</v>
      </c>
      <c r="R690">
        <v>90</v>
      </c>
      <c r="S690" t="s">
        <v>1068</v>
      </c>
      <c r="T690">
        <v>4</v>
      </c>
      <c r="U690">
        <v>1</v>
      </c>
      <c r="V690" t="s">
        <v>26</v>
      </c>
      <c r="W690">
        <v>64</v>
      </c>
      <c r="X690">
        <v>16</v>
      </c>
      <c r="Y690">
        <v>1</v>
      </c>
      <c r="Z690" t="str">
        <f t="shared" si="21"/>
        <v>extended memory</v>
      </c>
      <c r="AA690">
        <v>512</v>
      </c>
    </row>
    <row r="691" spans="1:27" x14ac:dyDescent="0.3">
      <c r="A691" t="s">
        <v>119</v>
      </c>
      <c r="B691" t="s">
        <v>766</v>
      </c>
      <c r="C691">
        <v>7499</v>
      </c>
      <c r="D691">
        <v>67</v>
      </c>
      <c r="E691" t="b">
        <v>0</v>
      </c>
      <c r="F691" t="b">
        <v>0</v>
      </c>
      <c r="G691" t="b">
        <v>0</v>
      </c>
      <c r="H691" t="s">
        <v>55</v>
      </c>
      <c r="I691">
        <v>8</v>
      </c>
      <c r="J691">
        <v>1.99</v>
      </c>
      <c r="K691">
        <v>4000</v>
      </c>
      <c r="L691">
        <v>0</v>
      </c>
      <c r="M691" t="str">
        <f t="shared" si="20"/>
        <v>no fast charging</v>
      </c>
      <c r="O691">
        <v>6</v>
      </c>
      <c r="P691">
        <v>128</v>
      </c>
      <c r="Q691">
        <v>6.2</v>
      </c>
      <c r="R691">
        <v>60</v>
      </c>
      <c r="S691" t="s">
        <v>1133</v>
      </c>
      <c r="T691">
        <v>1</v>
      </c>
      <c r="U691">
        <v>1</v>
      </c>
      <c r="V691" t="s">
        <v>26</v>
      </c>
      <c r="W691">
        <v>16</v>
      </c>
      <c r="X691">
        <v>13</v>
      </c>
      <c r="Y691">
        <v>1</v>
      </c>
      <c r="Z691" t="str">
        <f t="shared" si="21"/>
        <v>extended memory</v>
      </c>
      <c r="AA691">
        <v>256</v>
      </c>
    </row>
    <row r="692" spans="1:27" x14ac:dyDescent="0.3">
      <c r="A692" t="s">
        <v>61</v>
      </c>
      <c r="B692" t="s">
        <v>767</v>
      </c>
      <c r="C692">
        <v>10890</v>
      </c>
      <c r="D692">
        <v>74</v>
      </c>
      <c r="E692" t="b">
        <v>0</v>
      </c>
      <c r="F692" t="b">
        <v>0</v>
      </c>
      <c r="G692" t="b">
        <v>1</v>
      </c>
      <c r="H692" t="s">
        <v>55</v>
      </c>
      <c r="I692">
        <v>8</v>
      </c>
      <c r="J692">
        <v>2</v>
      </c>
      <c r="K692">
        <v>5000</v>
      </c>
      <c r="L692">
        <v>1</v>
      </c>
      <c r="M692" t="str">
        <f t="shared" si="20"/>
        <v>fast charging</v>
      </c>
      <c r="N692">
        <v>18</v>
      </c>
      <c r="O692">
        <v>6</v>
      </c>
      <c r="P692">
        <v>64</v>
      </c>
      <c r="Q692">
        <v>6.53</v>
      </c>
      <c r="R692">
        <v>60</v>
      </c>
      <c r="S692" t="s">
        <v>1078</v>
      </c>
      <c r="T692">
        <v>4</v>
      </c>
      <c r="U692">
        <v>1</v>
      </c>
      <c r="V692" t="s">
        <v>26</v>
      </c>
      <c r="W692">
        <v>13</v>
      </c>
      <c r="X692">
        <v>8</v>
      </c>
      <c r="Y692">
        <v>1</v>
      </c>
      <c r="Z692" t="str">
        <f t="shared" si="21"/>
        <v>extended memory</v>
      </c>
      <c r="AA692">
        <v>512</v>
      </c>
    </row>
    <row r="693" spans="1:27" x14ac:dyDescent="0.3">
      <c r="A693" t="s">
        <v>47</v>
      </c>
      <c r="B693" t="s">
        <v>768</v>
      </c>
      <c r="C693">
        <v>18990</v>
      </c>
      <c r="D693">
        <v>83</v>
      </c>
      <c r="E693" t="b">
        <v>0</v>
      </c>
      <c r="F693" t="b">
        <v>0</v>
      </c>
      <c r="G693" t="b">
        <v>0</v>
      </c>
      <c r="H693" t="s">
        <v>55</v>
      </c>
      <c r="I693">
        <v>8</v>
      </c>
      <c r="J693">
        <v>2.2000000000000002</v>
      </c>
      <c r="K693">
        <v>4015</v>
      </c>
      <c r="L693">
        <v>1</v>
      </c>
      <c r="M693" t="str">
        <f t="shared" si="20"/>
        <v>fast charging</v>
      </c>
      <c r="N693">
        <v>30</v>
      </c>
      <c r="O693">
        <v>8</v>
      </c>
      <c r="P693">
        <v>128</v>
      </c>
      <c r="Q693">
        <v>6.43</v>
      </c>
      <c r="R693">
        <v>60</v>
      </c>
      <c r="S693" t="s">
        <v>1068</v>
      </c>
      <c r="T693">
        <v>4</v>
      </c>
      <c r="U693">
        <v>2</v>
      </c>
      <c r="V693" t="s">
        <v>26</v>
      </c>
      <c r="W693">
        <v>48</v>
      </c>
      <c r="X693">
        <v>16</v>
      </c>
      <c r="Y693">
        <v>1</v>
      </c>
      <c r="Z693" t="str">
        <f t="shared" si="21"/>
        <v>extended memory</v>
      </c>
      <c r="AA693">
        <v>256</v>
      </c>
    </row>
    <row r="694" spans="1:27" x14ac:dyDescent="0.3">
      <c r="A694" t="s">
        <v>31</v>
      </c>
      <c r="B694" t="s">
        <v>769</v>
      </c>
      <c r="C694">
        <v>19990</v>
      </c>
      <c r="D694">
        <v>82</v>
      </c>
      <c r="E694" t="b">
        <v>1</v>
      </c>
      <c r="F694" t="b">
        <v>1</v>
      </c>
      <c r="G694" t="b">
        <v>0</v>
      </c>
      <c r="H694" t="s">
        <v>25</v>
      </c>
      <c r="I694">
        <v>8</v>
      </c>
      <c r="J694">
        <v>2.2000000000000002</v>
      </c>
      <c r="K694">
        <v>5000</v>
      </c>
      <c r="L694">
        <v>1</v>
      </c>
      <c r="M694" t="str">
        <f t="shared" si="20"/>
        <v>fast charging</v>
      </c>
      <c r="N694">
        <v>20</v>
      </c>
      <c r="O694">
        <v>6</v>
      </c>
      <c r="P694">
        <v>128</v>
      </c>
      <c r="Q694">
        <v>6.67</v>
      </c>
      <c r="R694">
        <v>60</v>
      </c>
      <c r="S694" t="s">
        <v>1068</v>
      </c>
      <c r="T694">
        <v>3</v>
      </c>
      <c r="U694">
        <v>1</v>
      </c>
      <c r="V694" t="s">
        <v>26</v>
      </c>
      <c r="W694">
        <v>48</v>
      </c>
      <c r="X694">
        <v>16</v>
      </c>
      <c r="Y694">
        <v>1</v>
      </c>
      <c r="Z694" t="str">
        <f t="shared" si="21"/>
        <v>extended memory</v>
      </c>
      <c r="AA694">
        <v>1024</v>
      </c>
    </row>
    <row r="695" spans="1:27" x14ac:dyDescent="0.3">
      <c r="A695" t="s">
        <v>28</v>
      </c>
      <c r="B695" t="s">
        <v>770</v>
      </c>
      <c r="C695">
        <v>15990</v>
      </c>
      <c r="D695">
        <v>80</v>
      </c>
      <c r="E695" t="b">
        <v>0</v>
      </c>
      <c r="F695" t="b">
        <v>1</v>
      </c>
      <c r="G695" t="b">
        <v>0</v>
      </c>
      <c r="H695" t="s">
        <v>30</v>
      </c>
      <c r="I695">
        <v>8</v>
      </c>
      <c r="J695">
        <v>2.2999999999999998</v>
      </c>
      <c r="K695">
        <v>4000</v>
      </c>
      <c r="L695">
        <v>1</v>
      </c>
      <c r="M695" t="str">
        <f t="shared" si="20"/>
        <v>fast charging</v>
      </c>
      <c r="N695">
        <v>15</v>
      </c>
      <c r="O695">
        <v>4</v>
      </c>
      <c r="P695">
        <v>128</v>
      </c>
      <c r="Q695">
        <v>6.4</v>
      </c>
      <c r="R695">
        <v>60</v>
      </c>
      <c r="S695" t="s">
        <v>1078</v>
      </c>
      <c r="T695">
        <v>3</v>
      </c>
      <c r="U695">
        <v>1</v>
      </c>
      <c r="V695" t="s">
        <v>26</v>
      </c>
      <c r="W695">
        <v>48</v>
      </c>
      <c r="X695">
        <v>32</v>
      </c>
      <c r="Y695">
        <v>1</v>
      </c>
      <c r="Z695" t="str">
        <f t="shared" si="21"/>
        <v>extended memory</v>
      </c>
      <c r="AA695">
        <v>512</v>
      </c>
    </row>
    <row r="696" spans="1:27" x14ac:dyDescent="0.3">
      <c r="A696" t="s">
        <v>28</v>
      </c>
      <c r="B696" t="s">
        <v>771</v>
      </c>
      <c r="C696">
        <v>58999</v>
      </c>
      <c r="D696">
        <v>89</v>
      </c>
      <c r="E696" t="b">
        <v>0</v>
      </c>
      <c r="F696" t="b">
        <v>1</v>
      </c>
      <c r="G696" t="b">
        <v>0</v>
      </c>
      <c r="H696" t="s">
        <v>30</v>
      </c>
      <c r="I696">
        <v>8</v>
      </c>
      <c r="J696">
        <v>2.73</v>
      </c>
      <c r="K696">
        <v>4300</v>
      </c>
      <c r="L696">
        <v>1</v>
      </c>
      <c r="M696" t="str">
        <f t="shared" si="20"/>
        <v>fast charging</v>
      </c>
      <c r="N696">
        <v>45</v>
      </c>
      <c r="O696">
        <v>12</v>
      </c>
      <c r="P696">
        <v>256</v>
      </c>
      <c r="Q696">
        <v>6.8</v>
      </c>
      <c r="R696">
        <v>60</v>
      </c>
      <c r="S696" t="s">
        <v>1115</v>
      </c>
      <c r="T696">
        <v>4</v>
      </c>
      <c r="U696">
        <v>1</v>
      </c>
      <c r="V696" t="s">
        <v>26</v>
      </c>
      <c r="W696">
        <v>12</v>
      </c>
      <c r="X696">
        <v>10</v>
      </c>
      <c r="Y696">
        <v>1</v>
      </c>
      <c r="Z696" t="str">
        <f t="shared" si="21"/>
        <v>extended memory</v>
      </c>
      <c r="AA696">
        <v>1024</v>
      </c>
    </row>
    <row r="697" spans="1:27" x14ac:dyDescent="0.3">
      <c r="A697" t="s">
        <v>50</v>
      </c>
      <c r="B697" t="s">
        <v>772</v>
      </c>
      <c r="C697">
        <v>12500</v>
      </c>
      <c r="D697">
        <v>71</v>
      </c>
      <c r="E697" t="b">
        <v>0</v>
      </c>
      <c r="F697" t="b">
        <v>0</v>
      </c>
      <c r="G697" t="b">
        <v>0</v>
      </c>
      <c r="H697" t="s">
        <v>55</v>
      </c>
      <c r="I697">
        <v>8</v>
      </c>
      <c r="J697">
        <v>2</v>
      </c>
      <c r="K697">
        <v>5000</v>
      </c>
      <c r="L697">
        <v>0</v>
      </c>
      <c r="M697" t="str">
        <f t="shared" si="20"/>
        <v>no fast charging</v>
      </c>
      <c r="O697">
        <v>4</v>
      </c>
      <c r="P697">
        <v>64</v>
      </c>
      <c r="Q697">
        <v>6.35</v>
      </c>
      <c r="R697">
        <v>60</v>
      </c>
      <c r="S697" t="s">
        <v>1126</v>
      </c>
      <c r="T697">
        <v>3</v>
      </c>
      <c r="U697">
        <v>1</v>
      </c>
      <c r="V697" t="s">
        <v>26</v>
      </c>
      <c r="W697">
        <v>13</v>
      </c>
      <c r="X697">
        <v>16</v>
      </c>
      <c r="Y697">
        <v>1</v>
      </c>
      <c r="Z697" t="str">
        <f t="shared" si="21"/>
        <v>extended memory</v>
      </c>
      <c r="AA697">
        <v>256</v>
      </c>
    </row>
    <row r="698" spans="1:27" x14ac:dyDescent="0.3">
      <c r="A698" t="s">
        <v>50</v>
      </c>
      <c r="B698" t="s">
        <v>773</v>
      </c>
      <c r="C698">
        <v>29999</v>
      </c>
      <c r="D698">
        <v>82</v>
      </c>
      <c r="E698" t="b">
        <v>0</v>
      </c>
      <c r="F698" t="b">
        <v>0</v>
      </c>
      <c r="G698" t="b">
        <v>0</v>
      </c>
      <c r="H698" t="s">
        <v>25</v>
      </c>
      <c r="I698">
        <v>8</v>
      </c>
      <c r="J698">
        <v>2</v>
      </c>
      <c r="K698">
        <v>4500</v>
      </c>
      <c r="L698">
        <v>1</v>
      </c>
      <c r="M698" t="str">
        <f t="shared" si="20"/>
        <v>fast charging</v>
      </c>
      <c r="N698">
        <v>18</v>
      </c>
      <c r="O698">
        <v>8</v>
      </c>
      <c r="P698">
        <v>128</v>
      </c>
      <c r="Q698">
        <v>6.38</v>
      </c>
      <c r="R698">
        <v>60</v>
      </c>
      <c r="S698" t="s">
        <v>1078</v>
      </c>
      <c r="T698">
        <v>4</v>
      </c>
      <c r="U698">
        <v>1</v>
      </c>
      <c r="V698" t="s">
        <v>26</v>
      </c>
      <c r="W698">
        <v>48</v>
      </c>
      <c r="X698">
        <v>32</v>
      </c>
      <c r="Y698">
        <v>1</v>
      </c>
      <c r="Z698" t="str">
        <f t="shared" si="21"/>
        <v>extended memory</v>
      </c>
      <c r="AA698">
        <v>256</v>
      </c>
    </row>
    <row r="699" spans="1:27" x14ac:dyDescent="0.3">
      <c r="A699" t="s">
        <v>50</v>
      </c>
      <c r="B699" t="s">
        <v>774</v>
      </c>
      <c r="C699">
        <v>31990</v>
      </c>
      <c r="D699">
        <v>86</v>
      </c>
      <c r="E699" t="b">
        <v>1</v>
      </c>
      <c r="F699" t="b">
        <v>0</v>
      </c>
      <c r="G699" t="b">
        <v>0</v>
      </c>
      <c r="H699" t="s">
        <v>25</v>
      </c>
      <c r="I699">
        <v>8</v>
      </c>
      <c r="J699">
        <v>2.7</v>
      </c>
      <c r="K699">
        <v>4700</v>
      </c>
      <c r="L699">
        <v>1</v>
      </c>
      <c r="M699" t="str">
        <f t="shared" si="20"/>
        <v>fast charging</v>
      </c>
      <c r="N699">
        <v>80</v>
      </c>
      <c r="O699">
        <v>8</v>
      </c>
      <c r="P699">
        <v>256</v>
      </c>
      <c r="Q699">
        <v>6.67</v>
      </c>
      <c r="R699">
        <v>120</v>
      </c>
      <c r="S699" t="s">
        <v>1067</v>
      </c>
      <c r="T699">
        <v>3</v>
      </c>
      <c r="U699">
        <v>1</v>
      </c>
      <c r="V699" t="s">
        <v>26</v>
      </c>
      <c r="W699">
        <v>64</v>
      </c>
      <c r="X699">
        <v>32</v>
      </c>
      <c r="Y699">
        <v>1</v>
      </c>
      <c r="Z699" t="str">
        <f t="shared" si="21"/>
        <v>extended memory</v>
      </c>
      <c r="AA699">
        <v>1024</v>
      </c>
    </row>
    <row r="700" spans="1:27" x14ac:dyDescent="0.3">
      <c r="A700" t="s">
        <v>50</v>
      </c>
      <c r="B700" t="s">
        <v>775</v>
      </c>
      <c r="C700">
        <v>29999</v>
      </c>
      <c r="D700">
        <v>86</v>
      </c>
      <c r="E700" t="b">
        <v>1</v>
      </c>
      <c r="F700" t="b">
        <v>1</v>
      </c>
      <c r="G700" t="b">
        <v>0</v>
      </c>
      <c r="H700" t="s">
        <v>35</v>
      </c>
      <c r="I700">
        <v>8</v>
      </c>
      <c r="J700">
        <v>2.4</v>
      </c>
      <c r="K700">
        <v>4000</v>
      </c>
      <c r="L700">
        <v>1</v>
      </c>
      <c r="M700" t="str">
        <f t="shared" si="20"/>
        <v>fast charging</v>
      </c>
      <c r="N700">
        <v>33</v>
      </c>
      <c r="O700">
        <v>8</v>
      </c>
      <c r="P700">
        <v>128</v>
      </c>
      <c r="Q700">
        <v>6.44</v>
      </c>
      <c r="R700">
        <v>90</v>
      </c>
      <c r="S700" t="s">
        <v>1068</v>
      </c>
      <c r="T700">
        <v>3</v>
      </c>
      <c r="U700">
        <v>1</v>
      </c>
      <c r="V700" t="s">
        <v>26</v>
      </c>
      <c r="W700">
        <v>64</v>
      </c>
      <c r="X700">
        <v>44</v>
      </c>
      <c r="Y700">
        <v>1</v>
      </c>
      <c r="Z700" t="str">
        <f t="shared" si="21"/>
        <v>extended memory</v>
      </c>
    </row>
    <row r="701" spans="1:27" x14ac:dyDescent="0.3">
      <c r="A701" t="s">
        <v>338</v>
      </c>
      <c r="B701" t="s">
        <v>776</v>
      </c>
      <c r="C701">
        <v>107990</v>
      </c>
      <c r="E701" t="b">
        <v>1</v>
      </c>
      <c r="F701" t="b">
        <v>1</v>
      </c>
      <c r="G701" t="b">
        <v>0</v>
      </c>
      <c r="H701" t="s">
        <v>35</v>
      </c>
      <c r="I701">
        <v>8</v>
      </c>
      <c r="J701">
        <v>3.2</v>
      </c>
      <c r="K701">
        <v>6000</v>
      </c>
      <c r="L701">
        <v>1</v>
      </c>
      <c r="M701" t="str">
        <f t="shared" si="20"/>
        <v>fast charging</v>
      </c>
      <c r="N701">
        <v>65</v>
      </c>
      <c r="O701">
        <v>16</v>
      </c>
      <c r="P701">
        <v>512</v>
      </c>
      <c r="Q701">
        <v>6.78</v>
      </c>
      <c r="R701">
        <v>165</v>
      </c>
      <c r="S701" t="s">
        <v>1087</v>
      </c>
      <c r="T701">
        <v>3</v>
      </c>
      <c r="U701">
        <v>1</v>
      </c>
      <c r="W701">
        <v>50</v>
      </c>
      <c r="X701">
        <v>12</v>
      </c>
      <c r="Y701">
        <v>0</v>
      </c>
      <c r="Z701" t="str">
        <f t="shared" si="21"/>
        <v>none added</v>
      </c>
    </row>
    <row r="702" spans="1:27" x14ac:dyDescent="0.3">
      <c r="A702" t="s">
        <v>31</v>
      </c>
      <c r="B702" t="s">
        <v>777</v>
      </c>
      <c r="C702">
        <v>31990</v>
      </c>
      <c r="D702">
        <v>84</v>
      </c>
      <c r="E702" t="b">
        <v>1</v>
      </c>
      <c r="F702" t="b">
        <v>1</v>
      </c>
      <c r="G702" t="b">
        <v>0</v>
      </c>
      <c r="H702" t="s">
        <v>25</v>
      </c>
      <c r="I702">
        <v>8</v>
      </c>
      <c r="J702">
        <v>2.2000000000000002</v>
      </c>
      <c r="K702">
        <v>4020</v>
      </c>
      <c r="L702">
        <v>1</v>
      </c>
      <c r="M702" t="str">
        <f t="shared" si="20"/>
        <v>fast charging</v>
      </c>
      <c r="N702">
        <v>68</v>
      </c>
      <c r="O702">
        <v>8</v>
      </c>
      <c r="P702">
        <v>128</v>
      </c>
      <c r="Q702">
        <v>6.28</v>
      </c>
      <c r="R702">
        <v>120</v>
      </c>
      <c r="S702" t="s">
        <v>1068</v>
      </c>
      <c r="T702">
        <v>2</v>
      </c>
      <c r="U702">
        <v>1</v>
      </c>
      <c r="V702" t="s">
        <v>26</v>
      </c>
      <c r="W702">
        <v>64</v>
      </c>
      <c r="X702">
        <v>32</v>
      </c>
      <c r="Y702">
        <v>0</v>
      </c>
      <c r="Z702" t="str">
        <f t="shared" si="21"/>
        <v>none added</v>
      </c>
    </row>
    <row r="703" spans="1:27" x14ac:dyDescent="0.3">
      <c r="A703" t="s">
        <v>41</v>
      </c>
      <c r="B703" t="s">
        <v>778</v>
      </c>
      <c r="C703">
        <v>48990</v>
      </c>
      <c r="D703">
        <v>87</v>
      </c>
      <c r="E703" t="b">
        <v>1</v>
      </c>
      <c r="F703" t="b">
        <v>1</v>
      </c>
      <c r="G703" t="b">
        <v>1</v>
      </c>
      <c r="H703" t="s">
        <v>35</v>
      </c>
      <c r="I703">
        <v>8</v>
      </c>
      <c r="J703">
        <v>2.85</v>
      </c>
      <c r="K703">
        <v>5000</v>
      </c>
      <c r="L703">
        <v>1</v>
      </c>
      <c r="M703" t="str">
        <f t="shared" si="20"/>
        <v>fast charging</v>
      </c>
      <c r="N703">
        <v>120</v>
      </c>
      <c r="O703">
        <v>8</v>
      </c>
      <c r="P703">
        <v>128</v>
      </c>
      <c r="Q703">
        <v>6.67</v>
      </c>
      <c r="R703">
        <v>120</v>
      </c>
      <c r="S703" t="s">
        <v>1110</v>
      </c>
      <c r="T703">
        <v>3</v>
      </c>
      <c r="U703">
        <v>1</v>
      </c>
      <c r="V703" t="s">
        <v>26</v>
      </c>
      <c r="W703">
        <v>108</v>
      </c>
      <c r="X703">
        <v>20</v>
      </c>
      <c r="Y703">
        <v>0</v>
      </c>
      <c r="Z703" t="str">
        <f t="shared" si="21"/>
        <v>none added</v>
      </c>
    </row>
    <row r="704" spans="1:27" x14ac:dyDescent="0.3">
      <c r="A704" t="s">
        <v>548</v>
      </c>
      <c r="B704" t="s">
        <v>779</v>
      </c>
      <c r="C704">
        <v>99990</v>
      </c>
      <c r="D704">
        <v>85</v>
      </c>
      <c r="E704" t="b">
        <v>1</v>
      </c>
      <c r="F704" t="b">
        <v>1</v>
      </c>
      <c r="G704" t="b">
        <v>0</v>
      </c>
      <c r="H704" t="s">
        <v>707</v>
      </c>
      <c r="I704">
        <v>8</v>
      </c>
      <c r="J704">
        <v>3.13</v>
      </c>
      <c r="K704">
        <v>4500</v>
      </c>
      <c r="L704">
        <v>1</v>
      </c>
      <c r="M704" t="str">
        <f t="shared" si="20"/>
        <v>fast charging</v>
      </c>
      <c r="N704">
        <v>66</v>
      </c>
      <c r="O704">
        <v>8</v>
      </c>
      <c r="P704">
        <v>256</v>
      </c>
      <c r="Q704">
        <v>6.76</v>
      </c>
      <c r="R704">
        <v>120</v>
      </c>
      <c r="S704" t="s">
        <v>1083</v>
      </c>
      <c r="T704">
        <v>3</v>
      </c>
      <c r="U704">
        <v>1</v>
      </c>
      <c r="V704" t="s">
        <v>113</v>
      </c>
      <c r="W704">
        <v>64</v>
      </c>
      <c r="X704">
        <v>13</v>
      </c>
      <c r="Y704">
        <v>0</v>
      </c>
      <c r="Z704" t="str">
        <f t="shared" si="21"/>
        <v>none added</v>
      </c>
    </row>
    <row r="705" spans="1:27" x14ac:dyDescent="0.3">
      <c r="A705" t="s">
        <v>33</v>
      </c>
      <c r="B705" t="s">
        <v>780</v>
      </c>
      <c r="C705">
        <v>9499</v>
      </c>
      <c r="D705">
        <v>65</v>
      </c>
      <c r="E705" t="b">
        <v>0</v>
      </c>
      <c r="F705" t="b">
        <v>0</v>
      </c>
      <c r="G705" t="b">
        <v>0</v>
      </c>
      <c r="H705" t="s">
        <v>121</v>
      </c>
      <c r="I705">
        <v>8</v>
      </c>
      <c r="J705">
        <v>1.82</v>
      </c>
      <c r="K705">
        <v>5000</v>
      </c>
      <c r="L705">
        <v>0</v>
      </c>
      <c r="M705" t="str">
        <f t="shared" si="20"/>
        <v>no fast charging</v>
      </c>
      <c r="O705">
        <v>4</v>
      </c>
      <c r="P705">
        <v>64</v>
      </c>
      <c r="Q705">
        <v>6.52</v>
      </c>
      <c r="R705">
        <v>60</v>
      </c>
      <c r="S705" t="s">
        <v>1073</v>
      </c>
      <c r="T705">
        <v>3</v>
      </c>
      <c r="U705">
        <v>1</v>
      </c>
      <c r="V705" t="s">
        <v>26</v>
      </c>
      <c r="W705">
        <v>13</v>
      </c>
      <c r="X705">
        <v>5</v>
      </c>
      <c r="Y705">
        <v>1</v>
      </c>
      <c r="Z705" t="str">
        <f t="shared" si="21"/>
        <v>extended memory</v>
      </c>
      <c r="AA705">
        <v>1024</v>
      </c>
    </row>
    <row r="706" spans="1:27" x14ac:dyDescent="0.3">
      <c r="A706" t="s">
        <v>548</v>
      </c>
      <c r="B706" t="s">
        <v>781</v>
      </c>
      <c r="C706">
        <v>162990</v>
      </c>
      <c r="D706">
        <v>89</v>
      </c>
      <c r="E706" t="b">
        <v>0</v>
      </c>
      <c r="F706" t="b">
        <v>1</v>
      </c>
      <c r="G706" t="b">
        <v>1</v>
      </c>
      <c r="H706" t="s">
        <v>25</v>
      </c>
      <c r="I706">
        <v>8</v>
      </c>
      <c r="J706">
        <v>2.84</v>
      </c>
      <c r="K706">
        <v>4600</v>
      </c>
      <c r="L706">
        <v>1</v>
      </c>
      <c r="M706" t="str">
        <f t="shared" si="20"/>
        <v>fast charging</v>
      </c>
      <c r="N706">
        <v>66</v>
      </c>
      <c r="O706">
        <v>8</v>
      </c>
      <c r="P706">
        <v>512</v>
      </c>
      <c r="Q706">
        <v>7.8</v>
      </c>
      <c r="R706">
        <v>120</v>
      </c>
      <c r="S706" t="s">
        <v>1134</v>
      </c>
      <c r="T706">
        <v>3</v>
      </c>
      <c r="U706">
        <v>1</v>
      </c>
      <c r="W706">
        <v>50</v>
      </c>
      <c r="X706">
        <v>10.7</v>
      </c>
      <c r="Y706">
        <v>0</v>
      </c>
      <c r="Z706" t="str">
        <f t="shared" si="21"/>
        <v>none added</v>
      </c>
    </row>
    <row r="707" spans="1:27" x14ac:dyDescent="0.3">
      <c r="A707" t="s">
        <v>92</v>
      </c>
      <c r="B707" t="s">
        <v>782</v>
      </c>
      <c r="C707">
        <v>24999</v>
      </c>
      <c r="D707">
        <v>80</v>
      </c>
      <c r="E707" t="b">
        <v>1</v>
      </c>
      <c r="F707" t="b">
        <v>0</v>
      </c>
      <c r="G707" t="b">
        <v>0</v>
      </c>
      <c r="H707" t="s">
        <v>25</v>
      </c>
      <c r="I707">
        <v>8</v>
      </c>
      <c r="J707">
        <v>2.36</v>
      </c>
      <c r="K707">
        <v>5000</v>
      </c>
      <c r="L707">
        <v>1</v>
      </c>
      <c r="M707" t="str">
        <f t="shared" ref="M707:M770" si="22">IF(L707=1, "fast charging", "no fast charging")</f>
        <v>fast charging</v>
      </c>
      <c r="N707">
        <v>67</v>
      </c>
      <c r="O707">
        <v>6</v>
      </c>
      <c r="P707">
        <v>128</v>
      </c>
      <c r="Q707">
        <v>6.62</v>
      </c>
      <c r="R707">
        <v>144</v>
      </c>
      <c r="S707" t="s">
        <v>1069</v>
      </c>
      <c r="T707">
        <v>3</v>
      </c>
      <c r="U707">
        <v>1</v>
      </c>
      <c r="V707" t="s">
        <v>26</v>
      </c>
      <c r="W707">
        <v>50</v>
      </c>
      <c r="X707">
        <v>16</v>
      </c>
      <c r="Y707">
        <v>1</v>
      </c>
      <c r="Z707" t="str">
        <f t="shared" ref="Z707:Z770" si="23">IF(Y707=1, "extended memory", "none added")</f>
        <v>extended memory</v>
      </c>
      <c r="AA707">
        <v>1024</v>
      </c>
    </row>
    <row r="708" spans="1:27" x14ac:dyDescent="0.3">
      <c r="A708" t="s">
        <v>37</v>
      </c>
      <c r="B708" t="s">
        <v>783</v>
      </c>
      <c r="C708">
        <v>82990</v>
      </c>
      <c r="D708">
        <v>72</v>
      </c>
      <c r="E708" t="b">
        <v>0</v>
      </c>
      <c r="F708" t="b">
        <v>1</v>
      </c>
      <c r="G708" t="b">
        <v>0</v>
      </c>
      <c r="H708" t="s">
        <v>39</v>
      </c>
      <c r="K708">
        <v>3285</v>
      </c>
      <c r="L708">
        <v>1</v>
      </c>
      <c r="M708" t="str">
        <f t="shared" si="22"/>
        <v>fast charging</v>
      </c>
      <c r="O708">
        <v>6</v>
      </c>
      <c r="P708">
        <v>128</v>
      </c>
      <c r="Q708">
        <v>6.06</v>
      </c>
      <c r="R708">
        <v>60</v>
      </c>
      <c r="S708" t="s">
        <v>1070</v>
      </c>
      <c r="T708">
        <v>2</v>
      </c>
      <c r="U708">
        <v>1</v>
      </c>
      <c r="V708" t="s">
        <v>40</v>
      </c>
      <c r="W708">
        <v>50</v>
      </c>
      <c r="X708">
        <v>13</v>
      </c>
      <c r="Y708">
        <v>0</v>
      </c>
      <c r="Z708" t="str">
        <f t="shared" si="23"/>
        <v>none added</v>
      </c>
    </row>
    <row r="709" spans="1:27" x14ac:dyDescent="0.3">
      <c r="A709" t="s">
        <v>172</v>
      </c>
      <c r="B709" t="s">
        <v>784</v>
      </c>
      <c r="C709">
        <v>15999</v>
      </c>
      <c r="D709">
        <v>79</v>
      </c>
      <c r="E709" t="b">
        <v>0</v>
      </c>
      <c r="F709" t="b">
        <v>0</v>
      </c>
      <c r="G709" t="b">
        <v>0</v>
      </c>
      <c r="H709" t="s">
        <v>55</v>
      </c>
      <c r="I709">
        <v>8</v>
      </c>
      <c r="J709">
        <v>2.0499999999999998</v>
      </c>
      <c r="K709">
        <v>5000</v>
      </c>
      <c r="L709">
        <v>1</v>
      </c>
      <c r="M709" t="str">
        <f t="shared" si="22"/>
        <v>fast charging</v>
      </c>
      <c r="N709">
        <v>33</v>
      </c>
      <c r="O709">
        <v>8</v>
      </c>
      <c r="P709">
        <v>128</v>
      </c>
      <c r="Q709">
        <v>6.95</v>
      </c>
      <c r="R709">
        <v>120</v>
      </c>
      <c r="S709" t="s">
        <v>1080</v>
      </c>
      <c r="T709">
        <v>3</v>
      </c>
      <c r="U709">
        <v>1</v>
      </c>
      <c r="V709" t="s">
        <v>26</v>
      </c>
      <c r="W709">
        <v>50</v>
      </c>
      <c r="X709">
        <v>16</v>
      </c>
      <c r="Y709">
        <v>1</v>
      </c>
      <c r="Z709" t="str">
        <f t="shared" si="23"/>
        <v>extended memory</v>
      </c>
      <c r="AA709">
        <v>2048</v>
      </c>
    </row>
    <row r="710" spans="1:27" x14ac:dyDescent="0.3">
      <c r="A710" t="s">
        <v>156</v>
      </c>
      <c r="B710" t="s">
        <v>785</v>
      </c>
      <c r="C710">
        <v>8999</v>
      </c>
      <c r="D710">
        <v>64</v>
      </c>
      <c r="E710" t="b">
        <v>0</v>
      </c>
      <c r="F710" t="b">
        <v>0</v>
      </c>
      <c r="G710" t="b">
        <v>0</v>
      </c>
      <c r="H710" t="s">
        <v>55</v>
      </c>
      <c r="I710">
        <v>8</v>
      </c>
      <c r="J710">
        <v>1.8</v>
      </c>
      <c r="K710">
        <v>5000</v>
      </c>
      <c r="L710">
        <v>0</v>
      </c>
      <c r="M710" t="str">
        <f t="shared" si="22"/>
        <v>no fast charging</v>
      </c>
      <c r="O710">
        <v>4</v>
      </c>
      <c r="P710">
        <v>64</v>
      </c>
      <c r="Q710">
        <v>6.52</v>
      </c>
      <c r="R710">
        <v>60</v>
      </c>
      <c r="S710" t="s">
        <v>1073</v>
      </c>
      <c r="T710">
        <v>2</v>
      </c>
      <c r="U710">
        <v>1</v>
      </c>
      <c r="V710" t="s">
        <v>26</v>
      </c>
      <c r="W710">
        <v>16</v>
      </c>
      <c r="X710">
        <v>8</v>
      </c>
      <c r="Y710">
        <v>1</v>
      </c>
      <c r="Z710" t="str">
        <f t="shared" si="23"/>
        <v>extended memory</v>
      </c>
      <c r="AA710">
        <v>256</v>
      </c>
    </row>
    <row r="711" spans="1:27" x14ac:dyDescent="0.3">
      <c r="A711" t="s">
        <v>47</v>
      </c>
      <c r="B711" t="s">
        <v>786</v>
      </c>
      <c r="C711">
        <v>17990</v>
      </c>
      <c r="D711">
        <v>73</v>
      </c>
      <c r="E711" t="b">
        <v>1</v>
      </c>
      <c r="F711" t="b">
        <v>0</v>
      </c>
      <c r="G711" t="b">
        <v>0</v>
      </c>
      <c r="H711" t="s">
        <v>35</v>
      </c>
      <c r="I711">
        <v>8</v>
      </c>
      <c r="J711">
        <v>2.2000000000000002</v>
      </c>
      <c r="K711">
        <v>5000</v>
      </c>
      <c r="L711">
        <v>0</v>
      </c>
      <c r="M711" t="str">
        <f t="shared" si="22"/>
        <v>no fast charging</v>
      </c>
      <c r="O711">
        <v>6</v>
      </c>
      <c r="P711">
        <v>128</v>
      </c>
      <c r="Q711">
        <v>6.5</v>
      </c>
      <c r="R711">
        <v>60</v>
      </c>
      <c r="S711" t="s">
        <v>1073</v>
      </c>
      <c r="T711">
        <v>2</v>
      </c>
      <c r="U711">
        <v>1</v>
      </c>
      <c r="V711" t="s">
        <v>26</v>
      </c>
      <c r="W711">
        <v>13</v>
      </c>
      <c r="X711">
        <v>8</v>
      </c>
      <c r="Y711">
        <v>1</v>
      </c>
      <c r="Z711" t="str">
        <f t="shared" si="23"/>
        <v>extended memory</v>
      </c>
    </row>
    <row r="712" spans="1:27" x14ac:dyDescent="0.3">
      <c r="A712" t="s">
        <v>50</v>
      </c>
      <c r="B712" t="s">
        <v>787</v>
      </c>
      <c r="C712">
        <v>82990</v>
      </c>
      <c r="E712" t="b">
        <v>1</v>
      </c>
      <c r="F712" t="b">
        <v>1</v>
      </c>
      <c r="G712" t="b">
        <v>0</v>
      </c>
      <c r="H712" t="s">
        <v>25</v>
      </c>
      <c r="I712">
        <v>8</v>
      </c>
      <c r="J712">
        <v>3.2</v>
      </c>
      <c r="K712">
        <v>4500</v>
      </c>
      <c r="L712">
        <v>1</v>
      </c>
      <c r="M712" t="str">
        <f t="shared" si="22"/>
        <v>fast charging</v>
      </c>
      <c r="N712">
        <v>120</v>
      </c>
      <c r="O712">
        <v>12</v>
      </c>
      <c r="P712">
        <v>256</v>
      </c>
      <c r="Q712">
        <v>6.78</v>
      </c>
      <c r="R712">
        <v>120</v>
      </c>
      <c r="S712" t="s">
        <v>1083</v>
      </c>
      <c r="T712">
        <v>4</v>
      </c>
      <c r="U712">
        <v>1</v>
      </c>
      <c r="V712" t="s">
        <v>26</v>
      </c>
      <c r="W712">
        <v>50</v>
      </c>
      <c r="X712">
        <v>32</v>
      </c>
      <c r="Y712">
        <v>0</v>
      </c>
      <c r="Z712" t="str">
        <f t="shared" si="23"/>
        <v>none added</v>
      </c>
    </row>
    <row r="713" spans="1:27" x14ac:dyDescent="0.3">
      <c r="A713" t="s">
        <v>41</v>
      </c>
      <c r="B713" t="s">
        <v>788</v>
      </c>
      <c r="C713">
        <v>12999</v>
      </c>
      <c r="D713">
        <v>77</v>
      </c>
      <c r="E713" t="b">
        <v>0</v>
      </c>
      <c r="F713" t="b">
        <v>0</v>
      </c>
      <c r="G713" t="b">
        <v>1</v>
      </c>
      <c r="H713" t="s">
        <v>55</v>
      </c>
      <c r="I713">
        <v>8</v>
      </c>
      <c r="J713">
        <v>2</v>
      </c>
      <c r="K713">
        <v>6000</v>
      </c>
      <c r="L713">
        <v>1</v>
      </c>
      <c r="M713" t="str">
        <f t="shared" si="22"/>
        <v>fast charging</v>
      </c>
      <c r="N713">
        <v>18</v>
      </c>
      <c r="O713">
        <v>6</v>
      </c>
      <c r="P713">
        <v>128</v>
      </c>
      <c r="Q713">
        <v>6.5</v>
      </c>
      <c r="R713">
        <v>90</v>
      </c>
      <c r="S713" t="s">
        <v>1068</v>
      </c>
      <c r="T713">
        <v>4</v>
      </c>
      <c r="U713">
        <v>1</v>
      </c>
      <c r="V713" t="s">
        <v>26</v>
      </c>
      <c r="W713">
        <v>50</v>
      </c>
      <c r="X713">
        <v>8</v>
      </c>
      <c r="Y713">
        <v>1</v>
      </c>
      <c r="Z713" t="str">
        <f t="shared" si="23"/>
        <v>extended memory</v>
      </c>
      <c r="AA713">
        <v>512</v>
      </c>
    </row>
    <row r="714" spans="1:27" x14ac:dyDescent="0.3">
      <c r="A714" t="s">
        <v>548</v>
      </c>
      <c r="B714" t="s">
        <v>789</v>
      </c>
      <c r="C714">
        <v>29990</v>
      </c>
      <c r="D714">
        <v>83</v>
      </c>
      <c r="E714" t="b">
        <v>0</v>
      </c>
      <c r="F714" t="b">
        <v>1</v>
      </c>
      <c r="G714" t="b">
        <v>0</v>
      </c>
      <c r="H714" t="s">
        <v>25</v>
      </c>
      <c r="I714">
        <v>8</v>
      </c>
      <c r="J714">
        <v>2.4</v>
      </c>
      <c r="K714">
        <v>4300</v>
      </c>
      <c r="L714">
        <v>1</v>
      </c>
      <c r="M714" t="str">
        <f t="shared" si="22"/>
        <v>fast charging</v>
      </c>
      <c r="N714">
        <v>66</v>
      </c>
      <c r="O714">
        <v>8</v>
      </c>
      <c r="P714">
        <v>128</v>
      </c>
      <c r="Q714">
        <v>6.57</v>
      </c>
      <c r="R714">
        <v>120</v>
      </c>
      <c r="S714" t="s">
        <v>1078</v>
      </c>
      <c r="T714">
        <v>4</v>
      </c>
      <c r="U714">
        <v>1</v>
      </c>
      <c r="V714" t="s">
        <v>113</v>
      </c>
      <c r="W714">
        <v>50</v>
      </c>
      <c r="X714">
        <v>32</v>
      </c>
      <c r="Y714">
        <v>0</v>
      </c>
      <c r="Z714" t="str">
        <f t="shared" si="23"/>
        <v>none added</v>
      </c>
    </row>
    <row r="715" spans="1:27" x14ac:dyDescent="0.3">
      <c r="A715" t="s">
        <v>156</v>
      </c>
      <c r="B715" t="s">
        <v>790</v>
      </c>
      <c r="C715">
        <v>6999</v>
      </c>
      <c r="E715" t="b">
        <v>0</v>
      </c>
      <c r="F715" t="b">
        <v>0</v>
      </c>
      <c r="G715" t="b">
        <v>0</v>
      </c>
      <c r="H715" t="s">
        <v>463</v>
      </c>
      <c r="I715">
        <v>4</v>
      </c>
      <c r="J715">
        <v>1.3</v>
      </c>
      <c r="K715">
        <v>4000</v>
      </c>
      <c r="L715">
        <v>0</v>
      </c>
      <c r="M715" t="str">
        <f t="shared" si="22"/>
        <v>no fast charging</v>
      </c>
      <c r="O715">
        <v>1</v>
      </c>
      <c r="P715">
        <v>16</v>
      </c>
      <c r="Q715">
        <v>6.1</v>
      </c>
      <c r="R715">
        <v>60</v>
      </c>
      <c r="S715" t="s">
        <v>1133</v>
      </c>
      <c r="T715">
        <v>2</v>
      </c>
      <c r="U715">
        <v>1</v>
      </c>
      <c r="V715" t="s">
        <v>26</v>
      </c>
      <c r="W715">
        <v>5</v>
      </c>
      <c r="X715">
        <v>5</v>
      </c>
      <c r="Y715">
        <v>1</v>
      </c>
      <c r="Z715" t="str">
        <f t="shared" si="23"/>
        <v>extended memory</v>
      </c>
    </row>
    <row r="716" spans="1:27" x14ac:dyDescent="0.3">
      <c r="A716" t="s">
        <v>548</v>
      </c>
      <c r="B716" t="s">
        <v>791</v>
      </c>
      <c r="C716">
        <v>60999</v>
      </c>
      <c r="E716" t="b">
        <v>0</v>
      </c>
      <c r="F716" t="b">
        <v>1</v>
      </c>
      <c r="G716" t="b">
        <v>1</v>
      </c>
      <c r="H716" t="s">
        <v>25</v>
      </c>
      <c r="I716">
        <v>8</v>
      </c>
      <c r="J716">
        <v>2.84</v>
      </c>
      <c r="K716">
        <v>4360</v>
      </c>
      <c r="L716">
        <v>1</v>
      </c>
      <c r="M716" t="str">
        <f t="shared" si="22"/>
        <v>fast charging</v>
      </c>
      <c r="N716">
        <v>66</v>
      </c>
      <c r="O716">
        <v>8</v>
      </c>
      <c r="P716">
        <v>256</v>
      </c>
      <c r="Q716">
        <v>6.6</v>
      </c>
      <c r="R716">
        <v>120</v>
      </c>
      <c r="S716" t="s">
        <v>1135</v>
      </c>
      <c r="T716">
        <v>4</v>
      </c>
      <c r="U716">
        <v>1</v>
      </c>
      <c r="V716" t="s">
        <v>113</v>
      </c>
      <c r="W716">
        <v>50</v>
      </c>
      <c r="X716">
        <v>13</v>
      </c>
      <c r="Y716">
        <v>1</v>
      </c>
      <c r="Z716" t="str">
        <f t="shared" si="23"/>
        <v>extended memory</v>
      </c>
      <c r="AA716">
        <v>256</v>
      </c>
    </row>
    <row r="717" spans="1:27" x14ac:dyDescent="0.3">
      <c r="A717" t="s">
        <v>41</v>
      </c>
      <c r="B717" t="s">
        <v>792</v>
      </c>
      <c r="C717">
        <v>27990</v>
      </c>
      <c r="D717">
        <v>83</v>
      </c>
      <c r="E717" t="b">
        <v>1</v>
      </c>
      <c r="F717" t="b">
        <v>1</v>
      </c>
      <c r="G717" t="b">
        <v>1</v>
      </c>
      <c r="H717" t="s">
        <v>35</v>
      </c>
      <c r="I717">
        <v>8</v>
      </c>
      <c r="J717">
        <v>2.85</v>
      </c>
      <c r="K717">
        <v>5500</v>
      </c>
      <c r="L717">
        <v>1</v>
      </c>
      <c r="M717" t="str">
        <f t="shared" si="22"/>
        <v>fast charging</v>
      </c>
      <c r="N717">
        <v>67</v>
      </c>
      <c r="O717">
        <v>8</v>
      </c>
      <c r="P717">
        <v>128</v>
      </c>
      <c r="Q717">
        <v>6.67</v>
      </c>
      <c r="R717">
        <v>120</v>
      </c>
      <c r="S717" t="s">
        <v>1083</v>
      </c>
      <c r="T717">
        <v>3</v>
      </c>
      <c r="U717">
        <v>1</v>
      </c>
      <c r="V717" t="s">
        <v>26</v>
      </c>
      <c r="W717">
        <v>48</v>
      </c>
      <c r="X717">
        <v>20</v>
      </c>
      <c r="Y717">
        <v>0</v>
      </c>
      <c r="Z717" t="str">
        <f t="shared" si="23"/>
        <v>none added</v>
      </c>
    </row>
    <row r="718" spans="1:27" x14ac:dyDescent="0.3">
      <c r="A718" t="s">
        <v>247</v>
      </c>
      <c r="B718" t="s">
        <v>793</v>
      </c>
      <c r="C718">
        <v>5249</v>
      </c>
      <c r="E718" t="b">
        <v>0</v>
      </c>
      <c r="F718" t="b">
        <v>0</v>
      </c>
      <c r="G718" t="b">
        <v>0</v>
      </c>
      <c r="H718" t="s">
        <v>88</v>
      </c>
      <c r="I718">
        <v>8</v>
      </c>
      <c r="J718">
        <v>1.6</v>
      </c>
      <c r="K718">
        <v>3000</v>
      </c>
      <c r="L718">
        <v>0</v>
      </c>
      <c r="M718" t="str">
        <f t="shared" si="22"/>
        <v>no fast charging</v>
      </c>
      <c r="O718">
        <v>2</v>
      </c>
      <c r="P718">
        <v>16</v>
      </c>
      <c r="Q718">
        <v>5.45</v>
      </c>
      <c r="R718">
        <v>60</v>
      </c>
      <c r="S718" t="s">
        <v>1107</v>
      </c>
      <c r="T718">
        <v>1</v>
      </c>
      <c r="U718">
        <v>1</v>
      </c>
      <c r="V718" t="s">
        <v>26</v>
      </c>
      <c r="W718">
        <v>5</v>
      </c>
      <c r="X718">
        <v>5</v>
      </c>
      <c r="Y718">
        <v>1</v>
      </c>
      <c r="Z718" t="str">
        <f t="shared" si="23"/>
        <v>extended memory</v>
      </c>
      <c r="AA718">
        <v>256</v>
      </c>
    </row>
    <row r="719" spans="1:27" x14ac:dyDescent="0.3">
      <c r="A719" t="s">
        <v>33</v>
      </c>
      <c r="B719" t="s">
        <v>794</v>
      </c>
      <c r="C719">
        <v>14999</v>
      </c>
      <c r="D719">
        <v>80</v>
      </c>
      <c r="E719" t="b">
        <v>1</v>
      </c>
      <c r="F719" t="b">
        <v>0</v>
      </c>
      <c r="G719" t="b">
        <v>0</v>
      </c>
      <c r="H719" t="s">
        <v>25</v>
      </c>
      <c r="I719">
        <v>8</v>
      </c>
      <c r="J719">
        <v>2.2000000000000002</v>
      </c>
      <c r="K719">
        <v>5000</v>
      </c>
      <c r="L719">
        <v>1</v>
      </c>
      <c r="M719" t="str">
        <f t="shared" si="22"/>
        <v>fast charging</v>
      </c>
      <c r="N719">
        <v>30</v>
      </c>
      <c r="O719">
        <v>6</v>
      </c>
      <c r="P719">
        <v>128</v>
      </c>
      <c r="Q719">
        <v>6.5</v>
      </c>
      <c r="R719">
        <v>120</v>
      </c>
      <c r="S719" t="s">
        <v>1068</v>
      </c>
      <c r="T719">
        <v>3</v>
      </c>
      <c r="U719">
        <v>1</v>
      </c>
      <c r="V719" t="s">
        <v>26</v>
      </c>
      <c r="W719">
        <v>48</v>
      </c>
      <c r="X719">
        <v>16</v>
      </c>
      <c r="Y719">
        <v>1</v>
      </c>
      <c r="Z719" t="str">
        <f t="shared" si="23"/>
        <v>extended memory</v>
      </c>
    </row>
    <row r="720" spans="1:27" x14ac:dyDescent="0.3">
      <c r="A720" t="s">
        <v>47</v>
      </c>
      <c r="B720" t="s">
        <v>795</v>
      </c>
      <c r="C720">
        <v>44990</v>
      </c>
      <c r="D720">
        <v>87</v>
      </c>
      <c r="E720" t="b">
        <v>1</v>
      </c>
      <c r="F720" t="b">
        <v>1</v>
      </c>
      <c r="G720" t="b">
        <v>0</v>
      </c>
      <c r="H720" t="s">
        <v>25</v>
      </c>
      <c r="I720">
        <v>8</v>
      </c>
      <c r="J720">
        <v>3.2</v>
      </c>
      <c r="K720">
        <v>4500</v>
      </c>
      <c r="L720">
        <v>1</v>
      </c>
      <c r="M720" t="str">
        <f t="shared" si="22"/>
        <v>fast charging</v>
      </c>
      <c r="N720">
        <v>65</v>
      </c>
      <c r="O720">
        <v>8</v>
      </c>
      <c r="P720">
        <v>128</v>
      </c>
      <c r="Q720">
        <v>6.55</v>
      </c>
      <c r="R720">
        <v>90</v>
      </c>
      <c r="S720" t="s">
        <v>1068</v>
      </c>
      <c r="T720">
        <v>4</v>
      </c>
      <c r="U720">
        <v>1</v>
      </c>
      <c r="V720" t="s">
        <v>26</v>
      </c>
      <c r="W720">
        <v>50</v>
      </c>
      <c r="X720">
        <v>32</v>
      </c>
      <c r="Y720">
        <v>0</v>
      </c>
      <c r="Z720" t="str">
        <f t="shared" si="23"/>
        <v>none added</v>
      </c>
    </row>
    <row r="721" spans="1:27" x14ac:dyDescent="0.3">
      <c r="A721" t="s">
        <v>31</v>
      </c>
      <c r="B721" t="s">
        <v>796</v>
      </c>
      <c r="C721">
        <v>22490</v>
      </c>
      <c r="D721">
        <v>87</v>
      </c>
      <c r="E721" t="b">
        <v>1</v>
      </c>
      <c r="F721" t="b">
        <v>1</v>
      </c>
      <c r="G721" t="b">
        <v>0</v>
      </c>
      <c r="H721" t="s">
        <v>25</v>
      </c>
      <c r="I721">
        <v>8</v>
      </c>
      <c r="J721">
        <v>3.2</v>
      </c>
      <c r="K721">
        <v>5000</v>
      </c>
      <c r="L721">
        <v>1</v>
      </c>
      <c r="M721" t="str">
        <f t="shared" si="22"/>
        <v>fast charging</v>
      </c>
      <c r="N721">
        <v>20</v>
      </c>
      <c r="O721">
        <v>6</v>
      </c>
      <c r="P721">
        <v>128</v>
      </c>
      <c r="Q721">
        <v>6.7</v>
      </c>
      <c r="R721">
        <v>90</v>
      </c>
      <c r="S721" t="s">
        <v>1116</v>
      </c>
      <c r="T721">
        <v>4</v>
      </c>
      <c r="U721">
        <v>2</v>
      </c>
      <c r="V721" t="s">
        <v>26</v>
      </c>
      <c r="W721">
        <v>64</v>
      </c>
      <c r="X721">
        <v>16</v>
      </c>
      <c r="Y721">
        <v>1</v>
      </c>
      <c r="Z721" t="str">
        <f t="shared" si="23"/>
        <v>extended memory</v>
      </c>
    </row>
    <row r="722" spans="1:27" x14ac:dyDescent="0.3">
      <c r="A722" t="s">
        <v>47</v>
      </c>
      <c r="B722" t="s">
        <v>797</v>
      </c>
      <c r="C722">
        <v>50990</v>
      </c>
      <c r="E722" t="b">
        <v>1</v>
      </c>
      <c r="F722" t="b">
        <v>1</v>
      </c>
      <c r="G722" t="b">
        <v>0</v>
      </c>
      <c r="H722" t="s">
        <v>25</v>
      </c>
      <c r="I722">
        <v>8</v>
      </c>
      <c r="J722">
        <v>2.84</v>
      </c>
      <c r="K722">
        <v>4500</v>
      </c>
      <c r="L722">
        <v>1</v>
      </c>
      <c r="M722" t="str">
        <f t="shared" si="22"/>
        <v>fast charging</v>
      </c>
      <c r="N722">
        <v>65</v>
      </c>
      <c r="O722">
        <v>12</v>
      </c>
      <c r="P722">
        <v>256</v>
      </c>
      <c r="Q722">
        <v>6.7</v>
      </c>
      <c r="R722">
        <v>120</v>
      </c>
      <c r="S722" t="s">
        <v>1076</v>
      </c>
      <c r="T722">
        <v>4</v>
      </c>
      <c r="U722">
        <v>1</v>
      </c>
      <c r="V722" t="s">
        <v>26</v>
      </c>
      <c r="W722">
        <v>50</v>
      </c>
      <c r="X722">
        <v>32</v>
      </c>
      <c r="Y722">
        <v>0</v>
      </c>
      <c r="Z722" t="str">
        <f t="shared" si="23"/>
        <v>none added</v>
      </c>
    </row>
    <row r="723" spans="1:27" x14ac:dyDescent="0.3">
      <c r="A723" t="s">
        <v>61</v>
      </c>
      <c r="B723" t="s">
        <v>798</v>
      </c>
      <c r="C723">
        <v>11499</v>
      </c>
      <c r="D723">
        <v>75</v>
      </c>
      <c r="E723" t="b">
        <v>0</v>
      </c>
      <c r="F723" t="b">
        <v>0</v>
      </c>
      <c r="G723" t="b">
        <v>1</v>
      </c>
      <c r="H723" t="s">
        <v>25</v>
      </c>
      <c r="I723">
        <v>8</v>
      </c>
      <c r="J723">
        <v>2</v>
      </c>
      <c r="K723">
        <v>6000</v>
      </c>
      <c r="L723">
        <v>1</v>
      </c>
      <c r="M723" t="str">
        <f t="shared" si="22"/>
        <v>fast charging</v>
      </c>
      <c r="N723">
        <v>18</v>
      </c>
      <c r="O723">
        <v>6</v>
      </c>
      <c r="P723">
        <v>64</v>
      </c>
      <c r="Q723">
        <v>6.53</v>
      </c>
      <c r="R723">
        <v>60</v>
      </c>
      <c r="S723" t="s">
        <v>1078</v>
      </c>
      <c r="T723">
        <v>3</v>
      </c>
      <c r="U723">
        <v>1</v>
      </c>
      <c r="V723" t="s">
        <v>26</v>
      </c>
      <c r="W723">
        <v>48</v>
      </c>
      <c r="X723">
        <v>8</v>
      </c>
      <c r="Y723">
        <v>1</v>
      </c>
      <c r="Z723" t="str">
        <f t="shared" si="23"/>
        <v>extended memory</v>
      </c>
      <c r="AA723">
        <v>512</v>
      </c>
    </row>
    <row r="724" spans="1:27" x14ac:dyDescent="0.3">
      <c r="A724" t="s">
        <v>375</v>
      </c>
      <c r="B724" t="s">
        <v>799</v>
      </c>
      <c r="C724">
        <v>5990</v>
      </c>
      <c r="E724" t="b">
        <v>0</v>
      </c>
      <c r="F724" t="b">
        <v>0</v>
      </c>
      <c r="G724" t="b">
        <v>0</v>
      </c>
      <c r="H724" t="s">
        <v>88</v>
      </c>
      <c r="I724">
        <v>4</v>
      </c>
      <c r="J724">
        <v>1.3</v>
      </c>
      <c r="K724">
        <v>4000</v>
      </c>
      <c r="L724">
        <v>0</v>
      </c>
      <c r="M724" t="str">
        <f t="shared" si="22"/>
        <v>no fast charging</v>
      </c>
      <c r="O724">
        <v>1</v>
      </c>
      <c r="P724">
        <v>16</v>
      </c>
      <c r="Q724">
        <v>6.5</v>
      </c>
      <c r="R724">
        <v>60</v>
      </c>
      <c r="S724" t="s">
        <v>1096</v>
      </c>
      <c r="T724">
        <v>3</v>
      </c>
      <c r="U724">
        <v>1</v>
      </c>
      <c r="V724" t="s">
        <v>26</v>
      </c>
      <c r="W724">
        <v>8</v>
      </c>
      <c r="X724">
        <v>8</v>
      </c>
      <c r="Y724">
        <v>1</v>
      </c>
      <c r="Z724" t="str">
        <f t="shared" si="23"/>
        <v>extended memory</v>
      </c>
      <c r="AA724">
        <v>32</v>
      </c>
    </row>
    <row r="725" spans="1:27" x14ac:dyDescent="0.3">
      <c r="A725" t="s">
        <v>50</v>
      </c>
      <c r="B725" t="s">
        <v>800</v>
      </c>
      <c r="C725">
        <v>27000</v>
      </c>
      <c r="D725">
        <v>84</v>
      </c>
      <c r="E725" t="b">
        <v>1</v>
      </c>
      <c r="F725" t="b">
        <v>0</v>
      </c>
      <c r="G725" t="b">
        <v>0</v>
      </c>
      <c r="H725" t="s">
        <v>25</v>
      </c>
      <c r="I725">
        <v>8</v>
      </c>
      <c r="J725">
        <v>2.4</v>
      </c>
      <c r="K725">
        <v>4000</v>
      </c>
      <c r="L725">
        <v>1</v>
      </c>
      <c r="M725" t="str">
        <f t="shared" si="22"/>
        <v>fast charging</v>
      </c>
      <c r="N725">
        <v>33</v>
      </c>
      <c r="O725">
        <v>8</v>
      </c>
      <c r="P725">
        <v>128</v>
      </c>
      <c r="Q725">
        <v>6.44</v>
      </c>
      <c r="R725">
        <v>60</v>
      </c>
      <c r="S725" t="s">
        <v>1068</v>
      </c>
      <c r="T725">
        <v>3</v>
      </c>
      <c r="U725">
        <v>2</v>
      </c>
      <c r="V725" t="s">
        <v>26</v>
      </c>
      <c r="W725">
        <v>64</v>
      </c>
      <c r="X725">
        <v>44</v>
      </c>
      <c r="Y725">
        <v>0</v>
      </c>
      <c r="Z725" t="str">
        <f t="shared" si="23"/>
        <v>none added</v>
      </c>
    </row>
    <row r="726" spans="1:27" x14ac:dyDescent="0.3">
      <c r="A726" t="s">
        <v>41</v>
      </c>
      <c r="B726" t="s">
        <v>801</v>
      </c>
      <c r="C726">
        <v>29999</v>
      </c>
      <c r="D726">
        <v>86</v>
      </c>
      <c r="E726" t="b">
        <v>1</v>
      </c>
      <c r="F726" t="b">
        <v>1</v>
      </c>
      <c r="G726" t="b">
        <v>1</v>
      </c>
      <c r="H726" t="s">
        <v>25</v>
      </c>
      <c r="I726">
        <v>8</v>
      </c>
      <c r="J726">
        <v>2.84</v>
      </c>
      <c r="K726">
        <v>5000</v>
      </c>
      <c r="L726">
        <v>1</v>
      </c>
      <c r="M726" t="str">
        <f t="shared" si="22"/>
        <v>fast charging</v>
      </c>
      <c r="N726">
        <v>33</v>
      </c>
      <c r="O726">
        <v>8</v>
      </c>
      <c r="P726">
        <v>128</v>
      </c>
      <c r="Q726">
        <v>6.67</v>
      </c>
      <c r="R726">
        <v>144</v>
      </c>
      <c r="S726" t="s">
        <v>1068</v>
      </c>
      <c r="T726">
        <v>3</v>
      </c>
      <c r="U726">
        <v>1</v>
      </c>
      <c r="V726" t="s">
        <v>26</v>
      </c>
      <c r="W726">
        <v>108</v>
      </c>
      <c r="X726">
        <v>20</v>
      </c>
      <c r="Y726">
        <v>0</v>
      </c>
      <c r="Z726" t="str">
        <f t="shared" si="23"/>
        <v>none added</v>
      </c>
    </row>
    <row r="727" spans="1:27" x14ac:dyDescent="0.3">
      <c r="A727" t="s">
        <v>50</v>
      </c>
      <c r="B727" t="s">
        <v>802</v>
      </c>
      <c r="C727">
        <v>27990</v>
      </c>
      <c r="D727">
        <v>84</v>
      </c>
      <c r="E727" t="b">
        <v>0</v>
      </c>
      <c r="F727" t="b">
        <v>0</v>
      </c>
      <c r="G727" t="b">
        <v>0</v>
      </c>
      <c r="H727" t="s">
        <v>25</v>
      </c>
      <c r="I727">
        <v>8</v>
      </c>
      <c r="J727">
        <v>2.2999999999999998</v>
      </c>
      <c r="K727">
        <v>4500</v>
      </c>
      <c r="L727">
        <v>1</v>
      </c>
      <c r="M727" t="str">
        <f t="shared" si="22"/>
        <v>fast charging</v>
      </c>
      <c r="N727">
        <v>33</v>
      </c>
      <c r="O727">
        <v>8</v>
      </c>
      <c r="P727">
        <v>256</v>
      </c>
      <c r="Q727">
        <v>6.44</v>
      </c>
      <c r="R727">
        <v>60</v>
      </c>
      <c r="S727" t="s">
        <v>1068</v>
      </c>
      <c r="T727">
        <v>4</v>
      </c>
      <c r="U727">
        <v>2</v>
      </c>
      <c r="V727" t="s">
        <v>26</v>
      </c>
      <c r="W727">
        <v>48</v>
      </c>
      <c r="X727">
        <v>32</v>
      </c>
      <c r="Y727">
        <v>1</v>
      </c>
      <c r="Z727" t="str">
        <f t="shared" si="23"/>
        <v>extended memory</v>
      </c>
      <c r="AA727">
        <v>512</v>
      </c>
    </row>
    <row r="728" spans="1:27" x14ac:dyDescent="0.3">
      <c r="A728" t="s">
        <v>28</v>
      </c>
      <c r="B728" t="s">
        <v>803</v>
      </c>
      <c r="C728">
        <v>74999</v>
      </c>
      <c r="D728">
        <v>89</v>
      </c>
      <c r="E728" t="b">
        <v>1</v>
      </c>
      <c r="F728" t="b">
        <v>1</v>
      </c>
      <c r="G728" t="b">
        <v>0</v>
      </c>
      <c r="H728" t="s">
        <v>30</v>
      </c>
      <c r="I728">
        <v>8</v>
      </c>
      <c r="J728">
        <v>2.73</v>
      </c>
      <c r="K728">
        <v>4000</v>
      </c>
      <c r="L728">
        <v>1</v>
      </c>
      <c r="M728" t="str">
        <f t="shared" si="22"/>
        <v>fast charging</v>
      </c>
      <c r="N728">
        <v>25</v>
      </c>
      <c r="O728">
        <v>8</v>
      </c>
      <c r="P728">
        <v>128</v>
      </c>
      <c r="Q728">
        <v>6.2</v>
      </c>
      <c r="R728">
        <v>60</v>
      </c>
      <c r="S728" t="s">
        <v>1083</v>
      </c>
      <c r="T728">
        <v>3</v>
      </c>
      <c r="U728">
        <v>1</v>
      </c>
      <c r="V728" t="s">
        <v>26</v>
      </c>
      <c r="W728">
        <v>64</v>
      </c>
      <c r="X728">
        <v>10</v>
      </c>
      <c r="Y728">
        <v>1</v>
      </c>
      <c r="Z728" t="str">
        <f t="shared" si="23"/>
        <v>extended memory</v>
      </c>
      <c r="AA728">
        <v>1024</v>
      </c>
    </row>
    <row r="729" spans="1:27" x14ac:dyDescent="0.3">
      <c r="A729" t="s">
        <v>50</v>
      </c>
      <c r="B729" t="s">
        <v>804</v>
      </c>
      <c r="C729">
        <v>9990</v>
      </c>
      <c r="D729">
        <v>72</v>
      </c>
      <c r="E729" t="b">
        <v>0</v>
      </c>
      <c r="F729" t="b">
        <v>0</v>
      </c>
      <c r="G729" t="b">
        <v>0</v>
      </c>
      <c r="H729" t="s">
        <v>25</v>
      </c>
      <c r="I729">
        <v>8</v>
      </c>
      <c r="J729">
        <v>2</v>
      </c>
      <c r="K729">
        <v>5000</v>
      </c>
      <c r="L729">
        <v>1</v>
      </c>
      <c r="M729" t="str">
        <f t="shared" si="22"/>
        <v>fast charging</v>
      </c>
      <c r="N729">
        <v>18</v>
      </c>
      <c r="O729">
        <v>4</v>
      </c>
      <c r="P729">
        <v>64</v>
      </c>
      <c r="Q729">
        <v>6.53</v>
      </c>
      <c r="R729">
        <v>60</v>
      </c>
      <c r="S729" t="s">
        <v>1078</v>
      </c>
      <c r="T729">
        <v>3</v>
      </c>
      <c r="U729">
        <v>1</v>
      </c>
      <c r="V729" t="s">
        <v>26</v>
      </c>
      <c r="W729">
        <v>16</v>
      </c>
      <c r="X729">
        <v>16</v>
      </c>
      <c r="Y729">
        <v>1</v>
      </c>
      <c r="Z729" t="str">
        <f t="shared" si="23"/>
        <v>extended memory</v>
      </c>
      <c r="AA729">
        <v>256</v>
      </c>
    </row>
    <row r="730" spans="1:27" x14ac:dyDescent="0.3">
      <c r="A730" t="s">
        <v>47</v>
      </c>
      <c r="B730" t="s">
        <v>805</v>
      </c>
      <c r="C730">
        <v>19990</v>
      </c>
      <c r="D730">
        <v>82</v>
      </c>
      <c r="E730" t="b">
        <v>0</v>
      </c>
      <c r="F730" t="b">
        <v>0</v>
      </c>
      <c r="G730" t="b">
        <v>0</v>
      </c>
      <c r="H730" t="s">
        <v>25</v>
      </c>
      <c r="I730">
        <v>8</v>
      </c>
      <c r="J730">
        <v>2.2000000000000002</v>
      </c>
      <c r="K730">
        <v>4000</v>
      </c>
      <c r="L730">
        <v>1</v>
      </c>
      <c r="M730" t="str">
        <f t="shared" si="22"/>
        <v>fast charging</v>
      </c>
      <c r="N730">
        <v>30</v>
      </c>
      <c r="O730">
        <v>8</v>
      </c>
      <c r="P730">
        <v>128</v>
      </c>
      <c r="Q730">
        <v>6.4</v>
      </c>
      <c r="R730">
        <v>60</v>
      </c>
      <c r="S730" t="s">
        <v>1078</v>
      </c>
      <c r="T730">
        <v>4</v>
      </c>
      <c r="U730">
        <v>1</v>
      </c>
      <c r="V730" t="s">
        <v>26</v>
      </c>
      <c r="W730">
        <v>64</v>
      </c>
      <c r="X730">
        <v>32</v>
      </c>
      <c r="Y730">
        <v>1</v>
      </c>
      <c r="Z730" t="str">
        <f t="shared" si="23"/>
        <v>extended memory</v>
      </c>
      <c r="AA730">
        <v>256</v>
      </c>
    </row>
    <row r="731" spans="1:27" x14ac:dyDescent="0.3">
      <c r="A731" t="s">
        <v>33</v>
      </c>
      <c r="B731" t="s">
        <v>806</v>
      </c>
      <c r="C731">
        <v>13279</v>
      </c>
      <c r="D731">
        <v>75</v>
      </c>
      <c r="E731" t="b">
        <v>0</v>
      </c>
      <c r="F731" t="b">
        <v>0</v>
      </c>
      <c r="G731" t="b">
        <v>0</v>
      </c>
      <c r="H731" t="s">
        <v>25</v>
      </c>
      <c r="I731">
        <v>8</v>
      </c>
      <c r="J731">
        <v>2.2999999999999998</v>
      </c>
      <c r="K731">
        <v>4000</v>
      </c>
      <c r="L731">
        <v>1</v>
      </c>
      <c r="M731" t="str">
        <f t="shared" si="22"/>
        <v>fast charging</v>
      </c>
      <c r="N731">
        <v>20</v>
      </c>
      <c r="O731">
        <v>4</v>
      </c>
      <c r="P731">
        <v>64</v>
      </c>
      <c r="Q731">
        <v>6.4</v>
      </c>
      <c r="R731">
        <v>60</v>
      </c>
      <c r="S731" t="s">
        <v>1078</v>
      </c>
      <c r="T731">
        <v>4</v>
      </c>
      <c r="U731">
        <v>1</v>
      </c>
      <c r="V731" t="s">
        <v>26</v>
      </c>
      <c r="W731">
        <v>64</v>
      </c>
      <c r="X731">
        <v>16</v>
      </c>
      <c r="Y731">
        <v>1</v>
      </c>
      <c r="Z731" t="str">
        <f t="shared" si="23"/>
        <v>extended memory</v>
      </c>
      <c r="AA731">
        <v>256</v>
      </c>
    </row>
    <row r="732" spans="1:27" x14ac:dyDescent="0.3">
      <c r="A732" t="s">
        <v>50</v>
      </c>
      <c r="B732" t="s">
        <v>807</v>
      </c>
      <c r="C732">
        <v>11000</v>
      </c>
      <c r="D732">
        <v>68</v>
      </c>
      <c r="E732" t="b">
        <v>0</v>
      </c>
      <c r="F732" t="b">
        <v>0</v>
      </c>
      <c r="G732" t="b">
        <v>0</v>
      </c>
      <c r="H732" t="s">
        <v>55</v>
      </c>
      <c r="I732">
        <v>8</v>
      </c>
      <c r="J732">
        <v>2</v>
      </c>
      <c r="K732">
        <v>5000</v>
      </c>
      <c r="L732">
        <v>0</v>
      </c>
      <c r="M732" t="str">
        <f t="shared" si="22"/>
        <v>no fast charging</v>
      </c>
      <c r="O732">
        <v>3</v>
      </c>
      <c r="P732">
        <v>64</v>
      </c>
      <c r="Q732">
        <v>6.35</v>
      </c>
      <c r="R732">
        <v>60</v>
      </c>
      <c r="S732" t="s">
        <v>1126</v>
      </c>
      <c r="T732">
        <v>3</v>
      </c>
      <c r="U732">
        <v>1</v>
      </c>
      <c r="V732" t="s">
        <v>26</v>
      </c>
      <c r="W732">
        <v>13</v>
      </c>
      <c r="X732">
        <v>8</v>
      </c>
      <c r="Y732">
        <v>1</v>
      </c>
      <c r="Z732" t="str">
        <f t="shared" si="23"/>
        <v>extended memory</v>
      </c>
      <c r="AA732">
        <v>256</v>
      </c>
    </row>
    <row r="733" spans="1:27" x14ac:dyDescent="0.3">
      <c r="A733" t="s">
        <v>41</v>
      </c>
      <c r="B733" t="s">
        <v>808</v>
      </c>
      <c r="C733">
        <v>12999</v>
      </c>
      <c r="D733">
        <v>78</v>
      </c>
      <c r="E733" t="b">
        <v>0</v>
      </c>
      <c r="F733" t="b">
        <v>0</v>
      </c>
      <c r="G733" t="b">
        <v>0</v>
      </c>
      <c r="H733" t="s">
        <v>25</v>
      </c>
      <c r="I733">
        <v>8</v>
      </c>
      <c r="J733">
        <v>2.8</v>
      </c>
      <c r="K733">
        <v>4000</v>
      </c>
      <c r="L733">
        <v>1</v>
      </c>
      <c r="M733" t="str">
        <f t="shared" si="22"/>
        <v>fast charging</v>
      </c>
      <c r="O733">
        <v>6</v>
      </c>
      <c r="P733">
        <v>128</v>
      </c>
      <c r="Q733">
        <v>6.18</v>
      </c>
      <c r="R733">
        <v>60</v>
      </c>
      <c r="S733" t="s">
        <v>1122</v>
      </c>
      <c r="T733">
        <v>2</v>
      </c>
      <c r="U733">
        <v>1</v>
      </c>
      <c r="V733" t="s">
        <v>26</v>
      </c>
      <c r="W733">
        <v>12</v>
      </c>
      <c r="X733">
        <v>20</v>
      </c>
      <c r="Y733">
        <v>1</v>
      </c>
      <c r="Z733" t="str">
        <f t="shared" si="23"/>
        <v>extended memory</v>
      </c>
      <c r="AA733">
        <v>256</v>
      </c>
    </row>
    <row r="734" spans="1:27" x14ac:dyDescent="0.3">
      <c r="A734" t="s">
        <v>61</v>
      </c>
      <c r="B734" t="s">
        <v>809</v>
      </c>
      <c r="C734">
        <v>7299</v>
      </c>
      <c r="D734">
        <v>61</v>
      </c>
      <c r="E734" t="b">
        <v>0</v>
      </c>
      <c r="F734" t="b">
        <v>0</v>
      </c>
      <c r="G734" t="b">
        <v>0</v>
      </c>
      <c r="H734" t="s">
        <v>55</v>
      </c>
      <c r="I734">
        <v>4</v>
      </c>
      <c r="J734">
        <v>2</v>
      </c>
      <c r="K734">
        <v>5000</v>
      </c>
      <c r="L734">
        <v>1</v>
      </c>
      <c r="M734" t="str">
        <f t="shared" si="22"/>
        <v>fast charging</v>
      </c>
      <c r="N734">
        <v>10</v>
      </c>
      <c r="O734">
        <v>3</v>
      </c>
      <c r="P734">
        <v>32</v>
      </c>
      <c r="Q734">
        <v>6.52</v>
      </c>
      <c r="R734">
        <v>60</v>
      </c>
      <c r="S734" t="s">
        <v>1073</v>
      </c>
      <c r="T734">
        <v>2</v>
      </c>
      <c r="U734">
        <v>1</v>
      </c>
      <c r="V734" t="s">
        <v>26</v>
      </c>
      <c r="W734">
        <v>8</v>
      </c>
      <c r="X734">
        <v>5</v>
      </c>
      <c r="Y734">
        <v>1</v>
      </c>
      <c r="Z734" t="str">
        <f t="shared" si="23"/>
        <v>extended memory</v>
      </c>
      <c r="AA734">
        <v>512</v>
      </c>
    </row>
    <row r="735" spans="1:27" x14ac:dyDescent="0.3">
      <c r="A735" t="s">
        <v>239</v>
      </c>
      <c r="B735" t="s">
        <v>810</v>
      </c>
      <c r="C735">
        <v>7999</v>
      </c>
      <c r="D735">
        <v>61</v>
      </c>
      <c r="E735" t="b">
        <v>0</v>
      </c>
      <c r="F735" t="b">
        <v>0</v>
      </c>
      <c r="G735" t="b">
        <v>0</v>
      </c>
      <c r="I735">
        <v>4</v>
      </c>
      <c r="J735">
        <v>1.6</v>
      </c>
      <c r="K735">
        <v>5000</v>
      </c>
      <c r="L735">
        <v>0</v>
      </c>
      <c r="M735" t="str">
        <f t="shared" si="22"/>
        <v>no fast charging</v>
      </c>
      <c r="O735">
        <v>4</v>
      </c>
      <c r="P735">
        <v>32</v>
      </c>
      <c r="Q735">
        <v>6.5</v>
      </c>
      <c r="R735">
        <v>60</v>
      </c>
      <c r="S735" t="s">
        <v>1073</v>
      </c>
      <c r="T735">
        <v>1</v>
      </c>
      <c r="U735">
        <v>1</v>
      </c>
      <c r="V735" t="s">
        <v>26</v>
      </c>
      <c r="W735">
        <v>20</v>
      </c>
      <c r="X735">
        <v>13</v>
      </c>
      <c r="Y735">
        <v>1</v>
      </c>
      <c r="Z735" t="str">
        <f t="shared" si="23"/>
        <v>extended memory</v>
      </c>
      <c r="AA735">
        <v>128</v>
      </c>
    </row>
    <row r="736" spans="1:27" x14ac:dyDescent="0.3">
      <c r="A736" t="s">
        <v>41</v>
      </c>
      <c r="B736" t="s">
        <v>811</v>
      </c>
      <c r="C736">
        <v>54990</v>
      </c>
      <c r="D736">
        <v>86</v>
      </c>
      <c r="E736" t="b">
        <v>1</v>
      </c>
      <c r="F736" t="b">
        <v>1</v>
      </c>
      <c r="G736" t="b">
        <v>1</v>
      </c>
      <c r="H736" t="s">
        <v>25</v>
      </c>
      <c r="I736">
        <v>8</v>
      </c>
      <c r="J736">
        <v>3.2</v>
      </c>
      <c r="K736">
        <v>5000</v>
      </c>
      <c r="L736">
        <v>1</v>
      </c>
      <c r="M736" t="str">
        <f t="shared" si="22"/>
        <v>fast charging</v>
      </c>
      <c r="N736">
        <v>67</v>
      </c>
      <c r="O736">
        <v>8</v>
      </c>
      <c r="P736">
        <v>128</v>
      </c>
      <c r="Q736">
        <v>6.73</v>
      </c>
      <c r="R736">
        <v>120</v>
      </c>
      <c r="S736" t="s">
        <v>1083</v>
      </c>
      <c r="T736">
        <v>3</v>
      </c>
      <c r="U736">
        <v>1</v>
      </c>
      <c r="V736" t="s">
        <v>26</v>
      </c>
      <c r="W736">
        <v>50</v>
      </c>
      <c r="X736">
        <v>20</v>
      </c>
      <c r="Y736">
        <v>0</v>
      </c>
      <c r="Z736" t="str">
        <f t="shared" si="23"/>
        <v>none added</v>
      </c>
    </row>
    <row r="737" spans="1:27" x14ac:dyDescent="0.3">
      <c r="A737" t="s">
        <v>50</v>
      </c>
      <c r="B737" t="s">
        <v>812</v>
      </c>
      <c r="C737">
        <v>49990</v>
      </c>
      <c r="D737">
        <v>77</v>
      </c>
      <c r="E737" t="b">
        <v>1</v>
      </c>
      <c r="F737" t="b">
        <v>1</v>
      </c>
      <c r="G737" t="b">
        <v>0</v>
      </c>
      <c r="H737" t="s">
        <v>35</v>
      </c>
      <c r="I737">
        <v>8</v>
      </c>
      <c r="K737">
        <v>5000</v>
      </c>
      <c r="L737">
        <v>1</v>
      </c>
      <c r="M737" t="str">
        <f t="shared" si="22"/>
        <v>fast charging</v>
      </c>
      <c r="N737">
        <v>120</v>
      </c>
      <c r="O737">
        <v>12</v>
      </c>
      <c r="P737">
        <v>256</v>
      </c>
      <c r="Q737">
        <v>6.67</v>
      </c>
      <c r="R737">
        <v>120</v>
      </c>
      <c r="S737" t="s">
        <v>1068</v>
      </c>
      <c r="T737">
        <v>3</v>
      </c>
      <c r="U737">
        <v>1</v>
      </c>
      <c r="V737" t="s">
        <v>26</v>
      </c>
      <c r="W737">
        <v>50</v>
      </c>
      <c r="X737">
        <v>32</v>
      </c>
      <c r="Y737">
        <v>0</v>
      </c>
      <c r="Z737" t="str">
        <f t="shared" si="23"/>
        <v>none added</v>
      </c>
    </row>
    <row r="738" spans="1:27" x14ac:dyDescent="0.3">
      <c r="A738" t="s">
        <v>271</v>
      </c>
      <c r="B738" t="s">
        <v>813</v>
      </c>
      <c r="C738">
        <v>54990</v>
      </c>
      <c r="E738" t="b">
        <v>1</v>
      </c>
      <c r="F738" t="b">
        <v>1</v>
      </c>
      <c r="G738" t="b">
        <v>0</v>
      </c>
      <c r="H738" t="s">
        <v>25</v>
      </c>
      <c r="I738">
        <v>8</v>
      </c>
      <c r="J738">
        <v>3</v>
      </c>
      <c r="K738">
        <v>4500</v>
      </c>
      <c r="L738">
        <v>1</v>
      </c>
      <c r="M738" t="str">
        <f t="shared" si="22"/>
        <v>fast charging</v>
      </c>
      <c r="N738">
        <v>100</v>
      </c>
      <c r="O738">
        <v>12</v>
      </c>
      <c r="P738">
        <v>256</v>
      </c>
      <c r="Q738">
        <v>6.78</v>
      </c>
      <c r="R738">
        <v>120</v>
      </c>
      <c r="S738" t="s">
        <v>1136</v>
      </c>
      <c r="T738">
        <v>3</v>
      </c>
      <c r="U738">
        <v>1</v>
      </c>
      <c r="V738" t="s">
        <v>26</v>
      </c>
      <c r="W738">
        <v>200</v>
      </c>
      <c r="X738">
        <v>50</v>
      </c>
      <c r="Y738">
        <v>0</v>
      </c>
      <c r="Z738" t="str">
        <f t="shared" si="23"/>
        <v>none added</v>
      </c>
    </row>
    <row r="739" spans="1:27" x14ac:dyDescent="0.3">
      <c r="A739" t="s">
        <v>37</v>
      </c>
      <c r="B739" t="s">
        <v>814</v>
      </c>
      <c r="C739">
        <v>49990</v>
      </c>
      <c r="D739">
        <v>60</v>
      </c>
      <c r="E739" t="b">
        <v>1</v>
      </c>
      <c r="F739" t="b">
        <v>1</v>
      </c>
      <c r="G739" t="b">
        <v>0</v>
      </c>
      <c r="H739" t="s">
        <v>39</v>
      </c>
      <c r="I739">
        <v>6</v>
      </c>
      <c r="J739">
        <v>3.22</v>
      </c>
      <c r="L739">
        <v>0</v>
      </c>
      <c r="M739" t="str">
        <f t="shared" si="22"/>
        <v>no fast charging</v>
      </c>
      <c r="O739">
        <v>4</v>
      </c>
      <c r="P739">
        <v>64</v>
      </c>
      <c r="Q739">
        <v>6.1</v>
      </c>
      <c r="R739">
        <v>60</v>
      </c>
      <c r="S739" t="s">
        <v>1137</v>
      </c>
      <c r="T739">
        <v>1</v>
      </c>
      <c r="U739">
        <v>1</v>
      </c>
      <c r="V739" t="s">
        <v>40</v>
      </c>
      <c r="W739">
        <v>12</v>
      </c>
      <c r="X739">
        <v>10.8</v>
      </c>
      <c r="Y739">
        <v>0</v>
      </c>
      <c r="Z739" t="str">
        <f t="shared" si="23"/>
        <v>none added</v>
      </c>
    </row>
    <row r="740" spans="1:27" x14ac:dyDescent="0.3">
      <c r="A740" t="s">
        <v>156</v>
      </c>
      <c r="B740" t="s">
        <v>815</v>
      </c>
      <c r="C740">
        <v>15499</v>
      </c>
      <c r="D740">
        <v>71</v>
      </c>
      <c r="E740" t="b">
        <v>0</v>
      </c>
      <c r="F740" t="b">
        <v>0</v>
      </c>
      <c r="G740" t="b">
        <v>0</v>
      </c>
      <c r="H740" t="s">
        <v>35</v>
      </c>
      <c r="I740">
        <v>8</v>
      </c>
      <c r="J740">
        <v>2.4</v>
      </c>
      <c r="K740">
        <v>6000</v>
      </c>
      <c r="L740">
        <v>1</v>
      </c>
      <c r="M740" t="str">
        <f t="shared" si="22"/>
        <v>fast charging</v>
      </c>
      <c r="N740">
        <v>18</v>
      </c>
      <c r="O740">
        <v>4</v>
      </c>
      <c r="P740">
        <v>128</v>
      </c>
      <c r="Q740">
        <v>6.8</v>
      </c>
      <c r="R740">
        <v>120</v>
      </c>
      <c r="S740" t="s">
        <v>1068</v>
      </c>
      <c r="T740">
        <v>2</v>
      </c>
      <c r="U740">
        <v>1</v>
      </c>
      <c r="V740" t="s">
        <v>26</v>
      </c>
      <c r="W740">
        <v>50</v>
      </c>
      <c r="X740">
        <v>8</v>
      </c>
      <c r="Y740">
        <v>1</v>
      </c>
      <c r="Z740" t="str">
        <f t="shared" si="23"/>
        <v>extended memory</v>
      </c>
      <c r="AA740">
        <v>1024</v>
      </c>
    </row>
    <row r="741" spans="1:27" x14ac:dyDescent="0.3">
      <c r="A741" t="s">
        <v>37</v>
      </c>
      <c r="B741" t="s">
        <v>816</v>
      </c>
      <c r="C741">
        <v>169900</v>
      </c>
      <c r="D741">
        <v>78</v>
      </c>
      <c r="E741" t="b">
        <v>1</v>
      </c>
      <c r="F741" t="b">
        <v>1</v>
      </c>
      <c r="G741" t="b">
        <v>0</v>
      </c>
      <c r="H741" t="s">
        <v>39</v>
      </c>
      <c r="I741">
        <v>6</v>
      </c>
      <c r="K741">
        <v>4323</v>
      </c>
      <c r="L741">
        <v>1</v>
      </c>
      <c r="M741" t="str">
        <f t="shared" si="22"/>
        <v>fast charging</v>
      </c>
      <c r="O741">
        <v>6</v>
      </c>
      <c r="P741">
        <v>512</v>
      </c>
      <c r="Q741">
        <v>6.7</v>
      </c>
      <c r="R741">
        <v>120</v>
      </c>
      <c r="S741" t="s">
        <v>1075</v>
      </c>
      <c r="T741">
        <v>3</v>
      </c>
      <c r="U741">
        <v>1</v>
      </c>
      <c r="V741" t="s">
        <v>40</v>
      </c>
      <c r="W741">
        <v>48</v>
      </c>
      <c r="X741">
        <v>12</v>
      </c>
      <c r="Y741">
        <v>0</v>
      </c>
      <c r="Z741" t="str">
        <f t="shared" si="23"/>
        <v>none added</v>
      </c>
    </row>
    <row r="742" spans="1:27" x14ac:dyDescent="0.3">
      <c r="A742" t="s">
        <v>170</v>
      </c>
      <c r="B742" t="s">
        <v>817</v>
      </c>
      <c r="C742">
        <v>53990</v>
      </c>
      <c r="D742">
        <v>75</v>
      </c>
      <c r="E742" t="b">
        <v>1</v>
      </c>
      <c r="F742" t="b">
        <v>1</v>
      </c>
      <c r="G742" t="b">
        <v>0</v>
      </c>
      <c r="H742" t="s">
        <v>170</v>
      </c>
      <c r="I742">
        <v>8</v>
      </c>
      <c r="K742">
        <v>4830</v>
      </c>
      <c r="L742">
        <v>1</v>
      </c>
      <c r="M742" t="str">
        <f t="shared" si="22"/>
        <v>fast charging</v>
      </c>
      <c r="N742">
        <v>67</v>
      </c>
      <c r="O742">
        <v>8</v>
      </c>
      <c r="P742">
        <v>128</v>
      </c>
      <c r="Q742">
        <v>6.6</v>
      </c>
      <c r="R742">
        <v>120</v>
      </c>
      <c r="S742" t="s">
        <v>1068</v>
      </c>
      <c r="T742">
        <v>2</v>
      </c>
      <c r="U742">
        <v>1</v>
      </c>
      <c r="V742" t="s">
        <v>26</v>
      </c>
      <c r="W742">
        <v>50</v>
      </c>
      <c r="X742">
        <v>10.1</v>
      </c>
      <c r="Y742">
        <v>0</v>
      </c>
      <c r="Z742" t="str">
        <f t="shared" si="23"/>
        <v>none added</v>
      </c>
    </row>
    <row r="743" spans="1:27" x14ac:dyDescent="0.3">
      <c r="A743" t="s">
        <v>50</v>
      </c>
      <c r="B743" t="s">
        <v>818</v>
      </c>
      <c r="C743">
        <v>18990</v>
      </c>
      <c r="D743">
        <v>80</v>
      </c>
      <c r="E743" t="b">
        <v>1</v>
      </c>
      <c r="F743" t="b">
        <v>0</v>
      </c>
      <c r="G743" t="b">
        <v>0</v>
      </c>
      <c r="H743" t="s">
        <v>35</v>
      </c>
      <c r="I743">
        <v>8</v>
      </c>
      <c r="J743">
        <v>3</v>
      </c>
      <c r="K743">
        <v>6000</v>
      </c>
      <c r="L743">
        <v>1</v>
      </c>
      <c r="M743" t="str">
        <f t="shared" si="22"/>
        <v>fast charging</v>
      </c>
      <c r="N743">
        <v>44</v>
      </c>
      <c r="O743">
        <v>8</v>
      </c>
      <c r="P743">
        <v>128</v>
      </c>
      <c r="Q743">
        <v>6.58</v>
      </c>
      <c r="R743">
        <v>120</v>
      </c>
      <c r="S743" t="s">
        <v>1067</v>
      </c>
      <c r="T743">
        <v>2</v>
      </c>
      <c r="U743">
        <v>1</v>
      </c>
      <c r="V743" t="s">
        <v>26</v>
      </c>
      <c r="W743">
        <v>50</v>
      </c>
      <c r="X743">
        <v>16</v>
      </c>
      <c r="Y743">
        <v>0</v>
      </c>
      <c r="Z743" t="str">
        <f t="shared" si="23"/>
        <v>none added</v>
      </c>
    </row>
    <row r="744" spans="1:27" x14ac:dyDescent="0.3">
      <c r="A744" t="s">
        <v>31</v>
      </c>
      <c r="B744" t="s">
        <v>819</v>
      </c>
      <c r="C744">
        <v>16999</v>
      </c>
      <c r="D744">
        <v>76</v>
      </c>
      <c r="E744" t="b">
        <v>1</v>
      </c>
      <c r="F744" t="b">
        <v>1</v>
      </c>
      <c r="G744" t="b">
        <v>0</v>
      </c>
      <c r="H744" t="s">
        <v>25</v>
      </c>
      <c r="I744">
        <v>8</v>
      </c>
      <c r="J744">
        <v>2.2000000000000002</v>
      </c>
      <c r="K744">
        <v>5000</v>
      </c>
      <c r="L744">
        <v>1</v>
      </c>
      <c r="M744" t="str">
        <f t="shared" si="22"/>
        <v>fast charging</v>
      </c>
      <c r="N744">
        <v>33</v>
      </c>
      <c r="O744">
        <v>4</v>
      </c>
      <c r="P744">
        <v>64</v>
      </c>
      <c r="Q744">
        <v>6.6</v>
      </c>
      <c r="R744">
        <v>90</v>
      </c>
      <c r="S744" t="s">
        <v>1090</v>
      </c>
      <c r="T744">
        <v>3</v>
      </c>
      <c r="U744">
        <v>1</v>
      </c>
      <c r="V744" t="s">
        <v>26</v>
      </c>
      <c r="W744">
        <v>50</v>
      </c>
      <c r="X744">
        <v>16</v>
      </c>
      <c r="Y744">
        <v>1</v>
      </c>
      <c r="Z744" t="str">
        <f t="shared" si="23"/>
        <v>extended memory</v>
      </c>
    </row>
    <row r="745" spans="1:27" x14ac:dyDescent="0.3">
      <c r="A745" t="s">
        <v>31</v>
      </c>
      <c r="B745" t="s">
        <v>820</v>
      </c>
      <c r="C745">
        <v>34999</v>
      </c>
      <c r="D745">
        <v>86</v>
      </c>
      <c r="E745" t="b">
        <v>1</v>
      </c>
      <c r="F745" t="b">
        <v>1</v>
      </c>
      <c r="G745" t="b">
        <v>0</v>
      </c>
      <c r="H745" t="s">
        <v>25</v>
      </c>
      <c r="I745">
        <v>8</v>
      </c>
      <c r="J745">
        <v>2.36</v>
      </c>
      <c r="K745">
        <v>4200</v>
      </c>
      <c r="L745">
        <v>1</v>
      </c>
      <c r="M745" t="str">
        <f t="shared" si="22"/>
        <v>fast charging</v>
      </c>
      <c r="N745">
        <v>67</v>
      </c>
      <c r="O745">
        <v>8</v>
      </c>
      <c r="P745">
        <v>128</v>
      </c>
      <c r="Q745">
        <v>6.5</v>
      </c>
      <c r="R745">
        <v>144</v>
      </c>
      <c r="S745" t="s">
        <v>1069</v>
      </c>
      <c r="T745">
        <v>3</v>
      </c>
      <c r="U745">
        <v>1</v>
      </c>
      <c r="V745" t="s">
        <v>26</v>
      </c>
      <c r="W745">
        <v>50</v>
      </c>
      <c r="X745">
        <v>32</v>
      </c>
      <c r="Y745">
        <v>0</v>
      </c>
      <c r="Z745" t="str">
        <f t="shared" si="23"/>
        <v>none added</v>
      </c>
    </row>
    <row r="746" spans="1:27" x14ac:dyDescent="0.3">
      <c r="A746" t="s">
        <v>50</v>
      </c>
      <c r="B746" t="s">
        <v>821</v>
      </c>
      <c r="C746">
        <v>82990</v>
      </c>
      <c r="E746" t="b">
        <v>1</v>
      </c>
      <c r="F746" t="b">
        <v>1</v>
      </c>
      <c r="G746" t="b">
        <v>1</v>
      </c>
      <c r="H746" t="s">
        <v>25</v>
      </c>
      <c r="I746">
        <v>8</v>
      </c>
      <c r="J746">
        <v>3</v>
      </c>
      <c r="K746">
        <v>5000</v>
      </c>
      <c r="L746">
        <v>1</v>
      </c>
      <c r="M746" t="str">
        <f t="shared" si="22"/>
        <v>fast charging</v>
      </c>
      <c r="N746">
        <v>80</v>
      </c>
      <c r="O746">
        <v>12</v>
      </c>
      <c r="P746">
        <v>512</v>
      </c>
      <c r="Q746">
        <v>7</v>
      </c>
      <c r="R746">
        <v>120</v>
      </c>
      <c r="S746" t="s">
        <v>1079</v>
      </c>
      <c r="T746">
        <v>4</v>
      </c>
      <c r="U746">
        <v>1</v>
      </c>
      <c r="V746" t="s">
        <v>26</v>
      </c>
      <c r="W746">
        <v>50</v>
      </c>
      <c r="X746">
        <v>16</v>
      </c>
      <c r="Y746">
        <v>0</v>
      </c>
      <c r="Z746" t="str">
        <f t="shared" si="23"/>
        <v>none added</v>
      </c>
    </row>
    <row r="747" spans="1:27" x14ac:dyDescent="0.3">
      <c r="A747" t="s">
        <v>33</v>
      </c>
      <c r="B747" t="s">
        <v>822</v>
      </c>
      <c r="C747">
        <v>46999</v>
      </c>
      <c r="D747">
        <v>89</v>
      </c>
      <c r="E747" t="b">
        <v>1</v>
      </c>
      <c r="F747" t="b">
        <v>1</v>
      </c>
      <c r="G747" t="b">
        <v>0</v>
      </c>
      <c r="H747" t="s">
        <v>25</v>
      </c>
      <c r="I747">
        <v>8</v>
      </c>
      <c r="J747">
        <v>3</v>
      </c>
      <c r="K747">
        <v>5000</v>
      </c>
      <c r="L747">
        <v>1</v>
      </c>
      <c r="M747" t="str">
        <f t="shared" si="22"/>
        <v>fast charging</v>
      </c>
      <c r="N747">
        <v>65</v>
      </c>
      <c r="O747">
        <v>12</v>
      </c>
      <c r="P747">
        <v>256</v>
      </c>
      <c r="Q747">
        <v>6.7</v>
      </c>
      <c r="R747">
        <v>120</v>
      </c>
      <c r="S747" t="s">
        <v>1076</v>
      </c>
      <c r="T747">
        <v>3</v>
      </c>
      <c r="U747">
        <v>1</v>
      </c>
      <c r="V747" t="s">
        <v>26</v>
      </c>
      <c r="W747">
        <v>50</v>
      </c>
      <c r="X747">
        <v>32</v>
      </c>
      <c r="Y747">
        <v>0</v>
      </c>
      <c r="Z747" t="str">
        <f t="shared" si="23"/>
        <v>none added</v>
      </c>
    </row>
    <row r="748" spans="1:27" x14ac:dyDescent="0.3">
      <c r="A748" t="s">
        <v>50</v>
      </c>
      <c r="B748" t="s">
        <v>823</v>
      </c>
      <c r="C748">
        <v>8499</v>
      </c>
      <c r="D748">
        <v>66</v>
      </c>
      <c r="E748" t="b">
        <v>0</v>
      </c>
      <c r="F748" t="b">
        <v>0</v>
      </c>
      <c r="G748" t="b">
        <v>0</v>
      </c>
      <c r="H748" t="s">
        <v>55</v>
      </c>
      <c r="I748">
        <v>8</v>
      </c>
      <c r="J748">
        <v>2.2999999999999998</v>
      </c>
      <c r="K748">
        <v>5000</v>
      </c>
      <c r="L748">
        <v>0</v>
      </c>
      <c r="M748" t="str">
        <f t="shared" si="22"/>
        <v>no fast charging</v>
      </c>
      <c r="O748">
        <v>3</v>
      </c>
      <c r="P748">
        <v>32</v>
      </c>
      <c r="Q748">
        <v>6.51</v>
      </c>
      <c r="R748">
        <v>60</v>
      </c>
      <c r="S748" t="s">
        <v>1073</v>
      </c>
      <c r="T748">
        <v>2</v>
      </c>
      <c r="U748">
        <v>1</v>
      </c>
      <c r="V748" t="s">
        <v>26</v>
      </c>
      <c r="W748">
        <v>13</v>
      </c>
      <c r="X748">
        <v>8</v>
      </c>
      <c r="Y748">
        <v>1</v>
      </c>
      <c r="Z748" t="str">
        <f t="shared" si="23"/>
        <v>extended memory</v>
      </c>
      <c r="AA748">
        <v>1024</v>
      </c>
    </row>
    <row r="749" spans="1:27" x14ac:dyDescent="0.3">
      <c r="A749" t="s">
        <v>271</v>
      </c>
      <c r="B749" t="s">
        <v>824</v>
      </c>
      <c r="C749">
        <v>16999</v>
      </c>
      <c r="D749">
        <v>76</v>
      </c>
      <c r="E749" t="b">
        <v>0</v>
      </c>
      <c r="F749" t="b">
        <v>0</v>
      </c>
      <c r="G749" t="b">
        <v>0</v>
      </c>
      <c r="H749" t="s">
        <v>25</v>
      </c>
      <c r="I749">
        <v>8</v>
      </c>
      <c r="J749">
        <v>2.4</v>
      </c>
      <c r="K749">
        <v>4000</v>
      </c>
      <c r="L749">
        <v>1</v>
      </c>
      <c r="M749" t="str">
        <f t="shared" si="22"/>
        <v>fast charging</v>
      </c>
      <c r="N749">
        <v>22</v>
      </c>
      <c r="O749">
        <v>6</v>
      </c>
      <c r="P749">
        <v>128</v>
      </c>
      <c r="Q749">
        <v>6.7</v>
      </c>
      <c r="R749">
        <v>90</v>
      </c>
      <c r="S749" t="s">
        <v>1102</v>
      </c>
      <c r="T749">
        <v>4</v>
      </c>
      <c r="U749">
        <v>1</v>
      </c>
      <c r="V749" t="s">
        <v>26</v>
      </c>
      <c r="W749">
        <v>64</v>
      </c>
      <c r="X749">
        <v>16</v>
      </c>
      <c r="Y749">
        <v>0</v>
      </c>
      <c r="Z749" t="str">
        <f t="shared" si="23"/>
        <v>none added</v>
      </c>
    </row>
    <row r="750" spans="1:27" x14ac:dyDescent="0.3">
      <c r="A750" t="s">
        <v>28</v>
      </c>
      <c r="B750" t="s">
        <v>825</v>
      </c>
      <c r="C750">
        <v>11499</v>
      </c>
      <c r="D750">
        <v>69</v>
      </c>
      <c r="E750" t="b">
        <v>0</v>
      </c>
      <c r="F750" t="b">
        <v>0</v>
      </c>
      <c r="G750" t="b">
        <v>0</v>
      </c>
      <c r="H750" t="s">
        <v>88</v>
      </c>
      <c r="I750">
        <v>8</v>
      </c>
      <c r="J750">
        <v>1.6</v>
      </c>
      <c r="K750">
        <v>5000</v>
      </c>
      <c r="L750">
        <v>1</v>
      </c>
      <c r="M750" t="str">
        <f t="shared" si="22"/>
        <v>fast charging</v>
      </c>
      <c r="N750">
        <v>15</v>
      </c>
      <c r="O750">
        <v>4</v>
      </c>
      <c r="P750">
        <v>64</v>
      </c>
      <c r="Q750">
        <v>6.5</v>
      </c>
      <c r="R750">
        <v>60</v>
      </c>
      <c r="S750" t="s">
        <v>1089</v>
      </c>
      <c r="T750">
        <v>2</v>
      </c>
      <c r="U750">
        <v>1</v>
      </c>
      <c r="V750" t="s">
        <v>26</v>
      </c>
      <c r="W750">
        <v>48</v>
      </c>
      <c r="X750">
        <v>5</v>
      </c>
      <c r="Y750">
        <v>1</v>
      </c>
      <c r="Z750" t="str">
        <f t="shared" si="23"/>
        <v>extended memory</v>
      </c>
      <c r="AA750">
        <v>1024</v>
      </c>
    </row>
    <row r="751" spans="1:27" x14ac:dyDescent="0.3">
      <c r="A751" t="s">
        <v>28</v>
      </c>
      <c r="B751" t="s">
        <v>826</v>
      </c>
      <c r="C751">
        <v>88999</v>
      </c>
      <c r="D751">
        <v>88</v>
      </c>
      <c r="E751" t="b">
        <v>1</v>
      </c>
      <c r="F751" t="b">
        <v>1</v>
      </c>
      <c r="G751" t="b">
        <v>0</v>
      </c>
      <c r="H751" t="s">
        <v>25</v>
      </c>
      <c r="I751">
        <v>8</v>
      </c>
      <c r="J751">
        <v>3</v>
      </c>
      <c r="K751">
        <v>4500</v>
      </c>
      <c r="L751">
        <v>1</v>
      </c>
      <c r="M751" t="str">
        <f t="shared" si="22"/>
        <v>fast charging</v>
      </c>
      <c r="N751">
        <v>45</v>
      </c>
      <c r="O751">
        <v>8</v>
      </c>
      <c r="P751">
        <v>256</v>
      </c>
      <c r="Q751">
        <v>6.6</v>
      </c>
      <c r="R751">
        <v>120</v>
      </c>
      <c r="S751" t="s">
        <v>1078</v>
      </c>
      <c r="T751">
        <v>3</v>
      </c>
      <c r="U751">
        <v>1</v>
      </c>
      <c r="V751" t="s">
        <v>26</v>
      </c>
      <c r="W751">
        <v>50</v>
      </c>
      <c r="X751">
        <v>10</v>
      </c>
      <c r="Y751">
        <v>0</v>
      </c>
      <c r="Z751" t="str">
        <f t="shared" si="23"/>
        <v>none added</v>
      </c>
    </row>
    <row r="752" spans="1:27" x14ac:dyDescent="0.3">
      <c r="A752" t="s">
        <v>50</v>
      </c>
      <c r="B752" t="s">
        <v>827</v>
      </c>
      <c r="C752">
        <v>15990</v>
      </c>
      <c r="D752">
        <v>81</v>
      </c>
      <c r="E752" t="b">
        <v>0</v>
      </c>
      <c r="F752" t="b">
        <v>0</v>
      </c>
      <c r="G752" t="b">
        <v>0</v>
      </c>
      <c r="H752" t="s">
        <v>25</v>
      </c>
      <c r="I752">
        <v>8</v>
      </c>
      <c r="J752">
        <v>2.4</v>
      </c>
      <c r="K752">
        <v>5000</v>
      </c>
      <c r="L752">
        <v>1</v>
      </c>
      <c r="M752" t="str">
        <f t="shared" si="22"/>
        <v>fast charging</v>
      </c>
      <c r="N752">
        <v>18</v>
      </c>
      <c r="O752">
        <v>8</v>
      </c>
      <c r="P752">
        <v>128</v>
      </c>
      <c r="Q752">
        <v>6.58</v>
      </c>
      <c r="R752">
        <v>90</v>
      </c>
      <c r="S752" t="s">
        <v>1067</v>
      </c>
      <c r="T752">
        <v>3</v>
      </c>
      <c r="U752">
        <v>1</v>
      </c>
      <c r="V752" t="s">
        <v>26</v>
      </c>
      <c r="W752">
        <v>50</v>
      </c>
      <c r="X752">
        <v>16</v>
      </c>
      <c r="Y752">
        <v>1</v>
      </c>
      <c r="Z752" t="str">
        <f t="shared" si="23"/>
        <v>extended memory</v>
      </c>
      <c r="AA752">
        <v>1024</v>
      </c>
    </row>
    <row r="753" spans="1:27" x14ac:dyDescent="0.3">
      <c r="A753" t="s">
        <v>41</v>
      </c>
      <c r="B753" t="s">
        <v>828</v>
      </c>
      <c r="C753">
        <v>24990</v>
      </c>
      <c r="D753">
        <v>83</v>
      </c>
      <c r="E753" t="b">
        <v>1</v>
      </c>
      <c r="F753" t="b">
        <v>0</v>
      </c>
      <c r="G753" t="b">
        <v>1</v>
      </c>
      <c r="H753" t="s">
        <v>35</v>
      </c>
      <c r="I753">
        <v>8</v>
      </c>
      <c r="J753">
        <v>2.5</v>
      </c>
      <c r="K753">
        <v>5160</v>
      </c>
      <c r="L753">
        <v>1</v>
      </c>
      <c r="M753" t="str">
        <f t="shared" si="22"/>
        <v>fast charging</v>
      </c>
      <c r="N753">
        <v>67</v>
      </c>
      <c r="O753">
        <v>8</v>
      </c>
      <c r="P753">
        <v>128</v>
      </c>
      <c r="Q753">
        <v>6.67</v>
      </c>
      <c r="R753">
        <v>120</v>
      </c>
      <c r="S753" t="s">
        <v>1106</v>
      </c>
      <c r="T753">
        <v>3</v>
      </c>
      <c r="U753">
        <v>1</v>
      </c>
      <c r="V753" t="s">
        <v>26</v>
      </c>
      <c r="W753">
        <v>108</v>
      </c>
      <c r="X753">
        <v>16</v>
      </c>
      <c r="Y753">
        <v>1</v>
      </c>
      <c r="Z753" t="str">
        <f t="shared" si="23"/>
        <v>extended memory</v>
      </c>
      <c r="AA753">
        <v>1024</v>
      </c>
    </row>
    <row r="754" spans="1:27" x14ac:dyDescent="0.3">
      <c r="A754" t="s">
        <v>47</v>
      </c>
      <c r="B754" t="s">
        <v>829</v>
      </c>
      <c r="C754">
        <v>79990</v>
      </c>
      <c r="E754" t="b">
        <v>1</v>
      </c>
      <c r="F754" t="b">
        <v>1</v>
      </c>
      <c r="G754" t="b">
        <v>0</v>
      </c>
      <c r="H754" t="s">
        <v>25</v>
      </c>
      <c r="I754">
        <v>8</v>
      </c>
      <c r="J754">
        <v>3</v>
      </c>
      <c r="K754">
        <v>5000</v>
      </c>
      <c r="L754">
        <v>1</v>
      </c>
      <c r="M754" t="str">
        <f t="shared" si="22"/>
        <v>fast charging</v>
      </c>
      <c r="N754">
        <v>80</v>
      </c>
      <c r="O754">
        <v>8</v>
      </c>
      <c r="P754">
        <v>256</v>
      </c>
      <c r="Q754">
        <v>6.7</v>
      </c>
      <c r="R754">
        <v>120</v>
      </c>
      <c r="S754" t="s">
        <v>1076</v>
      </c>
      <c r="T754">
        <v>3</v>
      </c>
      <c r="U754">
        <v>1</v>
      </c>
      <c r="V754" t="s">
        <v>26</v>
      </c>
      <c r="W754">
        <v>50</v>
      </c>
      <c r="X754">
        <v>32</v>
      </c>
      <c r="Y754">
        <v>0</v>
      </c>
      <c r="Z754" t="str">
        <f t="shared" si="23"/>
        <v>none added</v>
      </c>
    </row>
    <row r="755" spans="1:27" x14ac:dyDescent="0.3">
      <c r="A755" t="s">
        <v>156</v>
      </c>
      <c r="B755" t="s">
        <v>830</v>
      </c>
      <c r="C755">
        <v>6249</v>
      </c>
      <c r="D755">
        <v>61</v>
      </c>
      <c r="E755" t="b">
        <v>0</v>
      </c>
      <c r="F755" t="b">
        <v>0</v>
      </c>
      <c r="G755" t="b">
        <v>0</v>
      </c>
      <c r="I755">
        <v>8</v>
      </c>
      <c r="J755">
        <v>2.2000000000000002</v>
      </c>
      <c r="K755">
        <v>5000</v>
      </c>
      <c r="L755">
        <v>0</v>
      </c>
      <c r="M755" t="str">
        <f t="shared" si="22"/>
        <v>no fast charging</v>
      </c>
      <c r="O755">
        <v>2</v>
      </c>
      <c r="P755">
        <v>32</v>
      </c>
      <c r="Q755">
        <v>6.51</v>
      </c>
      <c r="R755">
        <v>60</v>
      </c>
      <c r="S755" t="s">
        <v>1073</v>
      </c>
      <c r="T755">
        <v>2</v>
      </c>
      <c r="U755">
        <v>1</v>
      </c>
      <c r="V755" t="s">
        <v>26</v>
      </c>
      <c r="W755">
        <v>13</v>
      </c>
      <c r="X755">
        <v>8</v>
      </c>
      <c r="Y755">
        <v>1</v>
      </c>
      <c r="Z755" t="str">
        <f t="shared" si="23"/>
        <v>extended memory</v>
      </c>
      <c r="AA755">
        <v>256</v>
      </c>
    </row>
    <row r="756" spans="1:27" x14ac:dyDescent="0.3">
      <c r="A756" t="s">
        <v>50</v>
      </c>
      <c r="B756" t="s">
        <v>831</v>
      </c>
      <c r="C756">
        <v>12499</v>
      </c>
      <c r="D756">
        <v>69</v>
      </c>
      <c r="E756" t="b">
        <v>0</v>
      </c>
      <c r="F756" t="b">
        <v>0</v>
      </c>
      <c r="G756" t="b">
        <v>0</v>
      </c>
      <c r="H756" t="s">
        <v>25</v>
      </c>
      <c r="I756">
        <v>8</v>
      </c>
      <c r="J756">
        <v>2.4</v>
      </c>
      <c r="K756">
        <v>5000</v>
      </c>
      <c r="L756">
        <v>1</v>
      </c>
      <c r="M756" t="str">
        <f t="shared" si="22"/>
        <v>fast charging</v>
      </c>
      <c r="N756">
        <v>18</v>
      </c>
      <c r="O756">
        <v>3</v>
      </c>
      <c r="P756">
        <v>64</v>
      </c>
      <c r="Q756">
        <v>6.51</v>
      </c>
      <c r="R756">
        <v>60</v>
      </c>
      <c r="S756" t="s">
        <v>1073</v>
      </c>
      <c r="T756">
        <v>2</v>
      </c>
      <c r="U756">
        <v>1</v>
      </c>
      <c r="V756" t="s">
        <v>26</v>
      </c>
      <c r="W756">
        <v>13</v>
      </c>
      <c r="X756">
        <v>8</v>
      </c>
      <c r="Y756">
        <v>1</v>
      </c>
      <c r="Z756" t="str">
        <f t="shared" si="23"/>
        <v>extended memory</v>
      </c>
      <c r="AA756">
        <v>1024</v>
      </c>
    </row>
    <row r="757" spans="1:27" x14ac:dyDescent="0.3">
      <c r="A757" t="s">
        <v>41</v>
      </c>
      <c r="B757" t="s">
        <v>832</v>
      </c>
      <c r="C757">
        <v>6499</v>
      </c>
      <c r="D757">
        <v>61</v>
      </c>
      <c r="E757" t="b">
        <v>0</v>
      </c>
      <c r="F757" t="b">
        <v>0</v>
      </c>
      <c r="G757" t="b">
        <v>0</v>
      </c>
      <c r="H757" t="s">
        <v>55</v>
      </c>
      <c r="I757">
        <v>8</v>
      </c>
      <c r="J757">
        <v>2</v>
      </c>
      <c r="K757">
        <v>5000</v>
      </c>
      <c r="L757">
        <v>0</v>
      </c>
      <c r="M757" t="str">
        <f t="shared" si="22"/>
        <v>no fast charging</v>
      </c>
      <c r="O757">
        <v>2</v>
      </c>
      <c r="P757">
        <v>32</v>
      </c>
      <c r="Q757">
        <v>6.53</v>
      </c>
      <c r="R757">
        <v>60</v>
      </c>
      <c r="S757" t="s">
        <v>1073</v>
      </c>
      <c r="T757">
        <v>1</v>
      </c>
      <c r="U757">
        <v>1</v>
      </c>
      <c r="V757" t="s">
        <v>26</v>
      </c>
      <c r="W757">
        <v>13</v>
      </c>
      <c r="X757">
        <v>5</v>
      </c>
      <c r="Y757">
        <v>1</v>
      </c>
      <c r="Z757" t="str">
        <f t="shared" si="23"/>
        <v>extended memory</v>
      </c>
      <c r="AA757">
        <v>512</v>
      </c>
    </row>
    <row r="758" spans="1:27" x14ac:dyDescent="0.3">
      <c r="A758" t="s">
        <v>37</v>
      </c>
      <c r="B758" t="s">
        <v>833</v>
      </c>
      <c r="C758">
        <v>179900</v>
      </c>
      <c r="D758">
        <v>86</v>
      </c>
      <c r="E758" t="b">
        <v>1</v>
      </c>
      <c r="F758" t="b">
        <v>1</v>
      </c>
      <c r="G758" t="b">
        <v>0</v>
      </c>
      <c r="H758" t="s">
        <v>39</v>
      </c>
      <c r="I758">
        <v>6</v>
      </c>
      <c r="J758">
        <v>3.22</v>
      </c>
      <c r="K758">
        <v>4352</v>
      </c>
      <c r="L758">
        <v>1</v>
      </c>
      <c r="M758" t="str">
        <f t="shared" si="22"/>
        <v>fast charging</v>
      </c>
      <c r="O758">
        <v>6</v>
      </c>
      <c r="P758">
        <v>1024</v>
      </c>
      <c r="Q758">
        <v>6.7</v>
      </c>
      <c r="R758">
        <v>120</v>
      </c>
      <c r="S758" t="s">
        <v>1081</v>
      </c>
      <c r="T758">
        <v>3</v>
      </c>
      <c r="U758">
        <v>1</v>
      </c>
      <c r="V758" t="s">
        <v>40</v>
      </c>
      <c r="W758">
        <v>12</v>
      </c>
      <c r="X758">
        <v>12</v>
      </c>
      <c r="Y758">
        <v>0</v>
      </c>
      <c r="Z758" t="str">
        <f t="shared" si="23"/>
        <v>none added</v>
      </c>
    </row>
    <row r="759" spans="1:27" x14ac:dyDescent="0.3">
      <c r="A759" t="s">
        <v>50</v>
      </c>
      <c r="B759" t="s">
        <v>834</v>
      </c>
      <c r="C759">
        <v>11990</v>
      </c>
      <c r="D759">
        <v>68</v>
      </c>
      <c r="E759" t="b">
        <v>0</v>
      </c>
      <c r="F759" t="b">
        <v>0</v>
      </c>
      <c r="G759" t="b">
        <v>0</v>
      </c>
      <c r="H759" t="s">
        <v>25</v>
      </c>
      <c r="I759">
        <v>8</v>
      </c>
      <c r="J759">
        <v>2</v>
      </c>
      <c r="K759">
        <v>5000</v>
      </c>
      <c r="L759">
        <v>0</v>
      </c>
      <c r="M759" t="str">
        <f t="shared" si="22"/>
        <v>no fast charging</v>
      </c>
      <c r="O759">
        <v>3</v>
      </c>
      <c r="P759">
        <v>64</v>
      </c>
      <c r="Q759">
        <v>6.51</v>
      </c>
      <c r="R759">
        <v>60</v>
      </c>
      <c r="S759" t="s">
        <v>1073</v>
      </c>
      <c r="T759">
        <v>3</v>
      </c>
      <c r="U759">
        <v>1</v>
      </c>
      <c r="V759" t="s">
        <v>26</v>
      </c>
      <c r="W759">
        <v>13</v>
      </c>
      <c r="X759">
        <v>8</v>
      </c>
      <c r="Y759">
        <v>1</v>
      </c>
      <c r="Z759" t="str">
        <f t="shared" si="23"/>
        <v>extended memory</v>
      </c>
    </row>
    <row r="760" spans="1:27" x14ac:dyDescent="0.3">
      <c r="A760" t="s">
        <v>50</v>
      </c>
      <c r="B760" t="s">
        <v>835</v>
      </c>
      <c r="C760">
        <v>26990</v>
      </c>
      <c r="D760">
        <v>82</v>
      </c>
      <c r="E760" t="b">
        <v>0</v>
      </c>
      <c r="F760" t="b">
        <v>0</v>
      </c>
      <c r="G760" t="b">
        <v>0</v>
      </c>
      <c r="H760" t="s">
        <v>55</v>
      </c>
      <c r="I760">
        <v>8</v>
      </c>
      <c r="J760">
        <v>2.0499999999999998</v>
      </c>
      <c r="K760">
        <v>4050</v>
      </c>
      <c r="L760">
        <v>1</v>
      </c>
      <c r="M760" t="str">
        <f t="shared" si="22"/>
        <v>fast charging</v>
      </c>
      <c r="N760">
        <v>44</v>
      </c>
      <c r="O760">
        <v>8</v>
      </c>
      <c r="P760">
        <v>128</v>
      </c>
      <c r="Q760">
        <v>6.44</v>
      </c>
      <c r="R760">
        <v>60</v>
      </c>
      <c r="S760" t="s">
        <v>1068</v>
      </c>
      <c r="T760">
        <v>3</v>
      </c>
      <c r="U760">
        <v>1</v>
      </c>
      <c r="V760" t="s">
        <v>26</v>
      </c>
      <c r="W760">
        <v>64</v>
      </c>
      <c r="X760">
        <v>50</v>
      </c>
      <c r="Y760">
        <v>0</v>
      </c>
      <c r="Z760" t="str">
        <f t="shared" si="23"/>
        <v>none added</v>
      </c>
    </row>
    <row r="761" spans="1:27" x14ac:dyDescent="0.3">
      <c r="A761" t="s">
        <v>28</v>
      </c>
      <c r="B761" t="s">
        <v>836</v>
      </c>
      <c r="C761">
        <v>13499</v>
      </c>
      <c r="D761">
        <v>76</v>
      </c>
      <c r="E761" t="b">
        <v>0</v>
      </c>
      <c r="F761" t="b">
        <v>0</v>
      </c>
      <c r="G761" t="b">
        <v>0</v>
      </c>
      <c r="H761" t="s">
        <v>55</v>
      </c>
      <c r="I761">
        <v>8</v>
      </c>
      <c r="J761">
        <v>2</v>
      </c>
      <c r="K761">
        <v>6000</v>
      </c>
      <c r="L761">
        <v>0</v>
      </c>
      <c r="M761" t="str">
        <f t="shared" si="22"/>
        <v>no fast charging</v>
      </c>
      <c r="O761">
        <v>6</v>
      </c>
      <c r="P761">
        <v>128</v>
      </c>
      <c r="Q761">
        <v>6.4</v>
      </c>
      <c r="R761">
        <v>90</v>
      </c>
      <c r="S761" t="s">
        <v>1073</v>
      </c>
      <c r="T761">
        <v>4</v>
      </c>
      <c r="U761">
        <v>1</v>
      </c>
      <c r="V761" t="s">
        <v>26</v>
      </c>
      <c r="W761">
        <v>48</v>
      </c>
      <c r="X761">
        <v>13</v>
      </c>
      <c r="Y761">
        <v>1</v>
      </c>
      <c r="Z761" t="str">
        <f t="shared" si="23"/>
        <v>extended memory</v>
      </c>
      <c r="AA761">
        <v>1024</v>
      </c>
    </row>
    <row r="762" spans="1:27" x14ac:dyDescent="0.3">
      <c r="A762" t="s">
        <v>41</v>
      </c>
      <c r="B762" t="s">
        <v>837</v>
      </c>
      <c r="C762">
        <v>75999</v>
      </c>
      <c r="E762" t="b">
        <v>1</v>
      </c>
      <c r="F762" t="b">
        <v>1</v>
      </c>
      <c r="G762" t="b">
        <v>1</v>
      </c>
      <c r="H762" t="s">
        <v>25</v>
      </c>
      <c r="I762">
        <v>8</v>
      </c>
      <c r="J762">
        <v>3.2</v>
      </c>
      <c r="K762">
        <v>4800</v>
      </c>
      <c r="L762">
        <v>1</v>
      </c>
      <c r="M762" t="str">
        <f t="shared" si="22"/>
        <v>fast charging</v>
      </c>
      <c r="N762">
        <v>67</v>
      </c>
      <c r="O762">
        <v>12</v>
      </c>
      <c r="P762">
        <v>256</v>
      </c>
      <c r="Q762">
        <v>6.73</v>
      </c>
      <c r="R762">
        <v>120</v>
      </c>
      <c r="S762" t="s">
        <v>1083</v>
      </c>
      <c r="T762">
        <v>3</v>
      </c>
      <c r="U762">
        <v>1</v>
      </c>
      <c r="V762" t="s">
        <v>26</v>
      </c>
      <c r="W762">
        <v>50</v>
      </c>
      <c r="X762">
        <v>20</v>
      </c>
      <c r="Y762">
        <v>0</v>
      </c>
      <c r="Z762" t="str">
        <f t="shared" si="23"/>
        <v>none added</v>
      </c>
    </row>
    <row r="763" spans="1:27" x14ac:dyDescent="0.3">
      <c r="A763" t="s">
        <v>708</v>
      </c>
      <c r="B763" t="s">
        <v>838</v>
      </c>
      <c r="C763">
        <v>5999</v>
      </c>
      <c r="D763">
        <v>60</v>
      </c>
      <c r="E763" t="b">
        <v>0</v>
      </c>
      <c r="F763" t="b">
        <v>0</v>
      </c>
      <c r="G763" t="b">
        <v>0</v>
      </c>
      <c r="H763" t="s">
        <v>121</v>
      </c>
      <c r="I763">
        <v>8</v>
      </c>
      <c r="J763">
        <v>1.8</v>
      </c>
      <c r="K763">
        <v>5000</v>
      </c>
      <c r="L763">
        <v>0</v>
      </c>
      <c r="M763" t="str">
        <f t="shared" si="22"/>
        <v>no fast charging</v>
      </c>
      <c r="O763">
        <v>3</v>
      </c>
      <c r="P763">
        <v>32</v>
      </c>
      <c r="Q763">
        <v>6.52</v>
      </c>
      <c r="R763">
        <v>60</v>
      </c>
      <c r="S763" t="s">
        <v>1073</v>
      </c>
      <c r="T763">
        <v>1</v>
      </c>
      <c r="U763">
        <v>1</v>
      </c>
      <c r="V763" t="s">
        <v>26</v>
      </c>
      <c r="W763">
        <v>8</v>
      </c>
      <c r="X763">
        <v>5</v>
      </c>
      <c r="Y763">
        <v>1</v>
      </c>
      <c r="Z763" t="str">
        <f t="shared" si="23"/>
        <v>extended memory</v>
      </c>
      <c r="AA763">
        <v>256</v>
      </c>
    </row>
    <row r="764" spans="1:27" x14ac:dyDescent="0.3">
      <c r="A764" t="s">
        <v>28</v>
      </c>
      <c r="B764" t="s">
        <v>839</v>
      </c>
      <c r="C764">
        <v>8499</v>
      </c>
      <c r="D764">
        <v>67</v>
      </c>
      <c r="E764" t="b">
        <v>0</v>
      </c>
      <c r="F764" t="b">
        <v>0</v>
      </c>
      <c r="G764" t="b">
        <v>0</v>
      </c>
      <c r="H764" t="s">
        <v>55</v>
      </c>
      <c r="I764">
        <v>8</v>
      </c>
      <c r="J764">
        <v>2.2999999999999998</v>
      </c>
      <c r="K764">
        <v>5000</v>
      </c>
      <c r="L764">
        <v>1</v>
      </c>
      <c r="M764" t="str">
        <f t="shared" si="22"/>
        <v>fast charging</v>
      </c>
      <c r="N764">
        <v>15</v>
      </c>
      <c r="O764">
        <v>3</v>
      </c>
      <c r="P764">
        <v>32</v>
      </c>
      <c r="Q764">
        <v>6.5</v>
      </c>
      <c r="R764">
        <v>60</v>
      </c>
      <c r="S764" t="s">
        <v>1073</v>
      </c>
      <c r="T764">
        <v>3</v>
      </c>
      <c r="U764">
        <v>1</v>
      </c>
      <c r="V764" t="s">
        <v>26</v>
      </c>
      <c r="W764">
        <v>13</v>
      </c>
      <c r="X764">
        <v>5</v>
      </c>
      <c r="Y764">
        <v>1</v>
      </c>
      <c r="Z764" t="str">
        <f t="shared" si="23"/>
        <v>extended memory</v>
      </c>
      <c r="AA764">
        <v>1024</v>
      </c>
    </row>
    <row r="765" spans="1:27" x14ac:dyDescent="0.3">
      <c r="A765" t="s">
        <v>47</v>
      </c>
      <c r="B765" t="s">
        <v>840</v>
      </c>
      <c r="C765">
        <v>11990</v>
      </c>
      <c r="D765">
        <v>71</v>
      </c>
      <c r="E765" t="b">
        <v>0</v>
      </c>
      <c r="F765" t="b">
        <v>0</v>
      </c>
      <c r="G765" t="b">
        <v>0</v>
      </c>
      <c r="H765" t="s">
        <v>55</v>
      </c>
      <c r="I765">
        <v>8</v>
      </c>
      <c r="J765">
        <v>2.2999999999999998</v>
      </c>
      <c r="K765">
        <v>5000</v>
      </c>
      <c r="L765">
        <v>1</v>
      </c>
      <c r="M765" t="str">
        <f t="shared" si="22"/>
        <v>fast charging</v>
      </c>
      <c r="O765">
        <v>4</v>
      </c>
      <c r="P765">
        <v>128</v>
      </c>
      <c r="Q765">
        <v>6.51</v>
      </c>
      <c r="R765">
        <v>60</v>
      </c>
      <c r="S765" t="s">
        <v>1096</v>
      </c>
      <c r="T765">
        <v>3</v>
      </c>
      <c r="U765">
        <v>1</v>
      </c>
      <c r="V765" t="s">
        <v>26</v>
      </c>
      <c r="W765">
        <v>13</v>
      </c>
      <c r="X765">
        <v>16</v>
      </c>
      <c r="Y765">
        <v>1</v>
      </c>
      <c r="Z765" t="str">
        <f t="shared" si="23"/>
        <v>extended memory</v>
      </c>
      <c r="AA765">
        <v>256</v>
      </c>
    </row>
    <row r="766" spans="1:27" x14ac:dyDescent="0.3">
      <c r="A766" t="s">
        <v>41</v>
      </c>
      <c r="B766" t="s">
        <v>841</v>
      </c>
      <c r="C766">
        <v>10990</v>
      </c>
      <c r="D766">
        <v>77</v>
      </c>
      <c r="E766" t="b">
        <v>1</v>
      </c>
      <c r="F766" t="b">
        <v>0</v>
      </c>
      <c r="G766" t="b">
        <v>1</v>
      </c>
      <c r="H766" t="s">
        <v>35</v>
      </c>
      <c r="I766">
        <v>8</v>
      </c>
      <c r="J766">
        <v>2.2000000000000002</v>
      </c>
      <c r="K766">
        <v>5000</v>
      </c>
      <c r="L766">
        <v>1</v>
      </c>
      <c r="M766" t="str">
        <f t="shared" si="22"/>
        <v>fast charging</v>
      </c>
      <c r="N766">
        <v>18</v>
      </c>
      <c r="O766">
        <v>4</v>
      </c>
      <c r="P766">
        <v>128</v>
      </c>
      <c r="Q766">
        <v>6.43</v>
      </c>
      <c r="R766">
        <v>90</v>
      </c>
      <c r="S766" t="s">
        <v>1078</v>
      </c>
      <c r="T766">
        <v>4</v>
      </c>
      <c r="U766">
        <v>1</v>
      </c>
      <c r="V766" t="s">
        <v>26</v>
      </c>
      <c r="W766">
        <v>48</v>
      </c>
      <c r="X766">
        <v>13</v>
      </c>
      <c r="Y766">
        <v>1</v>
      </c>
      <c r="Z766" t="str">
        <f t="shared" si="23"/>
        <v>extended memory</v>
      </c>
    </row>
    <row r="767" spans="1:27" x14ac:dyDescent="0.3">
      <c r="A767" t="s">
        <v>41</v>
      </c>
      <c r="B767" t="s">
        <v>842</v>
      </c>
      <c r="C767">
        <v>109990</v>
      </c>
      <c r="E767" t="b">
        <v>1</v>
      </c>
      <c r="F767" t="b">
        <v>1</v>
      </c>
      <c r="G767" t="b">
        <v>1</v>
      </c>
      <c r="H767" t="s">
        <v>25</v>
      </c>
      <c r="I767">
        <v>8</v>
      </c>
      <c r="J767">
        <v>2.84</v>
      </c>
      <c r="K767">
        <v>5020</v>
      </c>
      <c r="L767">
        <v>1</v>
      </c>
      <c r="M767" t="str">
        <f t="shared" si="22"/>
        <v>fast charging</v>
      </c>
      <c r="N767">
        <v>67</v>
      </c>
      <c r="O767">
        <v>12</v>
      </c>
      <c r="P767">
        <v>256</v>
      </c>
      <c r="Q767">
        <v>8.01</v>
      </c>
      <c r="R767">
        <v>90</v>
      </c>
      <c r="S767" t="s">
        <v>1138</v>
      </c>
      <c r="T767">
        <v>3</v>
      </c>
      <c r="U767">
        <v>1</v>
      </c>
      <c r="V767" t="s">
        <v>26</v>
      </c>
      <c r="W767">
        <v>108</v>
      </c>
      <c r="X767">
        <v>20</v>
      </c>
      <c r="Y767">
        <v>0</v>
      </c>
      <c r="Z767" t="str">
        <f t="shared" si="23"/>
        <v>none added</v>
      </c>
    </row>
    <row r="768" spans="1:27" x14ac:dyDescent="0.3">
      <c r="A768" t="s">
        <v>33</v>
      </c>
      <c r="B768" t="s">
        <v>843</v>
      </c>
      <c r="C768">
        <v>16999</v>
      </c>
      <c r="D768">
        <v>80</v>
      </c>
      <c r="E768" t="b">
        <v>1</v>
      </c>
      <c r="F768" t="b">
        <v>1</v>
      </c>
      <c r="G768" t="b">
        <v>0</v>
      </c>
      <c r="H768" t="s">
        <v>35</v>
      </c>
      <c r="I768">
        <v>8</v>
      </c>
      <c r="J768">
        <v>2.2000000000000002</v>
      </c>
      <c r="K768">
        <v>5000</v>
      </c>
      <c r="L768">
        <v>1</v>
      </c>
      <c r="M768" t="str">
        <f t="shared" si="22"/>
        <v>fast charging</v>
      </c>
      <c r="N768">
        <v>18</v>
      </c>
      <c r="O768">
        <v>6</v>
      </c>
      <c r="P768">
        <v>128</v>
      </c>
      <c r="Q768">
        <v>6.5</v>
      </c>
      <c r="R768">
        <v>90</v>
      </c>
      <c r="S768" t="s">
        <v>1068</v>
      </c>
      <c r="T768">
        <v>3</v>
      </c>
      <c r="U768">
        <v>1</v>
      </c>
      <c r="V768" t="s">
        <v>26</v>
      </c>
      <c r="W768">
        <v>48</v>
      </c>
      <c r="X768">
        <v>16</v>
      </c>
      <c r="Y768">
        <v>1</v>
      </c>
      <c r="Z768" t="str">
        <f t="shared" si="23"/>
        <v>extended memory</v>
      </c>
      <c r="AA768">
        <v>1024</v>
      </c>
    </row>
    <row r="769" spans="1:27" x14ac:dyDescent="0.3">
      <c r="A769" t="s">
        <v>47</v>
      </c>
      <c r="B769" t="s">
        <v>844</v>
      </c>
      <c r="C769">
        <v>12199</v>
      </c>
      <c r="D769">
        <v>70</v>
      </c>
      <c r="E769" t="b">
        <v>0</v>
      </c>
      <c r="F769" t="b">
        <v>0</v>
      </c>
      <c r="G769" t="b">
        <v>0</v>
      </c>
      <c r="H769" t="s">
        <v>55</v>
      </c>
      <c r="I769">
        <v>8</v>
      </c>
      <c r="J769">
        <v>2.2999999999999998</v>
      </c>
      <c r="K769">
        <v>5000</v>
      </c>
      <c r="L769">
        <v>1</v>
      </c>
      <c r="M769" t="str">
        <f t="shared" si="22"/>
        <v>fast charging</v>
      </c>
      <c r="O769">
        <v>4</v>
      </c>
      <c r="P769">
        <v>64</v>
      </c>
      <c r="Q769">
        <v>6.51</v>
      </c>
      <c r="R769">
        <v>60</v>
      </c>
      <c r="S769" t="s">
        <v>1096</v>
      </c>
      <c r="T769">
        <v>3</v>
      </c>
      <c r="U769">
        <v>1</v>
      </c>
      <c r="V769" t="s">
        <v>26</v>
      </c>
      <c r="W769">
        <v>13</v>
      </c>
      <c r="X769">
        <v>16</v>
      </c>
      <c r="Y769">
        <v>1</v>
      </c>
      <c r="Z769" t="str">
        <f t="shared" si="23"/>
        <v>extended memory</v>
      </c>
      <c r="AA769">
        <v>256</v>
      </c>
    </row>
    <row r="770" spans="1:27" x14ac:dyDescent="0.3">
      <c r="A770" t="s">
        <v>47</v>
      </c>
      <c r="B770" t="s">
        <v>845</v>
      </c>
      <c r="C770">
        <v>11490</v>
      </c>
      <c r="D770">
        <v>72</v>
      </c>
      <c r="E770" t="b">
        <v>0</v>
      </c>
      <c r="F770" t="b">
        <v>0</v>
      </c>
      <c r="G770" t="b">
        <v>0</v>
      </c>
      <c r="H770" t="s">
        <v>55</v>
      </c>
      <c r="I770">
        <v>8</v>
      </c>
      <c r="J770">
        <v>2.2999999999999998</v>
      </c>
      <c r="K770">
        <v>4230</v>
      </c>
      <c r="L770">
        <v>0</v>
      </c>
      <c r="M770" t="str">
        <f t="shared" si="22"/>
        <v>no fast charging</v>
      </c>
      <c r="O770">
        <v>4</v>
      </c>
      <c r="P770">
        <v>128</v>
      </c>
      <c r="Q770">
        <v>6.52</v>
      </c>
      <c r="R770">
        <v>60</v>
      </c>
      <c r="S770" t="s">
        <v>1073</v>
      </c>
      <c r="T770">
        <v>3</v>
      </c>
      <c r="U770">
        <v>1</v>
      </c>
      <c r="V770" t="s">
        <v>26</v>
      </c>
      <c r="W770">
        <v>13</v>
      </c>
      <c r="X770">
        <v>8</v>
      </c>
      <c r="Y770">
        <v>1</v>
      </c>
      <c r="Z770" t="str">
        <f t="shared" si="23"/>
        <v>extended memory</v>
      </c>
      <c r="AA770">
        <v>256</v>
      </c>
    </row>
    <row r="771" spans="1:27" x14ac:dyDescent="0.3">
      <c r="A771" t="s">
        <v>375</v>
      </c>
      <c r="B771" t="s">
        <v>846</v>
      </c>
      <c r="C771">
        <v>5490</v>
      </c>
      <c r="E771" t="b">
        <v>0</v>
      </c>
      <c r="F771" t="b">
        <v>0</v>
      </c>
      <c r="G771" t="b">
        <v>0</v>
      </c>
      <c r="I771">
        <v>4</v>
      </c>
      <c r="J771">
        <v>1.3</v>
      </c>
      <c r="K771">
        <v>4000</v>
      </c>
      <c r="L771">
        <v>0</v>
      </c>
      <c r="M771" t="str">
        <f t="shared" ref="M771:M834" si="24">IF(L771=1, "fast charging", "no fast charging")</f>
        <v>no fast charging</v>
      </c>
      <c r="O771">
        <v>1</v>
      </c>
      <c r="P771">
        <v>16</v>
      </c>
      <c r="Q771">
        <v>6</v>
      </c>
      <c r="R771">
        <v>60</v>
      </c>
      <c r="S771" t="s">
        <v>1073</v>
      </c>
      <c r="T771">
        <v>2</v>
      </c>
      <c r="U771">
        <v>1</v>
      </c>
      <c r="V771" t="s">
        <v>26</v>
      </c>
      <c r="W771">
        <v>8</v>
      </c>
      <c r="X771">
        <v>5</v>
      </c>
      <c r="Y771">
        <v>1</v>
      </c>
      <c r="Z771" t="str">
        <f t="shared" ref="Z771:Z834" si="25">IF(Y771=1, "extended memory", "none added")</f>
        <v>extended memory</v>
      </c>
      <c r="AA771">
        <v>32</v>
      </c>
    </row>
    <row r="772" spans="1:27" x14ac:dyDescent="0.3">
      <c r="A772" t="s">
        <v>41</v>
      </c>
      <c r="B772" t="s">
        <v>847</v>
      </c>
      <c r="C772">
        <v>11499</v>
      </c>
      <c r="D772">
        <v>74</v>
      </c>
      <c r="E772" t="b">
        <v>0</v>
      </c>
      <c r="F772" t="b">
        <v>0</v>
      </c>
      <c r="G772" t="b">
        <v>1</v>
      </c>
      <c r="H772" t="s">
        <v>25</v>
      </c>
      <c r="I772">
        <v>8</v>
      </c>
      <c r="J772">
        <v>2</v>
      </c>
      <c r="K772">
        <v>6000</v>
      </c>
      <c r="L772">
        <v>1</v>
      </c>
      <c r="M772" t="str">
        <f t="shared" si="24"/>
        <v>fast charging</v>
      </c>
      <c r="N772">
        <v>18</v>
      </c>
      <c r="O772">
        <v>4</v>
      </c>
      <c r="P772">
        <v>64</v>
      </c>
      <c r="Q772">
        <v>6.53</v>
      </c>
      <c r="R772">
        <v>60</v>
      </c>
      <c r="S772" t="s">
        <v>1078</v>
      </c>
      <c r="T772">
        <v>4</v>
      </c>
      <c r="U772">
        <v>1</v>
      </c>
      <c r="V772" t="s">
        <v>26</v>
      </c>
      <c r="W772">
        <v>48</v>
      </c>
      <c r="X772">
        <v>8</v>
      </c>
      <c r="Y772">
        <v>1</v>
      </c>
      <c r="Z772" t="str">
        <f t="shared" si="25"/>
        <v>extended memory</v>
      </c>
      <c r="AA772">
        <v>512</v>
      </c>
    </row>
    <row r="773" spans="1:27" x14ac:dyDescent="0.3">
      <c r="A773" t="s">
        <v>28</v>
      </c>
      <c r="B773" t="s">
        <v>848</v>
      </c>
      <c r="C773">
        <v>59450</v>
      </c>
      <c r="D773">
        <v>88</v>
      </c>
      <c r="E773" t="b">
        <v>1</v>
      </c>
      <c r="F773" t="b">
        <v>1</v>
      </c>
      <c r="G773" t="b">
        <v>0</v>
      </c>
      <c r="H773" t="s">
        <v>30</v>
      </c>
      <c r="I773">
        <v>8</v>
      </c>
      <c r="J773">
        <v>2.9</v>
      </c>
      <c r="K773">
        <v>4800</v>
      </c>
      <c r="L773">
        <v>1</v>
      </c>
      <c r="M773" t="str">
        <f t="shared" si="24"/>
        <v>fast charging</v>
      </c>
      <c r="N773">
        <v>25</v>
      </c>
      <c r="O773">
        <v>8</v>
      </c>
      <c r="P773">
        <v>128</v>
      </c>
      <c r="Q773">
        <v>6.7</v>
      </c>
      <c r="R773">
        <v>120</v>
      </c>
      <c r="S773" t="s">
        <v>1068</v>
      </c>
      <c r="T773">
        <v>3</v>
      </c>
      <c r="U773">
        <v>1</v>
      </c>
      <c r="V773" t="s">
        <v>26</v>
      </c>
      <c r="W773">
        <v>64</v>
      </c>
      <c r="X773">
        <v>10</v>
      </c>
      <c r="Y773">
        <v>0</v>
      </c>
      <c r="Z773" t="str">
        <f t="shared" si="25"/>
        <v>none added</v>
      </c>
    </row>
    <row r="774" spans="1:27" x14ac:dyDescent="0.3">
      <c r="A774" t="s">
        <v>61</v>
      </c>
      <c r="B774" t="s">
        <v>849</v>
      </c>
      <c r="C774">
        <v>12799</v>
      </c>
      <c r="D774">
        <v>76</v>
      </c>
      <c r="E774" t="b">
        <v>0</v>
      </c>
      <c r="F774" t="b">
        <v>0</v>
      </c>
      <c r="G774" t="b">
        <v>1</v>
      </c>
      <c r="H774" t="s">
        <v>25</v>
      </c>
      <c r="I774">
        <v>8</v>
      </c>
      <c r="J774">
        <v>2.2999999999999998</v>
      </c>
      <c r="K774">
        <v>5000</v>
      </c>
      <c r="L774">
        <v>1</v>
      </c>
      <c r="M774" t="str">
        <f t="shared" si="24"/>
        <v>fast charging</v>
      </c>
      <c r="N774">
        <v>33</v>
      </c>
      <c r="O774">
        <v>4</v>
      </c>
      <c r="P774">
        <v>64</v>
      </c>
      <c r="Q774">
        <v>6.67</v>
      </c>
      <c r="R774">
        <v>60</v>
      </c>
      <c r="S774" t="s">
        <v>1068</v>
      </c>
      <c r="T774">
        <v>4</v>
      </c>
      <c r="U774">
        <v>1</v>
      </c>
      <c r="V774" t="s">
        <v>26</v>
      </c>
      <c r="W774">
        <v>48</v>
      </c>
      <c r="X774">
        <v>16</v>
      </c>
      <c r="Y774">
        <v>1</v>
      </c>
      <c r="Z774" t="str">
        <f t="shared" si="25"/>
        <v>extended memory</v>
      </c>
      <c r="AA774">
        <v>512</v>
      </c>
    </row>
    <row r="775" spans="1:27" x14ac:dyDescent="0.3">
      <c r="A775" t="s">
        <v>28</v>
      </c>
      <c r="B775" t="s">
        <v>850</v>
      </c>
      <c r="C775">
        <v>83000</v>
      </c>
      <c r="D775">
        <v>88</v>
      </c>
      <c r="E775" t="b">
        <v>0</v>
      </c>
      <c r="F775" t="b">
        <v>1</v>
      </c>
      <c r="G775" t="b">
        <v>0</v>
      </c>
      <c r="H775" t="s">
        <v>30</v>
      </c>
      <c r="I775">
        <v>8</v>
      </c>
      <c r="J775">
        <v>2.73</v>
      </c>
      <c r="K775">
        <v>4500</v>
      </c>
      <c r="L775">
        <v>1</v>
      </c>
      <c r="M775" t="str">
        <f t="shared" si="24"/>
        <v>fast charging</v>
      </c>
      <c r="N775">
        <v>25</v>
      </c>
      <c r="O775">
        <v>8</v>
      </c>
      <c r="P775">
        <v>128</v>
      </c>
      <c r="Q775">
        <v>6.7</v>
      </c>
      <c r="R775">
        <v>120</v>
      </c>
      <c r="S775" t="s">
        <v>1083</v>
      </c>
      <c r="T775">
        <v>4</v>
      </c>
      <c r="U775">
        <v>1</v>
      </c>
      <c r="V775" t="s">
        <v>26</v>
      </c>
      <c r="W775">
        <v>64</v>
      </c>
      <c r="X775">
        <v>10</v>
      </c>
      <c r="Y775">
        <v>1</v>
      </c>
      <c r="Z775" t="str">
        <f t="shared" si="25"/>
        <v>extended memory</v>
      </c>
      <c r="AA775">
        <v>1024</v>
      </c>
    </row>
    <row r="776" spans="1:27" x14ac:dyDescent="0.3">
      <c r="A776" t="s">
        <v>33</v>
      </c>
      <c r="B776" t="s">
        <v>851</v>
      </c>
      <c r="C776">
        <v>14490</v>
      </c>
      <c r="D776">
        <v>80</v>
      </c>
      <c r="E776" t="b">
        <v>0</v>
      </c>
      <c r="F776" t="b">
        <v>0</v>
      </c>
      <c r="G776" t="b">
        <v>0</v>
      </c>
      <c r="H776" t="s">
        <v>25</v>
      </c>
      <c r="I776">
        <v>8</v>
      </c>
      <c r="J776">
        <v>2.2999999999999998</v>
      </c>
      <c r="K776">
        <v>4300</v>
      </c>
      <c r="L776">
        <v>1</v>
      </c>
      <c r="M776" t="str">
        <f t="shared" si="24"/>
        <v>fast charging</v>
      </c>
      <c r="N776">
        <v>30</v>
      </c>
      <c r="O776">
        <v>6</v>
      </c>
      <c r="P776">
        <v>64</v>
      </c>
      <c r="Q776">
        <v>6.6</v>
      </c>
      <c r="R776">
        <v>90</v>
      </c>
      <c r="S776" t="s">
        <v>1068</v>
      </c>
      <c r="T776">
        <v>4</v>
      </c>
      <c r="U776">
        <v>2</v>
      </c>
      <c r="V776" t="s">
        <v>26</v>
      </c>
      <c r="W776">
        <v>64</v>
      </c>
      <c r="X776">
        <v>16</v>
      </c>
      <c r="Y776">
        <v>1</v>
      </c>
      <c r="Z776" t="str">
        <f t="shared" si="25"/>
        <v>extended memory</v>
      </c>
      <c r="AA776">
        <v>256</v>
      </c>
    </row>
    <row r="777" spans="1:27" x14ac:dyDescent="0.3">
      <c r="A777" t="s">
        <v>548</v>
      </c>
      <c r="B777" t="s">
        <v>852</v>
      </c>
      <c r="C777">
        <v>82990</v>
      </c>
      <c r="E777" t="b">
        <v>1</v>
      </c>
      <c r="F777" t="b">
        <v>1</v>
      </c>
      <c r="G777" t="b">
        <v>0</v>
      </c>
      <c r="H777" t="s">
        <v>707</v>
      </c>
      <c r="I777">
        <v>8</v>
      </c>
      <c r="J777">
        <v>2.86</v>
      </c>
      <c r="K777">
        <v>4200</v>
      </c>
      <c r="L777">
        <v>1</v>
      </c>
      <c r="M777" t="str">
        <f t="shared" si="24"/>
        <v>fast charging</v>
      </c>
      <c r="N777">
        <v>40</v>
      </c>
      <c r="O777">
        <v>8</v>
      </c>
      <c r="P777">
        <v>256</v>
      </c>
      <c r="Q777">
        <v>6.58</v>
      </c>
      <c r="R777">
        <v>90</v>
      </c>
      <c r="S777" t="s">
        <v>1139</v>
      </c>
      <c r="T777">
        <v>4</v>
      </c>
      <c r="U777">
        <v>2</v>
      </c>
      <c r="V777" t="s">
        <v>26</v>
      </c>
      <c r="W777">
        <v>50</v>
      </c>
      <c r="X777">
        <v>32</v>
      </c>
      <c r="Y777">
        <v>1</v>
      </c>
      <c r="Z777" t="str">
        <f t="shared" si="25"/>
        <v>extended memory</v>
      </c>
      <c r="AA777">
        <v>256</v>
      </c>
    </row>
    <row r="778" spans="1:27" x14ac:dyDescent="0.3">
      <c r="A778" t="s">
        <v>50</v>
      </c>
      <c r="B778" t="s">
        <v>853</v>
      </c>
      <c r="C778">
        <v>9490</v>
      </c>
      <c r="D778">
        <v>64</v>
      </c>
      <c r="E778" t="b">
        <v>0</v>
      </c>
      <c r="F778" t="b">
        <v>0</v>
      </c>
      <c r="G778" t="b">
        <v>0</v>
      </c>
      <c r="H778" t="s">
        <v>25</v>
      </c>
      <c r="I778">
        <v>8</v>
      </c>
      <c r="J778">
        <v>2</v>
      </c>
      <c r="K778">
        <v>5000</v>
      </c>
      <c r="L778">
        <v>0</v>
      </c>
      <c r="M778" t="str">
        <f t="shared" si="24"/>
        <v>no fast charging</v>
      </c>
      <c r="O778">
        <v>3</v>
      </c>
      <c r="P778">
        <v>32</v>
      </c>
      <c r="Q778">
        <v>6.35</v>
      </c>
      <c r="R778">
        <v>60</v>
      </c>
      <c r="S778" t="s">
        <v>1126</v>
      </c>
      <c r="T778">
        <v>2</v>
      </c>
      <c r="U778">
        <v>1</v>
      </c>
      <c r="V778" t="s">
        <v>26</v>
      </c>
      <c r="W778">
        <v>13</v>
      </c>
      <c r="X778">
        <v>8</v>
      </c>
      <c r="Y778">
        <v>1</v>
      </c>
      <c r="Z778" t="str">
        <f t="shared" si="25"/>
        <v>extended memory</v>
      </c>
      <c r="AA778">
        <v>256</v>
      </c>
    </row>
    <row r="779" spans="1:27" x14ac:dyDescent="0.3">
      <c r="A779" t="s">
        <v>50</v>
      </c>
      <c r="B779" t="s">
        <v>854</v>
      </c>
      <c r="C779">
        <v>25000</v>
      </c>
      <c r="D779">
        <v>78</v>
      </c>
      <c r="E779" t="b">
        <v>0</v>
      </c>
      <c r="F779" t="b">
        <v>0</v>
      </c>
      <c r="G779" t="b">
        <v>0</v>
      </c>
      <c r="H779" t="s">
        <v>25</v>
      </c>
      <c r="I779">
        <v>8</v>
      </c>
      <c r="J779">
        <v>2</v>
      </c>
      <c r="K779">
        <v>3700</v>
      </c>
      <c r="L779">
        <v>1</v>
      </c>
      <c r="M779" t="str">
        <f t="shared" si="24"/>
        <v>fast charging</v>
      </c>
      <c r="O779">
        <v>8</v>
      </c>
      <c r="P779">
        <v>128</v>
      </c>
      <c r="Q779">
        <v>6.39</v>
      </c>
      <c r="R779">
        <v>60</v>
      </c>
      <c r="S779" t="s">
        <v>1140</v>
      </c>
      <c r="T779">
        <v>3</v>
      </c>
      <c r="U779">
        <v>1</v>
      </c>
      <c r="V779" t="s">
        <v>26</v>
      </c>
      <c r="W779">
        <v>48</v>
      </c>
      <c r="X779">
        <v>32</v>
      </c>
      <c r="Y779">
        <v>1</v>
      </c>
      <c r="Z779" t="str">
        <f t="shared" si="25"/>
        <v>extended memory</v>
      </c>
      <c r="AA779">
        <v>256</v>
      </c>
    </row>
    <row r="780" spans="1:27" x14ac:dyDescent="0.3">
      <c r="A780" t="s">
        <v>50</v>
      </c>
      <c r="B780" t="s">
        <v>855</v>
      </c>
      <c r="C780">
        <v>15000</v>
      </c>
      <c r="D780">
        <v>65</v>
      </c>
      <c r="E780" t="b">
        <v>0</v>
      </c>
      <c r="F780" t="b">
        <v>0</v>
      </c>
      <c r="G780" t="b">
        <v>0</v>
      </c>
      <c r="H780" t="s">
        <v>25</v>
      </c>
      <c r="I780">
        <v>8</v>
      </c>
      <c r="J780">
        <v>1.95</v>
      </c>
      <c r="K780">
        <v>4030</v>
      </c>
      <c r="L780">
        <v>0</v>
      </c>
      <c r="M780" t="str">
        <f t="shared" si="24"/>
        <v>no fast charging</v>
      </c>
      <c r="O780">
        <v>4</v>
      </c>
      <c r="P780">
        <v>64</v>
      </c>
      <c r="Q780">
        <v>6.22</v>
      </c>
      <c r="R780">
        <v>60</v>
      </c>
      <c r="S780" t="s">
        <v>1108</v>
      </c>
      <c r="T780">
        <v>2</v>
      </c>
      <c r="U780">
        <v>1</v>
      </c>
      <c r="V780" t="s">
        <v>26</v>
      </c>
      <c r="W780">
        <v>13</v>
      </c>
      <c r="X780">
        <v>20</v>
      </c>
      <c r="Y780">
        <v>1</v>
      </c>
      <c r="Z780" t="str">
        <f t="shared" si="25"/>
        <v>extended memory</v>
      </c>
      <c r="AA780">
        <v>256</v>
      </c>
    </row>
    <row r="781" spans="1:27" x14ac:dyDescent="0.3">
      <c r="A781" t="s">
        <v>50</v>
      </c>
      <c r="B781" t="s">
        <v>856</v>
      </c>
      <c r="C781">
        <v>20990</v>
      </c>
      <c r="D781">
        <v>70</v>
      </c>
      <c r="E781" t="b">
        <v>0</v>
      </c>
      <c r="F781" t="b">
        <v>0</v>
      </c>
      <c r="G781" t="b">
        <v>0</v>
      </c>
      <c r="H781" t="s">
        <v>55</v>
      </c>
      <c r="I781">
        <v>8</v>
      </c>
      <c r="J781">
        <v>2</v>
      </c>
      <c r="K781">
        <v>3315</v>
      </c>
      <c r="L781">
        <v>0</v>
      </c>
      <c r="M781" t="str">
        <f t="shared" si="24"/>
        <v>no fast charging</v>
      </c>
      <c r="O781">
        <v>4</v>
      </c>
      <c r="P781">
        <v>128</v>
      </c>
      <c r="Q781">
        <v>6.3</v>
      </c>
      <c r="R781">
        <v>60</v>
      </c>
      <c r="S781" t="s">
        <v>1114</v>
      </c>
      <c r="T781">
        <v>2</v>
      </c>
      <c r="U781">
        <v>1</v>
      </c>
      <c r="V781" t="s">
        <v>26</v>
      </c>
      <c r="W781">
        <v>16</v>
      </c>
      <c r="X781">
        <v>25</v>
      </c>
      <c r="Y781">
        <v>1</v>
      </c>
      <c r="Z781" t="str">
        <f t="shared" si="25"/>
        <v>extended memory</v>
      </c>
      <c r="AA781">
        <v>256</v>
      </c>
    </row>
    <row r="782" spans="1:27" x14ac:dyDescent="0.3">
      <c r="A782" t="s">
        <v>28</v>
      </c>
      <c r="B782" t="s">
        <v>857</v>
      </c>
      <c r="C782">
        <v>34999</v>
      </c>
      <c r="D782">
        <v>78</v>
      </c>
      <c r="E782" t="b">
        <v>0</v>
      </c>
      <c r="F782" t="b">
        <v>1</v>
      </c>
      <c r="G782" t="b">
        <v>0</v>
      </c>
      <c r="H782" t="s">
        <v>30</v>
      </c>
      <c r="I782">
        <v>8</v>
      </c>
      <c r="J782">
        <v>2.8</v>
      </c>
      <c r="K782">
        <v>3500</v>
      </c>
      <c r="L782">
        <v>1</v>
      </c>
      <c r="M782" t="str">
        <f t="shared" si="24"/>
        <v>fast charging</v>
      </c>
      <c r="O782">
        <v>6</v>
      </c>
      <c r="P782">
        <v>128</v>
      </c>
      <c r="Q782">
        <v>6.2</v>
      </c>
      <c r="R782">
        <v>60</v>
      </c>
      <c r="S782" t="s">
        <v>1141</v>
      </c>
      <c r="T782">
        <v>2</v>
      </c>
      <c r="U782">
        <v>1</v>
      </c>
      <c r="V782" t="s">
        <v>26</v>
      </c>
      <c r="W782">
        <v>12</v>
      </c>
      <c r="X782">
        <v>8</v>
      </c>
      <c r="Y782">
        <v>1</v>
      </c>
      <c r="Z782" t="str">
        <f t="shared" si="25"/>
        <v>extended memory</v>
      </c>
      <c r="AA782">
        <v>512</v>
      </c>
    </row>
    <row r="783" spans="1:27" x14ac:dyDescent="0.3">
      <c r="A783" t="s">
        <v>33</v>
      </c>
      <c r="B783" t="s">
        <v>858</v>
      </c>
      <c r="C783">
        <v>29999</v>
      </c>
      <c r="D783">
        <v>80</v>
      </c>
      <c r="E783" t="b">
        <v>1</v>
      </c>
      <c r="F783" t="b">
        <v>0</v>
      </c>
      <c r="G783" t="b">
        <v>0</v>
      </c>
      <c r="H783" t="s">
        <v>25</v>
      </c>
      <c r="I783">
        <v>8</v>
      </c>
      <c r="J783">
        <v>3</v>
      </c>
      <c r="K783">
        <v>5000</v>
      </c>
      <c r="L783">
        <v>1</v>
      </c>
      <c r="M783" t="str">
        <f t="shared" si="24"/>
        <v>fast charging</v>
      </c>
      <c r="N783">
        <v>120</v>
      </c>
      <c r="O783">
        <v>8</v>
      </c>
      <c r="P783">
        <v>128</v>
      </c>
      <c r="Q783">
        <v>6.73</v>
      </c>
      <c r="R783">
        <v>144</v>
      </c>
      <c r="S783" t="s">
        <v>1068</v>
      </c>
      <c r="T783">
        <v>3</v>
      </c>
      <c r="U783">
        <v>1</v>
      </c>
      <c r="V783" t="s">
        <v>26</v>
      </c>
      <c r="W783">
        <v>50</v>
      </c>
      <c r="X783">
        <v>16</v>
      </c>
      <c r="Y783">
        <v>0</v>
      </c>
      <c r="Z783" t="str">
        <f t="shared" si="25"/>
        <v>none added</v>
      </c>
    </row>
    <row r="784" spans="1:27" x14ac:dyDescent="0.3">
      <c r="A784" t="s">
        <v>50</v>
      </c>
      <c r="B784" t="s">
        <v>859</v>
      </c>
      <c r="C784">
        <v>11999</v>
      </c>
      <c r="D784">
        <v>67</v>
      </c>
      <c r="E784" t="b">
        <v>1</v>
      </c>
      <c r="F784" t="b">
        <v>0</v>
      </c>
      <c r="G784" t="b">
        <v>0</v>
      </c>
      <c r="H784" t="s">
        <v>35</v>
      </c>
      <c r="I784">
        <v>8</v>
      </c>
      <c r="J784">
        <v>2</v>
      </c>
      <c r="K784">
        <v>6000</v>
      </c>
      <c r="L784">
        <v>1</v>
      </c>
      <c r="M784" t="str">
        <f t="shared" si="24"/>
        <v>fast charging</v>
      </c>
      <c r="N784">
        <v>15</v>
      </c>
      <c r="O784">
        <v>4</v>
      </c>
      <c r="P784">
        <v>128</v>
      </c>
      <c r="Q784">
        <v>6.51</v>
      </c>
      <c r="R784">
        <v>60</v>
      </c>
      <c r="S784" t="s">
        <v>1073</v>
      </c>
      <c r="T784">
        <v>2</v>
      </c>
      <c r="U784">
        <v>1</v>
      </c>
      <c r="V784" t="s">
        <v>26</v>
      </c>
      <c r="W784">
        <v>13</v>
      </c>
      <c r="X784">
        <v>5</v>
      </c>
      <c r="Y784">
        <v>0</v>
      </c>
      <c r="Z784" t="str">
        <f t="shared" si="25"/>
        <v>none added</v>
      </c>
    </row>
    <row r="785" spans="1:27" x14ac:dyDescent="0.3">
      <c r="A785" t="s">
        <v>28</v>
      </c>
      <c r="B785" t="s">
        <v>860</v>
      </c>
      <c r="C785">
        <v>12999</v>
      </c>
      <c r="D785">
        <v>72</v>
      </c>
      <c r="E785" t="b">
        <v>0</v>
      </c>
      <c r="F785" t="b">
        <v>0</v>
      </c>
      <c r="G785" t="b">
        <v>0</v>
      </c>
      <c r="H785" t="s">
        <v>55</v>
      </c>
      <c r="I785">
        <v>8</v>
      </c>
      <c r="J785">
        <v>2.2999999999999998</v>
      </c>
      <c r="K785">
        <v>5000</v>
      </c>
      <c r="L785">
        <v>1</v>
      </c>
      <c r="M785" t="str">
        <f t="shared" si="24"/>
        <v>fast charging</v>
      </c>
      <c r="O785">
        <v>4</v>
      </c>
      <c r="P785">
        <v>128</v>
      </c>
      <c r="Q785">
        <v>6.5</v>
      </c>
      <c r="R785">
        <v>60</v>
      </c>
      <c r="S785" t="s">
        <v>1073</v>
      </c>
      <c r="T785">
        <v>2</v>
      </c>
      <c r="U785">
        <v>1</v>
      </c>
      <c r="V785" t="s">
        <v>26</v>
      </c>
      <c r="W785">
        <v>50</v>
      </c>
      <c r="X785">
        <v>5</v>
      </c>
      <c r="Y785">
        <v>1</v>
      </c>
      <c r="Z785" t="str">
        <f t="shared" si="25"/>
        <v>extended memory</v>
      </c>
      <c r="AA785">
        <v>1024</v>
      </c>
    </row>
    <row r="786" spans="1:27" x14ac:dyDescent="0.3">
      <c r="A786" t="s">
        <v>861</v>
      </c>
      <c r="B786" t="s">
        <v>862</v>
      </c>
      <c r="C786">
        <v>124990</v>
      </c>
      <c r="D786">
        <v>89</v>
      </c>
      <c r="E786" t="b">
        <v>1</v>
      </c>
      <c r="F786" t="b">
        <v>1</v>
      </c>
      <c r="G786" t="b">
        <v>0</v>
      </c>
      <c r="H786" t="s">
        <v>25</v>
      </c>
      <c r="I786">
        <v>8</v>
      </c>
      <c r="J786">
        <v>3</v>
      </c>
      <c r="K786">
        <v>5000</v>
      </c>
      <c r="L786">
        <v>1</v>
      </c>
      <c r="M786" t="str">
        <f t="shared" si="24"/>
        <v>fast charging</v>
      </c>
      <c r="O786">
        <v>12</v>
      </c>
      <c r="P786">
        <v>256</v>
      </c>
      <c r="Q786">
        <v>6.6</v>
      </c>
      <c r="R786">
        <v>240</v>
      </c>
      <c r="S786" t="s">
        <v>1142</v>
      </c>
      <c r="T786">
        <v>2</v>
      </c>
      <c r="U786">
        <v>1</v>
      </c>
      <c r="V786" t="s">
        <v>26</v>
      </c>
      <c r="W786">
        <v>47.2</v>
      </c>
      <c r="X786">
        <v>12.6</v>
      </c>
      <c r="Y786">
        <v>1</v>
      </c>
      <c r="Z786" t="str">
        <f t="shared" si="25"/>
        <v>extended memory</v>
      </c>
      <c r="AA786">
        <v>1024</v>
      </c>
    </row>
    <row r="787" spans="1:27" x14ac:dyDescent="0.3">
      <c r="A787" t="s">
        <v>41</v>
      </c>
      <c r="B787" t="s">
        <v>863</v>
      </c>
      <c r="C787">
        <v>28999</v>
      </c>
      <c r="D787">
        <v>85</v>
      </c>
      <c r="E787" t="b">
        <v>1</v>
      </c>
      <c r="F787" t="b">
        <v>0</v>
      </c>
      <c r="G787" t="b">
        <v>1</v>
      </c>
      <c r="H787" t="s">
        <v>35</v>
      </c>
      <c r="I787">
        <v>8</v>
      </c>
      <c r="J787">
        <v>3.1</v>
      </c>
      <c r="K787">
        <v>5080</v>
      </c>
      <c r="L787">
        <v>1</v>
      </c>
      <c r="M787" t="str">
        <f t="shared" si="24"/>
        <v>fast charging</v>
      </c>
      <c r="N787">
        <v>120</v>
      </c>
      <c r="O787">
        <v>8</v>
      </c>
      <c r="P787">
        <v>128</v>
      </c>
      <c r="Q787">
        <v>6.67</v>
      </c>
      <c r="R787">
        <v>120</v>
      </c>
      <c r="S787" t="s">
        <v>1080</v>
      </c>
      <c r="T787">
        <v>3</v>
      </c>
      <c r="U787">
        <v>1</v>
      </c>
      <c r="V787" t="s">
        <v>26</v>
      </c>
      <c r="W787">
        <v>50</v>
      </c>
      <c r="X787">
        <v>32</v>
      </c>
      <c r="Y787">
        <v>0</v>
      </c>
      <c r="Z787" t="str">
        <f t="shared" si="25"/>
        <v>none added</v>
      </c>
    </row>
    <row r="788" spans="1:27" x14ac:dyDescent="0.3">
      <c r="A788" t="s">
        <v>172</v>
      </c>
      <c r="B788" t="s">
        <v>864</v>
      </c>
      <c r="C788">
        <v>12999</v>
      </c>
      <c r="D788">
        <v>77</v>
      </c>
      <c r="E788" t="b">
        <v>0</v>
      </c>
      <c r="F788" t="b">
        <v>0</v>
      </c>
      <c r="G788" t="b">
        <v>0</v>
      </c>
      <c r="H788" t="s">
        <v>55</v>
      </c>
      <c r="I788">
        <v>8</v>
      </c>
      <c r="J788">
        <v>2.0499999999999998</v>
      </c>
      <c r="K788">
        <v>5000</v>
      </c>
      <c r="L788">
        <v>1</v>
      </c>
      <c r="M788" t="str">
        <f t="shared" si="24"/>
        <v>fast charging</v>
      </c>
      <c r="N788">
        <v>18</v>
      </c>
      <c r="O788">
        <v>8</v>
      </c>
      <c r="P788">
        <v>128</v>
      </c>
      <c r="Q788">
        <v>6.78</v>
      </c>
      <c r="R788">
        <v>60</v>
      </c>
      <c r="S788" t="s">
        <v>1080</v>
      </c>
      <c r="T788">
        <v>2</v>
      </c>
      <c r="U788">
        <v>1</v>
      </c>
      <c r="V788" t="s">
        <v>26</v>
      </c>
      <c r="W788">
        <v>50</v>
      </c>
      <c r="X788">
        <v>8</v>
      </c>
      <c r="Y788">
        <v>1</v>
      </c>
      <c r="Z788" t="str">
        <f t="shared" si="25"/>
        <v>extended memory</v>
      </c>
    </row>
    <row r="789" spans="1:27" x14ac:dyDescent="0.3">
      <c r="A789" t="s">
        <v>33</v>
      </c>
      <c r="B789" t="s">
        <v>865</v>
      </c>
      <c r="C789">
        <v>28499</v>
      </c>
      <c r="D789">
        <v>82</v>
      </c>
      <c r="E789" t="b">
        <v>1</v>
      </c>
      <c r="F789" t="b">
        <v>0</v>
      </c>
      <c r="G789" t="b">
        <v>0</v>
      </c>
      <c r="H789" t="s">
        <v>25</v>
      </c>
      <c r="I789">
        <v>8</v>
      </c>
      <c r="J789">
        <v>3.2</v>
      </c>
      <c r="K789">
        <v>5000</v>
      </c>
      <c r="L789">
        <v>1</v>
      </c>
      <c r="M789" t="str">
        <f t="shared" si="24"/>
        <v>fast charging</v>
      </c>
      <c r="N789">
        <v>80</v>
      </c>
      <c r="O789">
        <v>8</v>
      </c>
      <c r="P789">
        <v>256</v>
      </c>
      <c r="Q789">
        <v>6.62</v>
      </c>
      <c r="R789">
        <v>120</v>
      </c>
      <c r="S789" t="s">
        <v>1068</v>
      </c>
      <c r="T789">
        <v>3</v>
      </c>
      <c r="U789">
        <v>1</v>
      </c>
      <c r="V789" t="s">
        <v>26</v>
      </c>
      <c r="W789">
        <v>64</v>
      </c>
      <c r="X789">
        <v>16</v>
      </c>
      <c r="Y789">
        <v>0</v>
      </c>
      <c r="Z789" t="str">
        <f t="shared" si="25"/>
        <v>none added</v>
      </c>
    </row>
    <row r="790" spans="1:27" x14ac:dyDescent="0.3">
      <c r="A790" t="s">
        <v>37</v>
      </c>
      <c r="B790" t="s">
        <v>866</v>
      </c>
      <c r="C790">
        <v>104999</v>
      </c>
      <c r="D790">
        <v>83</v>
      </c>
      <c r="E790" t="b">
        <v>1</v>
      </c>
      <c r="F790" t="b">
        <v>1</v>
      </c>
      <c r="G790" t="b">
        <v>0</v>
      </c>
      <c r="H790" t="s">
        <v>39</v>
      </c>
      <c r="I790">
        <v>6</v>
      </c>
      <c r="J790">
        <v>3.22</v>
      </c>
      <c r="K790">
        <v>4325</v>
      </c>
      <c r="L790">
        <v>1</v>
      </c>
      <c r="M790" t="str">
        <f t="shared" si="24"/>
        <v>fast charging</v>
      </c>
      <c r="O790">
        <v>6</v>
      </c>
      <c r="P790">
        <v>512</v>
      </c>
      <c r="Q790">
        <v>6.7</v>
      </c>
      <c r="R790">
        <v>60</v>
      </c>
      <c r="S790" t="s">
        <v>1081</v>
      </c>
      <c r="T790">
        <v>2</v>
      </c>
      <c r="U790">
        <v>1</v>
      </c>
      <c r="V790" t="s">
        <v>40</v>
      </c>
      <c r="W790">
        <v>12</v>
      </c>
      <c r="X790">
        <v>12</v>
      </c>
      <c r="Y790">
        <v>0</v>
      </c>
      <c r="Z790" t="str">
        <f t="shared" si="25"/>
        <v>none added</v>
      </c>
    </row>
    <row r="791" spans="1:27" x14ac:dyDescent="0.3">
      <c r="A791" t="s">
        <v>37</v>
      </c>
      <c r="B791" t="s">
        <v>867</v>
      </c>
      <c r="C791">
        <v>172999</v>
      </c>
      <c r="D791">
        <v>77</v>
      </c>
      <c r="E791" t="b">
        <v>1</v>
      </c>
      <c r="F791" t="b">
        <v>1</v>
      </c>
      <c r="G791" t="b">
        <v>0</v>
      </c>
      <c r="H791" t="s">
        <v>39</v>
      </c>
      <c r="I791">
        <v>6</v>
      </c>
      <c r="K791">
        <v>3200</v>
      </c>
      <c r="L791">
        <v>1</v>
      </c>
      <c r="M791" t="str">
        <f t="shared" si="24"/>
        <v>fast charging</v>
      </c>
      <c r="O791">
        <v>6</v>
      </c>
      <c r="P791">
        <v>1024</v>
      </c>
      <c r="Q791">
        <v>6.1</v>
      </c>
      <c r="R791">
        <v>120</v>
      </c>
      <c r="S791" t="s">
        <v>1085</v>
      </c>
      <c r="T791">
        <v>3</v>
      </c>
      <c r="U791">
        <v>1</v>
      </c>
      <c r="V791" t="s">
        <v>40</v>
      </c>
      <c r="W791">
        <v>48</v>
      </c>
      <c r="X791">
        <v>12</v>
      </c>
      <c r="Y791">
        <v>0</v>
      </c>
      <c r="Z791" t="str">
        <f t="shared" si="25"/>
        <v>none added</v>
      </c>
    </row>
    <row r="792" spans="1:27" x14ac:dyDescent="0.3">
      <c r="A792" t="s">
        <v>41</v>
      </c>
      <c r="B792" t="s">
        <v>868</v>
      </c>
      <c r="C792">
        <v>17990</v>
      </c>
      <c r="D792">
        <v>79</v>
      </c>
      <c r="E792" t="b">
        <v>1</v>
      </c>
      <c r="F792" t="b">
        <v>0</v>
      </c>
      <c r="G792" t="b">
        <v>1</v>
      </c>
      <c r="H792" t="s">
        <v>25</v>
      </c>
      <c r="I792">
        <v>8</v>
      </c>
      <c r="J792">
        <v>2</v>
      </c>
      <c r="K792">
        <v>5100</v>
      </c>
      <c r="L792">
        <v>1</v>
      </c>
      <c r="M792" t="str">
        <f t="shared" si="24"/>
        <v>fast charging</v>
      </c>
      <c r="N792">
        <v>18</v>
      </c>
      <c r="O792">
        <v>6</v>
      </c>
      <c r="P792">
        <v>128</v>
      </c>
      <c r="Q792">
        <v>6.73</v>
      </c>
      <c r="R792">
        <v>120</v>
      </c>
      <c r="S792" t="s">
        <v>1067</v>
      </c>
      <c r="T792">
        <v>2</v>
      </c>
      <c r="U792">
        <v>1</v>
      </c>
      <c r="V792" t="s">
        <v>26</v>
      </c>
      <c r="W792">
        <v>64</v>
      </c>
      <c r="X792">
        <v>16</v>
      </c>
      <c r="Y792">
        <v>1</v>
      </c>
      <c r="Z792" t="str">
        <f t="shared" si="25"/>
        <v>extended memory</v>
      </c>
      <c r="AA792">
        <v>1024</v>
      </c>
    </row>
    <row r="793" spans="1:27" x14ac:dyDescent="0.3">
      <c r="A793" t="s">
        <v>41</v>
      </c>
      <c r="B793" t="s">
        <v>869</v>
      </c>
      <c r="C793">
        <v>13774</v>
      </c>
      <c r="D793">
        <v>76</v>
      </c>
      <c r="E793" t="b">
        <v>0</v>
      </c>
      <c r="F793" t="b">
        <v>0</v>
      </c>
      <c r="G793" t="b">
        <v>1</v>
      </c>
      <c r="H793" t="s">
        <v>55</v>
      </c>
      <c r="I793">
        <v>8</v>
      </c>
      <c r="J793">
        <v>2.2000000000000002</v>
      </c>
      <c r="K793">
        <v>5000</v>
      </c>
      <c r="L793">
        <v>1</v>
      </c>
      <c r="M793" t="str">
        <f t="shared" si="24"/>
        <v>fast charging</v>
      </c>
      <c r="N793">
        <v>18</v>
      </c>
      <c r="O793">
        <v>6</v>
      </c>
      <c r="P793">
        <v>128</v>
      </c>
      <c r="Q793">
        <v>6.58</v>
      </c>
      <c r="R793">
        <v>90</v>
      </c>
      <c r="S793" t="s">
        <v>1068</v>
      </c>
      <c r="T793">
        <v>3</v>
      </c>
      <c r="U793">
        <v>1</v>
      </c>
      <c r="V793" t="s">
        <v>26</v>
      </c>
      <c r="W793">
        <v>50</v>
      </c>
      <c r="X793">
        <v>8</v>
      </c>
      <c r="Y793">
        <v>1</v>
      </c>
      <c r="Z793" t="str">
        <f t="shared" si="25"/>
        <v>extended memory</v>
      </c>
      <c r="AA793">
        <v>512</v>
      </c>
    </row>
    <row r="794" spans="1:27" x14ac:dyDescent="0.3">
      <c r="A794" t="s">
        <v>247</v>
      </c>
      <c r="B794" t="s">
        <v>870</v>
      </c>
      <c r="C794">
        <v>8999</v>
      </c>
      <c r="D794">
        <v>64</v>
      </c>
      <c r="E794" t="b">
        <v>0</v>
      </c>
      <c r="F794" t="b">
        <v>0</v>
      </c>
      <c r="G794" t="b">
        <v>0</v>
      </c>
      <c r="H794" t="s">
        <v>88</v>
      </c>
      <c r="I794">
        <v>8</v>
      </c>
      <c r="J794">
        <v>1.6</v>
      </c>
      <c r="K794">
        <v>5050</v>
      </c>
      <c r="L794">
        <v>0</v>
      </c>
      <c r="M794" t="str">
        <f t="shared" si="24"/>
        <v>no fast charging</v>
      </c>
      <c r="O794">
        <v>4</v>
      </c>
      <c r="P794">
        <v>64</v>
      </c>
      <c r="Q794">
        <v>6.52</v>
      </c>
      <c r="R794">
        <v>60</v>
      </c>
      <c r="S794" t="s">
        <v>1073</v>
      </c>
      <c r="T794">
        <v>2</v>
      </c>
      <c r="U794">
        <v>1</v>
      </c>
      <c r="V794" t="s">
        <v>26</v>
      </c>
      <c r="W794">
        <v>13</v>
      </c>
      <c r="X794">
        <v>5</v>
      </c>
      <c r="Y794">
        <v>1</v>
      </c>
      <c r="Z794" t="str">
        <f t="shared" si="25"/>
        <v>extended memory</v>
      </c>
    </row>
    <row r="795" spans="1:27" x14ac:dyDescent="0.3">
      <c r="A795" t="s">
        <v>23</v>
      </c>
      <c r="B795" t="s">
        <v>871</v>
      </c>
      <c r="C795">
        <v>18990</v>
      </c>
      <c r="D795">
        <v>75</v>
      </c>
      <c r="E795" t="b">
        <v>1</v>
      </c>
      <c r="F795" t="b">
        <v>1</v>
      </c>
      <c r="G795" t="b">
        <v>0</v>
      </c>
      <c r="H795" t="s">
        <v>35</v>
      </c>
      <c r="I795">
        <v>8</v>
      </c>
      <c r="J795">
        <v>2.4</v>
      </c>
      <c r="K795">
        <v>5000</v>
      </c>
      <c r="L795">
        <v>1</v>
      </c>
      <c r="M795" t="str">
        <f t="shared" si="24"/>
        <v>fast charging</v>
      </c>
      <c r="N795">
        <v>33</v>
      </c>
      <c r="O795">
        <v>4</v>
      </c>
      <c r="P795">
        <v>64</v>
      </c>
      <c r="Q795">
        <v>6.56</v>
      </c>
      <c r="R795">
        <v>90</v>
      </c>
      <c r="S795" t="s">
        <v>1071</v>
      </c>
      <c r="T795">
        <v>2</v>
      </c>
      <c r="U795">
        <v>1</v>
      </c>
      <c r="V795" t="s">
        <v>26</v>
      </c>
      <c r="W795">
        <v>48</v>
      </c>
      <c r="X795">
        <v>16</v>
      </c>
      <c r="Y795">
        <v>1</v>
      </c>
      <c r="Z795" t="str">
        <f t="shared" si="25"/>
        <v>extended memory</v>
      </c>
    </row>
    <row r="796" spans="1:27" x14ac:dyDescent="0.3">
      <c r="A796" t="s">
        <v>156</v>
      </c>
      <c r="B796" t="s">
        <v>872</v>
      </c>
      <c r="C796">
        <v>14999</v>
      </c>
      <c r="D796">
        <v>77</v>
      </c>
      <c r="E796" t="b">
        <v>0</v>
      </c>
      <c r="F796" t="b">
        <v>1</v>
      </c>
      <c r="G796" t="b">
        <v>0</v>
      </c>
      <c r="H796" t="s">
        <v>55</v>
      </c>
      <c r="I796">
        <v>8</v>
      </c>
      <c r="J796">
        <v>2</v>
      </c>
      <c r="K796">
        <v>5000</v>
      </c>
      <c r="L796">
        <v>1</v>
      </c>
      <c r="M796" t="str">
        <f t="shared" si="24"/>
        <v>fast charging</v>
      </c>
      <c r="N796">
        <v>18</v>
      </c>
      <c r="O796">
        <v>6</v>
      </c>
      <c r="P796">
        <v>128</v>
      </c>
      <c r="Q796">
        <v>6.8</v>
      </c>
      <c r="R796">
        <v>90</v>
      </c>
      <c r="S796" t="s">
        <v>1068</v>
      </c>
      <c r="T796">
        <v>3</v>
      </c>
      <c r="U796">
        <v>1</v>
      </c>
      <c r="V796" t="s">
        <v>26</v>
      </c>
      <c r="W796">
        <v>48</v>
      </c>
      <c r="X796">
        <v>32</v>
      </c>
      <c r="Y796">
        <v>0</v>
      </c>
      <c r="Z796" t="str">
        <f t="shared" si="25"/>
        <v>none added</v>
      </c>
    </row>
    <row r="797" spans="1:27" x14ac:dyDescent="0.3">
      <c r="A797" t="s">
        <v>33</v>
      </c>
      <c r="B797" t="s">
        <v>873</v>
      </c>
      <c r="C797">
        <v>7999</v>
      </c>
      <c r="D797">
        <v>61</v>
      </c>
      <c r="E797" t="b">
        <v>0</v>
      </c>
      <c r="F797" t="b">
        <v>0</v>
      </c>
      <c r="G797" t="b">
        <v>0</v>
      </c>
      <c r="H797" t="s">
        <v>121</v>
      </c>
      <c r="I797">
        <v>8</v>
      </c>
      <c r="J797">
        <v>1.82</v>
      </c>
      <c r="K797">
        <v>5000</v>
      </c>
      <c r="L797">
        <v>1</v>
      </c>
      <c r="M797" t="str">
        <f t="shared" si="24"/>
        <v>fast charging</v>
      </c>
      <c r="N797">
        <v>10</v>
      </c>
      <c r="O797">
        <v>3</v>
      </c>
      <c r="P797">
        <v>32</v>
      </c>
      <c r="Q797">
        <v>6.5</v>
      </c>
      <c r="R797">
        <v>60</v>
      </c>
      <c r="S797" t="s">
        <v>1073</v>
      </c>
      <c r="T797">
        <v>1</v>
      </c>
      <c r="U797">
        <v>1</v>
      </c>
      <c r="V797" t="s">
        <v>26</v>
      </c>
      <c r="W797">
        <v>8</v>
      </c>
      <c r="X797">
        <v>5</v>
      </c>
      <c r="Y797">
        <v>1</v>
      </c>
      <c r="Z797" t="str">
        <f t="shared" si="25"/>
        <v>extended memory</v>
      </c>
      <c r="AA797">
        <v>1024</v>
      </c>
    </row>
    <row r="798" spans="1:27" x14ac:dyDescent="0.3">
      <c r="A798" t="s">
        <v>41</v>
      </c>
      <c r="B798" t="s">
        <v>874</v>
      </c>
      <c r="C798">
        <v>39999</v>
      </c>
      <c r="D798">
        <v>85</v>
      </c>
      <c r="E798" t="b">
        <v>1</v>
      </c>
      <c r="F798" t="b">
        <v>1</v>
      </c>
      <c r="G798" t="b">
        <v>1</v>
      </c>
      <c r="H798" t="s">
        <v>25</v>
      </c>
      <c r="I798">
        <v>8</v>
      </c>
      <c r="J798">
        <v>3.2</v>
      </c>
      <c r="K798">
        <v>5000</v>
      </c>
      <c r="L798">
        <v>1</v>
      </c>
      <c r="M798" t="str">
        <f t="shared" si="24"/>
        <v>fast charging</v>
      </c>
      <c r="N798">
        <v>120</v>
      </c>
      <c r="O798">
        <v>8</v>
      </c>
      <c r="P798">
        <v>128</v>
      </c>
      <c r="Q798">
        <v>6.67</v>
      </c>
      <c r="R798">
        <v>144</v>
      </c>
      <c r="S798" t="s">
        <v>1110</v>
      </c>
      <c r="T798">
        <v>3</v>
      </c>
      <c r="U798">
        <v>1</v>
      </c>
      <c r="V798" t="s">
        <v>26</v>
      </c>
      <c r="W798">
        <v>108</v>
      </c>
      <c r="X798">
        <v>20</v>
      </c>
      <c r="Y798">
        <v>0</v>
      </c>
      <c r="Z798" t="str">
        <f t="shared" si="25"/>
        <v>none added</v>
      </c>
    </row>
    <row r="799" spans="1:27" x14ac:dyDescent="0.3">
      <c r="A799" t="s">
        <v>47</v>
      </c>
      <c r="B799" t="s">
        <v>875</v>
      </c>
      <c r="C799">
        <v>11990</v>
      </c>
      <c r="D799">
        <v>67</v>
      </c>
      <c r="E799" t="b">
        <v>0</v>
      </c>
      <c r="F799" t="b">
        <v>0</v>
      </c>
      <c r="G799" t="b">
        <v>0</v>
      </c>
      <c r="H799" t="s">
        <v>55</v>
      </c>
      <c r="I799">
        <v>8</v>
      </c>
      <c r="J799">
        <v>2.2999999999999998</v>
      </c>
      <c r="K799">
        <v>5000</v>
      </c>
      <c r="L799">
        <v>1</v>
      </c>
      <c r="M799" t="str">
        <f t="shared" si="24"/>
        <v>fast charging</v>
      </c>
      <c r="N799">
        <v>33</v>
      </c>
      <c r="O799">
        <v>3</v>
      </c>
      <c r="P799">
        <v>64</v>
      </c>
      <c r="Q799">
        <v>6.56</v>
      </c>
      <c r="R799">
        <v>60</v>
      </c>
      <c r="S799" t="s">
        <v>1071</v>
      </c>
      <c r="T799">
        <v>2</v>
      </c>
      <c r="U799">
        <v>1</v>
      </c>
      <c r="V799" t="s">
        <v>26</v>
      </c>
      <c r="W799">
        <v>13</v>
      </c>
      <c r="X799">
        <v>8</v>
      </c>
      <c r="Y799">
        <v>1</v>
      </c>
      <c r="Z799" t="str">
        <f t="shared" si="25"/>
        <v>extended memory</v>
      </c>
    </row>
    <row r="800" spans="1:27" x14ac:dyDescent="0.3">
      <c r="A800" t="s">
        <v>172</v>
      </c>
      <c r="B800" t="s">
        <v>876</v>
      </c>
      <c r="C800">
        <v>12999</v>
      </c>
      <c r="D800">
        <v>77</v>
      </c>
      <c r="E800" t="b">
        <v>0</v>
      </c>
      <c r="F800" t="b">
        <v>0</v>
      </c>
      <c r="G800" t="b">
        <v>0</v>
      </c>
      <c r="H800" t="s">
        <v>55</v>
      </c>
      <c r="I800">
        <v>8</v>
      </c>
      <c r="J800">
        <v>2</v>
      </c>
      <c r="K800">
        <v>5000</v>
      </c>
      <c r="L800">
        <v>1</v>
      </c>
      <c r="M800" t="str">
        <f t="shared" si="24"/>
        <v>fast charging</v>
      </c>
      <c r="N800">
        <v>33</v>
      </c>
      <c r="O800">
        <v>6</v>
      </c>
      <c r="P800">
        <v>128</v>
      </c>
      <c r="Q800">
        <v>6.7</v>
      </c>
      <c r="R800">
        <v>60</v>
      </c>
      <c r="S800" t="s">
        <v>1106</v>
      </c>
      <c r="T800">
        <v>3</v>
      </c>
      <c r="U800">
        <v>1</v>
      </c>
      <c r="V800" t="s">
        <v>26</v>
      </c>
      <c r="W800">
        <v>50</v>
      </c>
      <c r="X800">
        <v>16</v>
      </c>
      <c r="Y800">
        <v>1</v>
      </c>
      <c r="Z800" t="str">
        <f t="shared" si="25"/>
        <v>extended memory</v>
      </c>
      <c r="AA800">
        <v>512</v>
      </c>
    </row>
    <row r="801" spans="1:27" x14ac:dyDescent="0.3">
      <c r="A801" t="s">
        <v>28</v>
      </c>
      <c r="B801" t="s">
        <v>877</v>
      </c>
      <c r="C801">
        <v>54999</v>
      </c>
      <c r="D801">
        <v>77</v>
      </c>
      <c r="E801" t="b">
        <v>1</v>
      </c>
      <c r="F801" t="b">
        <v>1</v>
      </c>
      <c r="G801" t="b">
        <v>0</v>
      </c>
      <c r="I801">
        <v>8</v>
      </c>
      <c r="K801">
        <v>4500</v>
      </c>
      <c r="L801">
        <v>1</v>
      </c>
      <c r="M801" t="str">
        <f t="shared" si="24"/>
        <v>fast charging</v>
      </c>
      <c r="O801">
        <v>8</v>
      </c>
      <c r="P801">
        <v>128</v>
      </c>
      <c r="Q801">
        <v>6.5</v>
      </c>
      <c r="R801">
        <v>60</v>
      </c>
      <c r="S801" t="s">
        <v>1068</v>
      </c>
      <c r="T801">
        <v>4</v>
      </c>
      <c r="U801">
        <v>1</v>
      </c>
      <c r="V801" t="s">
        <v>26</v>
      </c>
      <c r="W801">
        <v>64</v>
      </c>
      <c r="X801">
        <v>32</v>
      </c>
      <c r="Y801">
        <v>0</v>
      </c>
      <c r="Z801" t="str">
        <f t="shared" si="25"/>
        <v>none added</v>
      </c>
    </row>
    <row r="802" spans="1:27" x14ac:dyDescent="0.3">
      <c r="A802" t="s">
        <v>28</v>
      </c>
      <c r="B802" t="s">
        <v>878</v>
      </c>
      <c r="C802">
        <v>24990</v>
      </c>
      <c r="D802">
        <v>72</v>
      </c>
      <c r="E802" t="b">
        <v>1</v>
      </c>
      <c r="F802" t="b">
        <v>0</v>
      </c>
      <c r="G802" t="b">
        <v>0</v>
      </c>
      <c r="I802">
        <v>8</v>
      </c>
      <c r="K802">
        <v>6000</v>
      </c>
      <c r="L802">
        <v>1</v>
      </c>
      <c r="M802" t="str">
        <f t="shared" si="24"/>
        <v>fast charging</v>
      </c>
      <c r="O802">
        <v>6</v>
      </c>
      <c r="P802">
        <v>128</v>
      </c>
      <c r="Q802">
        <v>6.7</v>
      </c>
      <c r="R802">
        <v>60</v>
      </c>
      <c r="S802" t="s">
        <v>1068</v>
      </c>
      <c r="T802">
        <v>3</v>
      </c>
      <c r="U802">
        <v>1</v>
      </c>
      <c r="V802" t="s">
        <v>26</v>
      </c>
      <c r="W802">
        <v>64</v>
      </c>
      <c r="X802">
        <v>32</v>
      </c>
      <c r="Y802">
        <v>1</v>
      </c>
      <c r="Z802" t="str">
        <f t="shared" si="25"/>
        <v>extended memory</v>
      </c>
      <c r="AA802">
        <v>1024</v>
      </c>
    </row>
    <row r="803" spans="1:27" x14ac:dyDescent="0.3">
      <c r="A803" t="s">
        <v>50</v>
      </c>
      <c r="B803" t="s">
        <v>879</v>
      </c>
      <c r="C803">
        <v>59999</v>
      </c>
      <c r="D803">
        <v>88</v>
      </c>
      <c r="E803" t="b">
        <v>1</v>
      </c>
      <c r="F803" t="b">
        <v>0</v>
      </c>
      <c r="G803" t="b">
        <v>0</v>
      </c>
      <c r="H803" t="s">
        <v>35</v>
      </c>
      <c r="I803">
        <v>8</v>
      </c>
      <c r="J803">
        <v>3.05</v>
      </c>
      <c r="K803">
        <v>4500</v>
      </c>
      <c r="L803">
        <v>1</v>
      </c>
      <c r="M803" t="str">
        <f t="shared" si="24"/>
        <v>fast charging</v>
      </c>
      <c r="N803">
        <v>80</v>
      </c>
      <c r="O803">
        <v>12</v>
      </c>
      <c r="P803">
        <v>256</v>
      </c>
      <c r="Q803">
        <v>6.78</v>
      </c>
      <c r="R803">
        <v>120</v>
      </c>
      <c r="S803" t="s">
        <v>1068</v>
      </c>
      <c r="T803">
        <v>3</v>
      </c>
      <c r="U803">
        <v>1</v>
      </c>
      <c r="V803" t="s">
        <v>26</v>
      </c>
      <c r="W803">
        <v>50</v>
      </c>
      <c r="X803">
        <v>32</v>
      </c>
      <c r="Y803">
        <v>0</v>
      </c>
      <c r="Z803" t="str">
        <f t="shared" si="25"/>
        <v>none added</v>
      </c>
    </row>
    <row r="804" spans="1:27" x14ac:dyDescent="0.3">
      <c r="A804" t="s">
        <v>61</v>
      </c>
      <c r="B804" t="s">
        <v>880</v>
      </c>
      <c r="C804">
        <v>19999</v>
      </c>
      <c r="D804">
        <v>72</v>
      </c>
      <c r="E804" t="b">
        <v>1</v>
      </c>
      <c r="F804" t="b">
        <v>0</v>
      </c>
      <c r="G804" t="b">
        <v>0</v>
      </c>
      <c r="H804" t="s">
        <v>25</v>
      </c>
      <c r="I804">
        <v>8</v>
      </c>
      <c r="K804">
        <v>5000</v>
      </c>
      <c r="L804">
        <v>1</v>
      </c>
      <c r="M804" t="str">
        <f t="shared" si="24"/>
        <v>fast charging</v>
      </c>
      <c r="O804">
        <v>6</v>
      </c>
      <c r="P804">
        <v>128</v>
      </c>
      <c r="Q804">
        <v>6.67</v>
      </c>
      <c r="R804">
        <v>120</v>
      </c>
      <c r="S804" t="s">
        <v>1068</v>
      </c>
      <c r="T804">
        <v>4</v>
      </c>
      <c r="U804">
        <v>1</v>
      </c>
      <c r="V804" t="s">
        <v>26</v>
      </c>
      <c r="W804">
        <v>64</v>
      </c>
      <c r="X804">
        <v>32</v>
      </c>
      <c r="Y804">
        <v>1</v>
      </c>
      <c r="Z804" t="str">
        <f t="shared" si="25"/>
        <v>extended memory</v>
      </c>
      <c r="AA804">
        <v>1024</v>
      </c>
    </row>
    <row r="805" spans="1:27" x14ac:dyDescent="0.3">
      <c r="A805" t="s">
        <v>172</v>
      </c>
      <c r="B805" t="s">
        <v>881</v>
      </c>
      <c r="C805">
        <v>16999</v>
      </c>
      <c r="D805">
        <v>79</v>
      </c>
      <c r="E805" t="b">
        <v>0</v>
      </c>
      <c r="F805" t="b">
        <v>0</v>
      </c>
      <c r="G805" t="b">
        <v>0</v>
      </c>
      <c r="H805" t="s">
        <v>55</v>
      </c>
      <c r="I805">
        <v>8</v>
      </c>
      <c r="J805">
        <v>2.0499999999999998</v>
      </c>
      <c r="K805">
        <v>5000</v>
      </c>
      <c r="L805">
        <v>1</v>
      </c>
      <c r="M805" t="str">
        <f t="shared" si="24"/>
        <v>fast charging</v>
      </c>
      <c r="N805">
        <v>33</v>
      </c>
      <c r="O805">
        <v>8</v>
      </c>
      <c r="P805">
        <v>128</v>
      </c>
      <c r="Q805">
        <v>6.7</v>
      </c>
      <c r="R805">
        <v>60</v>
      </c>
      <c r="S805" t="s">
        <v>1068</v>
      </c>
      <c r="T805">
        <v>3</v>
      </c>
      <c r="U805">
        <v>1</v>
      </c>
      <c r="V805" t="s">
        <v>26</v>
      </c>
      <c r="W805">
        <v>50</v>
      </c>
      <c r="X805">
        <v>16</v>
      </c>
      <c r="Y805">
        <v>1</v>
      </c>
      <c r="Z805" t="str">
        <f t="shared" si="25"/>
        <v>extended memory</v>
      </c>
    </row>
    <row r="806" spans="1:27" x14ac:dyDescent="0.3">
      <c r="A806" t="s">
        <v>28</v>
      </c>
      <c r="B806" t="s">
        <v>882</v>
      </c>
      <c r="C806">
        <v>14999</v>
      </c>
      <c r="D806">
        <v>60</v>
      </c>
      <c r="E806" t="b">
        <v>0</v>
      </c>
      <c r="F806" t="b">
        <v>0</v>
      </c>
      <c r="G806" t="b">
        <v>0</v>
      </c>
      <c r="H806" t="s">
        <v>30</v>
      </c>
      <c r="I806">
        <v>8</v>
      </c>
      <c r="K806">
        <v>6000</v>
      </c>
      <c r="L806">
        <v>0</v>
      </c>
      <c r="M806" t="str">
        <f t="shared" si="24"/>
        <v>no fast charging</v>
      </c>
      <c r="O806">
        <v>4</v>
      </c>
      <c r="P806">
        <v>64</v>
      </c>
      <c r="Q806">
        <v>6.5</v>
      </c>
      <c r="R806">
        <v>60</v>
      </c>
      <c r="S806" t="s">
        <v>1073</v>
      </c>
      <c r="T806">
        <v>3</v>
      </c>
      <c r="U806">
        <v>1</v>
      </c>
      <c r="V806" t="s">
        <v>26</v>
      </c>
      <c r="W806">
        <v>48</v>
      </c>
      <c r="X806">
        <v>8</v>
      </c>
      <c r="Y806">
        <v>1</v>
      </c>
      <c r="Z806" t="str">
        <f t="shared" si="25"/>
        <v>extended memory</v>
      </c>
      <c r="AA806">
        <v>512</v>
      </c>
    </row>
    <row r="807" spans="1:27" x14ac:dyDescent="0.3">
      <c r="A807" t="s">
        <v>50</v>
      </c>
      <c r="B807" t="s">
        <v>883</v>
      </c>
      <c r="C807">
        <v>29990</v>
      </c>
      <c r="D807">
        <v>76</v>
      </c>
      <c r="E807" t="b">
        <v>1</v>
      </c>
      <c r="F807" t="b">
        <v>0</v>
      </c>
      <c r="G807" t="b">
        <v>0</v>
      </c>
      <c r="H807" t="s">
        <v>25</v>
      </c>
      <c r="I807">
        <v>8</v>
      </c>
      <c r="K807">
        <v>4500</v>
      </c>
      <c r="L807">
        <v>1</v>
      </c>
      <c r="M807" t="str">
        <f t="shared" si="24"/>
        <v>fast charging</v>
      </c>
      <c r="N807">
        <v>67</v>
      </c>
      <c r="O807">
        <v>8</v>
      </c>
      <c r="P807">
        <v>128</v>
      </c>
      <c r="Q807">
        <v>6.44</v>
      </c>
      <c r="R807">
        <v>90</v>
      </c>
      <c r="S807" t="s">
        <v>1067</v>
      </c>
      <c r="T807">
        <v>3</v>
      </c>
      <c r="U807">
        <v>1</v>
      </c>
      <c r="V807" t="s">
        <v>26</v>
      </c>
      <c r="W807">
        <v>50</v>
      </c>
      <c r="X807">
        <v>16</v>
      </c>
      <c r="Y807">
        <v>1</v>
      </c>
      <c r="Z807" t="str">
        <f t="shared" si="25"/>
        <v>extended memory</v>
      </c>
      <c r="AA807">
        <v>1024</v>
      </c>
    </row>
    <row r="808" spans="1:27" x14ac:dyDescent="0.3">
      <c r="A808" t="s">
        <v>41</v>
      </c>
      <c r="B808" t="s">
        <v>884</v>
      </c>
      <c r="C808">
        <v>13990</v>
      </c>
      <c r="D808">
        <v>69</v>
      </c>
      <c r="E808" t="b">
        <v>1</v>
      </c>
      <c r="F808" t="b">
        <v>0</v>
      </c>
      <c r="G808" t="b">
        <v>1</v>
      </c>
      <c r="H808" t="s">
        <v>35</v>
      </c>
      <c r="I808">
        <v>8</v>
      </c>
      <c r="J808">
        <v>2.2000000000000002</v>
      </c>
      <c r="K808">
        <v>5000</v>
      </c>
      <c r="L808">
        <v>1</v>
      </c>
      <c r="M808" t="str">
        <f t="shared" si="24"/>
        <v>fast charging</v>
      </c>
      <c r="N808">
        <v>18</v>
      </c>
      <c r="O808">
        <v>4</v>
      </c>
      <c r="P808">
        <v>128</v>
      </c>
      <c r="Q808">
        <v>6.58</v>
      </c>
      <c r="R808">
        <v>90</v>
      </c>
      <c r="S808" t="s">
        <v>1067</v>
      </c>
      <c r="T808">
        <v>2</v>
      </c>
      <c r="U808">
        <v>1</v>
      </c>
      <c r="V808" t="s">
        <v>26</v>
      </c>
      <c r="W808">
        <v>50</v>
      </c>
      <c r="X808">
        <v>5</v>
      </c>
      <c r="Y808">
        <v>0</v>
      </c>
      <c r="Z808" t="str">
        <f t="shared" si="25"/>
        <v>none added</v>
      </c>
    </row>
    <row r="809" spans="1:27" x14ac:dyDescent="0.3">
      <c r="A809" t="s">
        <v>41</v>
      </c>
      <c r="B809" t="s">
        <v>885</v>
      </c>
      <c r="C809">
        <v>17999</v>
      </c>
      <c r="D809">
        <v>81</v>
      </c>
      <c r="E809" t="b">
        <v>0</v>
      </c>
      <c r="F809" t="b">
        <v>0</v>
      </c>
      <c r="G809" t="b">
        <v>1</v>
      </c>
      <c r="H809" t="s">
        <v>55</v>
      </c>
      <c r="I809">
        <v>8</v>
      </c>
      <c r="J809">
        <v>2.0499999999999998</v>
      </c>
      <c r="K809">
        <v>5000</v>
      </c>
      <c r="L809">
        <v>1</v>
      </c>
      <c r="M809" t="str">
        <f t="shared" si="24"/>
        <v>fast charging</v>
      </c>
      <c r="N809">
        <v>67</v>
      </c>
      <c r="O809">
        <v>6</v>
      </c>
      <c r="P809">
        <v>128</v>
      </c>
      <c r="Q809">
        <v>6.67</v>
      </c>
      <c r="R809">
        <v>120</v>
      </c>
      <c r="S809" t="s">
        <v>1068</v>
      </c>
      <c r="T809">
        <v>4</v>
      </c>
      <c r="U809">
        <v>1</v>
      </c>
      <c r="V809" t="s">
        <v>26</v>
      </c>
      <c r="W809">
        <v>108</v>
      </c>
      <c r="X809">
        <v>16</v>
      </c>
      <c r="Y809">
        <v>1</v>
      </c>
      <c r="Z809" t="str">
        <f t="shared" si="25"/>
        <v>extended memory</v>
      </c>
      <c r="AA809">
        <v>1024</v>
      </c>
    </row>
    <row r="810" spans="1:27" x14ac:dyDescent="0.3">
      <c r="A810" t="s">
        <v>33</v>
      </c>
      <c r="B810" t="s">
        <v>886</v>
      </c>
      <c r="C810">
        <v>11399</v>
      </c>
      <c r="D810">
        <v>73</v>
      </c>
      <c r="E810" t="b">
        <v>0</v>
      </c>
      <c r="F810" t="b">
        <v>0</v>
      </c>
      <c r="G810" t="b">
        <v>0</v>
      </c>
      <c r="H810" t="s">
        <v>121</v>
      </c>
      <c r="I810">
        <v>8</v>
      </c>
      <c r="J810">
        <v>1.82</v>
      </c>
      <c r="K810">
        <v>5000</v>
      </c>
      <c r="L810">
        <v>1</v>
      </c>
      <c r="M810" t="str">
        <f t="shared" si="24"/>
        <v>fast charging</v>
      </c>
      <c r="N810">
        <v>18</v>
      </c>
      <c r="O810">
        <v>4</v>
      </c>
      <c r="P810">
        <v>64</v>
      </c>
      <c r="Q810">
        <v>6.6</v>
      </c>
      <c r="R810">
        <v>60</v>
      </c>
      <c r="S810" t="s">
        <v>1067</v>
      </c>
      <c r="T810">
        <v>3</v>
      </c>
      <c r="U810">
        <v>1</v>
      </c>
      <c r="V810" t="s">
        <v>26</v>
      </c>
      <c r="W810">
        <v>50</v>
      </c>
      <c r="X810">
        <v>8</v>
      </c>
      <c r="Y810">
        <v>1</v>
      </c>
      <c r="Z810" t="str">
        <f t="shared" si="25"/>
        <v>extended memory</v>
      </c>
      <c r="AA810">
        <v>1024</v>
      </c>
    </row>
    <row r="811" spans="1:27" x14ac:dyDescent="0.3">
      <c r="A811" t="s">
        <v>50</v>
      </c>
      <c r="B811" t="s">
        <v>887</v>
      </c>
      <c r="C811">
        <v>19990</v>
      </c>
      <c r="D811">
        <v>79</v>
      </c>
      <c r="E811" t="b">
        <v>1</v>
      </c>
      <c r="F811" t="b">
        <v>0</v>
      </c>
      <c r="G811" t="b">
        <v>0</v>
      </c>
      <c r="H811" t="s">
        <v>35</v>
      </c>
      <c r="I811">
        <v>8</v>
      </c>
      <c r="J811">
        <v>2.2000000000000002</v>
      </c>
      <c r="K811">
        <v>6000</v>
      </c>
      <c r="L811">
        <v>1</v>
      </c>
      <c r="M811" t="str">
        <f t="shared" si="24"/>
        <v>fast charging</v>
      </c>
      <c r="N811">
        <v>18</v>
      </c>
      <c r="O811">
        <v>8</v>
      </c>
      <c r="P811">
        <v>128</v>
      </c>
      <c r="Q811">
        <v>6.58</v>
      </c>
      <c r="R811">
        <v>60</v>
      </c>
      <c r="S811" t="s">
        <v>1067</v>
      </c>
      <c r="T811">
        <v>2</v>
      </c>
      <c r="U811">
        <v>1</v>
      </c>
      <c r="V811" t="s">
        <v>26</v>
      </c>
      <c r="W811">
        <v>50</v>
      </c>
      <c r="X811">
        <v>8</v>
      </c>
      <c r="Y811">
        <v>0</v>
      </c>
      <c r="Z811" t="str">
        <f t="shared" si="25"/>
        <v>none added</v>
      </c>
    </row>
    <row r="812" spans="1:27" x14ac:dyDescent="0.3">
      <c r="A812" t="s">
        <v>50</v>
      </c>
      <c r="B812" t="s">
        <v>888</v>
      </c>
      <c r="C812">
        <v>15499</v>
      </c>
      <c r="D812">
        <v>74</v>
      </c>
      <c r="E812" t="b">
        <v>0</v>
      </c>
      <c r="F812" t="b">
        <v>0</v>
      </c>
      <c r="G812" t="b">
        <v>0</v>
      </c>
      <c r="H812" t="s">
        <v>25</v>
      </c>
      <c r="I812">
        <v>8</v>
      </c>
      <c r="J812">
        <v>2.4</v>
      </c>
      <c r="K812">
        <v>5000</v>
      </c>
      <c r="L812">
        <v>1</v>
      </c>
      <c r="M812" t="str">
        <f t="shared" si="24"/>
        <v>fast charging</v>
      </c>
      <c r="N812">
        <v>18</v>
      </c>
      <c r="O812">
        <v>4</v>
      </c>
      <c r="P812">
        <v>128</v>
      </c>
      <c r="Q812">
        <v>6.51</v>
      </c>
      <c r="R812">
        <v>90</v>
      </c>
      <c r="S812" t="s">
        <v>1096</v>
      </c>
      <c r="T812">
        <v>3</v>
      </c>
      <c r="U812">
        <v>1</v>
      </c>
      <c r="V812" t="s">
        <v>26</v>
      </c>
      <c r="W812">
        <v>50</v>
      </c>
      <c r="X812">
        <v>8</v>
      </c>
      <c r="Y812">
        <v>1</v>
      </c>
      <c r="Z812" t="str">
        <f t="shared" si="25"/>
        <v>extended memory</v>
      </c>
      <c r="AA812">
        <v>1024</v>
      </c>
    </row>
    <row r="813" spans="1:27" x14ac:dyDescent="0.3">
      <c r="A813" t="s">
        <v>119</v>
      </c>
      <c r="B813" t="s">
        <v>889</v>
      </c>
      <c r="C813">
        <v>6999</v>
      </c>
      <c r="E813" t="b">
        <v>0</v>
      </c>
      <c r="F813" t="b">
        <v>0</v>
      </c>
      <c r="G813" t="b">
        <v>0</v>
      </c>
      <c r="H813" t="s">
        <v>121</v>
      </c>
      <c r="I813">
        <v>4</v>
      </c>
      <c r="J813">
        <v>2</v>
      </c>
      <c r="K813">
        <v>4800</v>
      </c>
      <c r="L813">
        <v>0</v>
      </c>
      <c r="M813" t="str">
        <f t="shared" si="24"/>
        <v>no fast charging</v>
      </c>
      <c r="O813">
        <v>3</v>
      </c>
      <c r="P813">
        <v>32</v>
      </c>
      <c r="Q813">
        <v>6.8</v>
      </c>
      <c r="R813">
        <v>60</v>
      </c>
      <c r="S813" t="s">
        <v>1073</v>
      </c>
      <c r="T813">
        <v>1</v>
      </c>
      <c r="U813">
        <v>1</v>
      </c>
      <c r="V813" t="s">
        <v>26</v>
      </c>
      <c r="W813">
        <v>13</v>
      </c>
      <c r="X813">
        <v>5</v>
      </c>
      <c r="Y813">
        <v>1</v>
      </c>
      <c r="Z813" t="str">
        <f t="shared" si="25"/>
        <v>extended memory</v>
      </c>
    </row>
    <row r="814" spans="1:27" x14ac:dyDescent="0.3">
      <c r="A814" t="s">
        <v>41</v>
      </c>
      <c r="B814" t="s">
        <v>890</v>
      </c>
      <c r="C814">
        <v>12499</v>
      </c>
      <c r="D814">
        <v>77</v>
      </c>
      <c r="E814" t="b">
        <v>0</v>
      </c>
      <c r="F814" t="b">
        <v>0</v>
      </c>
      <c r="G814" t="b">
        <v>1</v>
      </c>
      <c r="H814" t="s">
        <v>25</v>
      </c>
      <c r="I814">
        <v>8</v>
      </c>
      <c r="J814">
        <v>2.2999999999999998</v>
      </c>
      <c r="K814">
        <v>5020</v>
      </c>
      <c r="L814">
        <v>1</v>
      </c>
      <c r="M814" t="str">
        <f t="shared" si="24"/>
        <v>fast charging</v>
      </c>
      <c r="N814">
        <v>18</v>
      </c>
      <c r="O814">
        <v>4</v>
      </c>
      <c r="P814">
        <v>128</v>
      </c>
      <c r="Q814">
        <v>6.67</v>
      </c>
      <c r="R814">
        <v>60</v>
      </c>
      <c r="S814" t="s">
        <v>1068</v>
      </c>
      <c r="T814">
        <v>4</v>
      </c>
      <c r="U814">
        <v>1</v>
      </c>
      <c r="V814" t="s">
        <v>26</v>
      </c>
      <c r="W814">
        <v>48</v>
      </c>
      <c r="X814">
        <v>16</v>
      </c>
      <c r="Y814">
        <v>1</v>
      </c>
      <c r="Z814" t="str">
        <f t="shared" si="25"/>
        <v>extended memory</v>
      </c>
      <c r="AA814">
        <v>512</v>
      </c>
    </row>
    <row r="815" spans="1:27" x14ac:dyDescent="0.3">
      <c r="A815" t="s">
        <v>37</v>
      </c>
      <c r="B815" t="s">
        <v>891</v>
      </c>
      <c r="C815">
        <v>91999</v>
      </c>
      <c r="D815">
        <v>80</v>
      </c>
      <c r="E815" t="b">
        <v>1</v>
      </c>
      <c r="F815" t="b">
        <v>1</v>
      </c>
      <c r="G815" t="b">
        <v>0</v>
      </c>
      <c r="H815" t="s">
        <v>39</v>
      </c>
      <c r="I815">
        <v>6</v>
      </c>
      <c r="J815">
        <v>3.22</v>
      </c>
      <c r="K815">
        <v>3240</v>
      </c>
      <c r="L815">
        <v>1</v>
      </c>
      <c r="M815" t="str">
        <f t="shared" si="24"/>
        <v>fast charging</v>
      </c>
      <c r="O815">
        <v>4</v>
      </c>
      <c r="P815">
        <v>512</v>
      </c>
      <c r="Q815">
        <v>6.1</v>
      </c>
      <c r="R815">
        <v>60</v>
      </c>
      <c r="S815" t="s">
        <v>1070</v>
      </c>
      <c r="T815">
        <v>2</v>
      </c>
      <c r="U815">
        <v>1</v>
      </c>
      <c r="V815" t="s">
        <v>40</v>
      </c>
      <c r="W815">
        <v>12</v>
      </c>
      <c r="X815">
        <v>12</v>
      </c>
      <c r="Y815">
        <v>0</v>
      </c>
      <c r="Z815" t="str">
        <f t="shared" si="25"/>
        <v>none added</v>
      </c>
    </row>
    <row r="816" spans="1:27" x14ac:dyDescent="0.3">
      <c r="A816" t="s">
        <v>172</v>
      </c>
      <c r="B816" t="s">
        <v>892</v>
      </c>
      <c r="C816">
        <v>9690</v>
      </c>
      <c r="D816">
        <v>71</v>
      </c>
      <c r="E816" t="b">
        <v>0</v>
      </c>
      <c r="F816" t="b">
        <v>0</v>
      </c>
      <c r="G816" t="b">
        <v>0</v>
      </c>
      <c r="H816" t="s">
        <v>55</v>
      </c>
      <c r="I816">
        <v>8</v>
      </c>
      <c r="J816">
        <v>2</v>
      </c>
      <c r="K816">
        <v>5000</v>
      </c>
      <c r="L816">
        <v>0</v>
      </c>
      <c r="M816" t="str">
        <f t="shared" si="24"/>
        <v>no fast charging</v>
      </c>
      <c r="O816">
        <v>4</v>
      </c>
      <c r="P816">
        <v>64</v>
      </c>
      <c r="Q816">
        <v>6.78</v>
      </c>
      <c r="R816">
        <v>90</v>
      </c>
      <c r="S816" t="s">
        <v>1143</v>
      </c>
      <c r="T816">
        <v>3</v>
      </c>
      <c r="U816">
        <v>1</v>
      </c>
      <c r="V816" t="s">
        <v>26</v>
      </c>
      <c r="W816">
        <v>50</v>
      </c>
      <c r="X816">
        <v>8</v>
      </c>
      <c r="Y816">
        <v>1</v>
      </c>
      <c r="Z816" t="str">
        <f t="shared" si="25"/>
        <v>extended memory</v>
      </c>
      <c r="AA816">
        <v>256</v>
      </c>
    </row>
    <row r="817" spans="1:27" x14ac:dyDescent="0.3">
      <c r="A817" t="s">
        <v>33</v>
      </c>
      <c r="B817" t="s">
        <v>893</v>
      </c>
      <c r="C817">
        <v>32990</v>
      </c>
      <c r="D817">
        <v>85</v>
      </c>
      <c r="E817" t="b">
        <v>1</v>
      </c>
      <c r="F817" t="b">
        <v>1</v>
      </c>
      <c r="G817" t="b">
        <v>0</v>
      </c>
      <c r="H817" t="s">
        <v>25</v>
      </c>
      <c r="I817">
        <v>8</v>
      </c>
      <c r="J817">
        <v>3.2</v>
      </c>
      <c r="K817">
        <v>4500</v>
      </c>
      <c r="L817">
        <v>1</v>
      </c>
      <c r="M817" t="str">
        <f t="shared" si="24"/>
        <v>fast charging</v>
      </c>
      <c r="N817">
        <v>65</v>
      </c>
      <c r="O817">
        <v>8</v>
      </c>
      <c r="P817">
        <v>128</v>
      </c>
      <c r="Q817">
        <v>6.55</v>
      </c>
      <c r="R817">
        <v>120</v>
      </c>
      <c r="S817" t="s">
        <v>1068</v>
      </c>
      <c r="T817">
        <v>3</v>
      </c>
      <c r="U817">
        <v>1</v>
      </c>
      <c r="V817" t="s">
        <v>26</v>
      </c>
      <c r="W817">
        <v>50</v>
      </c>
      <c r="X817">
        <v>32</v>
      </c>
      <c r="Y817">
        <v>0</v>
      </c>
      <c r="Z817" t="str">
        <f t="shared" si="25"/>
        <v>none added</v>
      </c>
    </row>
    <row r="818" spans="1:27" x14ac:dyDescent="0.3">
      <c r="A818" t="s">
        <v>41</v>
      </c>
      <c r="B818" t="s">
        <v>894</v>
      </c>
      <c r="C818">
        <v>42990</v>
      </c>
      <c r="D818">
        <v>87</v>
      </c>
      <c r="E818" t="b">
        <v>1</v>
      </c>
      <c r="F818" t="b">
        <v>1</v>
      </c>
      <c r="G818" t="b">
        <v>1</v>
      </c>
      <c r="H818" t="s">
        <v>25</v>
      </c>
      <c r="I818">
        <v>8</v>
      </c>
      <c r="J818">
        <v>3</v>
      </c>
      <c r="K818">
        <v>4500</v>
      </c>
      <c r="L818">
        <v>1</v>
      </c>
      <c r="M818" t="str">
        <f t="shared" si="24"/>
        <v>fast charging</v>
      </c>
      <c r="N818">
        <v>67</v>
      </c>
      <c r="O818">
        <v>8</v>
      </c>
      <c r="P818">
        <v>128</v>
      </c>
      <c r="Q818">
        <v>6.28</v>
      </c>
      <c r="R818">
        <v>120</v>
      </c>
      <c r="S818" t="s">
        <v>1068</v>
      </c>
      <c r="T818">
        <v>3</v>
      </c>
      <c r="U818">
        <v>1</v>
      </c>
      <c r="V818" t="s">
        <v>26</v>
      </c>
      <c r="W818">
        <v>50</v>
      </c>
      <c r="X818">
        <v>32</v>
      </c>
      <c r="Y818">
        <v>0</v>
      </c>
      <c r="Z818" t="str">
        <f t="shared" si="25"/>
        <v>none added</v>
      </c>
    </row>
    <row r="819" spans="1:27" x14ac:dyDescent="0.3">
      <c r="A819" t="s">
        <v>895</v>
      </c>
      <c r="B819" t="s">
        <v>896</v>
      </c>
      <c r="C819">
        <v>14999</v>
      </c>
      <c r="E819" t="b">
        <v>0</v>
      </c>
      <c r="F819" t="b">
        <v>0</v>
      </c>
      <c r="G819" t="b">
        <v>0</v>
      </c>
      <c r="H819" t="s">
        <v>25</v>
      </c>
      <c r="I819">
        <v>4</v>
      </c>
      <c r="J819">
        <v>1.3</v>
      </c>
      <c r="K819">
        <v>2000</v>
      </c>
      <c r="L819">
        <v>0</v>
      </c>
      <c r="M819" t="str">
        <f t="shared" si="24"/>
        <v>no fast charging</v>
      </c>
      <c r="O819">
        <v>2</v>
      </c>
      <c r="P819">
        <v>16</v>
      </c>
      <c r="Q819">
        <v>4</v>
      </c>
      <c r="R819">
        <v>60</v>
      </c>
      <c r="S819" t="s">
        <v>1144</v>
      </c>
      <c r="T819">
        <v>1</v>
      </c>
      <c r="U819">
        <v>1</v>
      </c>
      <c r="W819">
        <v>5</v>
      </c>
      <c r="X819">
        <v>2</v>
      </c>
      <c r="Y819">
        <v>0</v>
      </c>
      <c r="Z819" t="str">
        <f t="shared" si="25"/>
        <v>none added</v>
      </c>
    </row>
    <row r="820" spans="1:27" x14ac:dyDescent="0.3">
      <c r="A820" t="s">
        <v>41</v>
      </c>
      <c r="B820" t="s">
        <v>897</v>
      </c>
      <c r="C820">
        <v>18699</v>
      </c>
      <c r="D820">
        <v>82</v>
      </c>
      <c r="E820" t="b">
        <v>0</v>
      </c>
      <c r="F820" t="b">
        <v>0</v>
      </c>
      <c r="G820" t="b">
        <v>1</v>
      </c>
      <c r="H820" t="s">
        <v>25</v>
      </c>
      <c r="I820">
        <v>8</v>
      </c>
      <c r="J820">
        <v>2.2999999999999998</v>
      </c>
      <c r="K820">
        <v>4250</v>
      </c>
      <c r="L820">
        <v>1</v>
      </c>
      <c r="M820" t="str">
        <f t="shared" si="24"/>
        <v>fast charging</v>
      </c>
      <c r="N820">
        <v>33</v>
      </c>
      <c r="O820">
        <v>8</v>
      </c>
      <c r="P820">
        <v>128</v>
      </c>
      <c r="Q820">
        <v>6.55</v>
      </c>
      <c r="R820">
        <v>90</v>
      </c>
      <c r="S820" t="s">
        <v>1068</v>
      </c>
      <c r="T820">
        <v>3</v>
      </c>
      <c r="U820">
        <v>1</v>
      </c>
      <c r="V820" t="s">
        <v>26</v>
      </c>
      <c r="W820">
        <v>64</v>
      </c>
      <c r="X820">
        <v>16</v>
      </c>
      <c r="Y820">
        <v>1</v>
      </c>
      <c r="Z820" t="str">
        <f t="shared" si="25"/>
        <v>extended memory</v>
      </c>
      <c r="AA820">
        <v>512</v>
      </c>
    </row>
    <row r="821" spans="1:27" x14ac:dyDescent="0.3">
      <c r="A821" t="s">
        <v>33</v>
      </c>
      <c r="B821" t="s">
        <v>898</v>
      </c>
      <c r="C821">
        <v>10990</v>
      </c>
      <c r="D821">
        <v>76</v>
      </c>
      <c r="E821" t="b">
        <v>1</v>
      </c>
      <c r="F821" t="b">
        <v>0</v>
      </c>
      <c r="G821" t="b">
        <v>0</v>
      </c>
      <c r="H821" t="s">
        <v>35</v>
      </c>
      <c r="I821">
        <v>8</v>
      </c>
      <c r="J821">
        <v>2.2000000000000002</v>
      </c>
      <c r="K821">
        <v>5000</v>
      </c>
      <c r="L821">
        <v>1</v>
      </c>
      <c r="M821" t="str">
        <f t="shared" si="24"/>
        <v>fast charging</v>
      </c>
      <c r="N821">
        <v>18</v>
      </c>
      <c r="O821">
        <v>4</v>
      </c>
      <c r="P821">
        <v>128</v>
      </c>
      <c r="Q821">
        <v>6.5</v>
      </c>
      <c r="R821">
        <v>60</v>
      </c>
      <c r="S821" t="s">
        <v>1068</v>
      </c>
      <c r="T821">
        <v>3</v>
      </c>
      <c r="U821">
        <v>1</v>
      </c>
      <c r="V821" t="s">
        <v>26</v>
      </c>
      <c r="W821">
        <v>48</v>
      </c>
      <c r="X821">
        <v>16</v>
      </c>
      <c r="Y821">
        <v>1</v>
      </c>
      <c r="Z821" t="str">
        <f t="shared" si="25"/>
        <v>extended memory</v>
      </c>
    </row>
    <row r="822" spans="1:27" x14ac:dyDescent="0.3">
      <c r="A822" t="s">
        <v>41</v>
      </c>
      <c r="B822" t="s">
        <v>899</v>
      </c>
      <c r="C822">
        <v>30990</v>
      </c>
      <c r="D822">
        <v>85</v>
      </c>
      <c r="E822" t="b">
        <v>1</v>
      </c>
      <c r="F822" t="b">
        <v>0</v>
      </c>
      <c r="G822" t="b">
        <v>1</v>
      </c>
      <c r="H822" t="s">
        <v>25</v>
      </c>
      <c r="I822">
        <v>8</v>
      </c>
      <c r="J822">
        <v>2.84</v>
      </c>
      <c r="K822">
        <v>4520</v>
      </c>
      <c r="L822">
        <v>1</v>
      </c>
      <c r="M822" t="str">
        <f t="shared" si="24"/>
        <v>fast charging</v>
      </c>
      <c r="N822">
        <v>33</v>
      </c>
      <c r="O822">
        <v>8</v>
      </c>
      <c r="P822">
        <v>128</v>
      </c>
      <c r="Q822">
        <v>6.67</v>
      </c>
      <c r="R822">
        <v>120</v>
      </c>
      <c r="S822" t="s">
        <v>1068</v>
      </c>
      <c r="T822">
        <v>3</v>
      </c>
      <c r="U822">
        <v>1</v>
      </c>
      <c r="V822" t="s">
        <v>26</v>
      </c>
      <c r="W822">
        <v>108</v>
      </c>
      <c r="X822">
        <v>20</v>
      </c>
      <c r="Y822">
        <v>0</v>
      </c>
      <c r="Z822" t="str">
        <f t="shared" si="25"/>
        <v>none added</v>
      </c>
    </row>
    <row r="823" spans="1:27" x14ac:dyDescent="0.3">
      <c r="A823" t="s">
        <v>609</v>
      </c>
      <c r="B823" t="s">
        <v>900</v>
      </c>
      <c r="C823">
        <v>59999</v>
      </c>
      <c r="D823">
        <v>89</v>
      </c>
      <c r="E823" t="b">
        <v>1</v>
      </c>
      <c r="F823" t="b">
        <v>1</v>
      </c>
      <c r="G823" t="b">
        <v>0</v>
      </c>
      <c r="H823" t="s">
        <v>25</v>
      </c>
      <c r="I823">
        <v>8</v>
      </c>
      <c r="J823">
        <v>2.84</v>
      </c>
      <c r="K823">
        <v>5000</v>
      </c>
      <c r="L823">
        <v>1</v>
      </c>
      <c r="M823" t="str">
        <f t="shared" si="24"/>
        <v>fast charging</v>
      </c>
      <c r="N823">
        <v>120</v>
      </c>
      <c r="O823">
        <v>16</v>
      </c>
      <c r="P823">
        <v>512</v>
      </c>
      <c r="Q823">
        <v>6.5</v>
      </c>
      <c r="R823">
        <v>144</v>
      </c>
      <c r="S823" t="s">
        <v>1068</v>
      </c>
      <c r="T823">
        <v>2</v>
      </c>
      <c r="U823">
        <v>1</v>
      </c>
      <c r="V823" t="s">
        <v>26</v>
      </c>
      <c r="W823">
        <v>64</v>
      </c>
      <c r="X823">
        <v>20</v>
      </c>
      <c r="Y823">
        <v>0</v>
      </c>
      <c r="Z823" t="str">
        <f t="shared" si="25"/>
        <v>none added</v>
      </c>
    </row>
    <row r="824" spans="1:27" x14ac:dyDescent="0.3">
      <c r="A824" t="s">
        <v>28</v>
      </c>
      <c r="B824" t="s">
        <v>901</v>
      </c>
      <c r="C824">
        <v>23999</v>
      </c>
      <c r="D824">
        <v>83</v>
      </c>
      <c r="E824" t="b">
        <v>0</v>
      </c>
      <c r="F824" t="b">
        <v>1</v>
      </c>
      <c r="G824" t="b">
        <v>0</v>
      </c>
      <c r="H824" t="s">
        <v>30</v>
      </c>
      <c r="I824">
        <v>8</v>
      </c>
      <c r="J824">
        <v>2.73</v>
      </c>
      <c r="K824">
        <v>7000</v>
      </c>
      <c r="L824">
        <v>1</v>
      </c>
      <c r="M824" t="str">
        <f t="shared" si="24"/>
        <v>fast charging</v>
      </c>
      <c r="O824">
        <v>6</v>
      </c>
      <c r="P824">
        <v>128</v>
      </c>
      <c r="Q824">
        <v>6.71</v>
      </c>
      <c r="R824">
        <v>60</v>
      </c>
      <c r="S824" t="s">
        <v>1068</v>
      </c>
      <c r="T824">
        <v>4</v>
      </c>
      <c r="U824">
        <v>1</v>
      </c>
      <c r="V824" t="s">
        <v>26</v>
      </c>
      <c r="W824">
        <v>64</v>
      </c>
      <c r="X824">
        <v>32</v>
      </c>
      <c r="Y824">
        <v>1</v>
      </c>
      <c r="Z824" t="str">
        <f t="shared" si="25"/>
        <v>extended memory</v>
      </c>
      <c r="AA824">
        <v>1024</v>
      </c>
    </row>
    <row r="825" spans="1:27" x14ac:dyDescent="0.3">
      <c r="A825" t="s">
        <v>33</v>
      </c>
      <c r="B825" t="s">
        <v>902</v>
      </c>
      <c r="C825">
        <v>9999</v>
      </c>
      <c r="D825">
        <v>69</v>
      </c>
      <c r="E825" t="b">
        <v>1</v>
      </c>
      <c r="F825" t="b">
        <v>0</v>
      </c>
      <c r="G825" t="b">
        <v>0</v>
      </c>
      <c r="H825" t="s">
        <v>35</v>
      </c>
      <c r="I825">
        <v>8</v>
      </c>
      <c r="J825">
        <v>2</v>
      </c>
      <c r="K825">
        <v>5000</v>
      </c>
      <c r="L825">
        <v>1</v>
      </c>
      <c r="M825" t="str">
        <f t="shared" si="24"/>
        <v>fast charging</v>
      </c>
      <c r="N825">
        <v>18</v>
      </c>
      <c r="O825">
        <v>4</v>
      </c>
      <c r="P825">
        <v>128</v>
      </c>
      <c r="Q825">
        <v>6.5</v>
      </c>
      <c r="R825">
        <v>60</v>
      </c>
      <c r="S825" t="s">
        <v>1073</v>
      </c>
      <c r="T825">
        <v>3</v>
      </c>
      <c r="U825">
        <v>1</v>
      </c>
      <c r="V825" t="s">
        <v>26</v>
      </c>
      <c r="W825">
        <v>13</v>
      </c>
      <c r="X825">
        <v>8</v>
      </c>
      <c r="Y825">
        <v>0</v>
      </c>
      <c r="Z825" t="str">
        <f t="shared" si="25"/>
        <v>none added</v>
      </c>
    </row>
    <row r="826" spans="1:27" x14ac:dyDescent="0.3">
      <c r="A826" t="s">
        <v>37</v>
      </c>
      <c r="B826" t="s">
        <v>903</v>
      </c>
      <c r="C826">
        <v>119900</v>
      </c>
      <c r="D826">
        <v>80</v>
      </c>
      <c r="E826" t="b">
        <v>1</v>
      </c>
      <c r="F826" t="b">
        <v>1</v>
      </c>
      <c r="G826" t="b">
        <v>0</v>
      </c>
      <c r="H826" t="s">
        <v>39</v>
      </c>
      <c r="I826">
        <v>6</v>
      </c>
      <c r="J826">
        <v>3.1</v>
      </c>
      <c r="L826">
        <v>0</v>
      </c>
      <c r="M826" t="str">
        <f t="shared" si="24"/>
        <v>no fast charging</v>
      </c>
      <c r="O826">
        <v>6</v>
      </c>
      <c r="P826">
        <v>256</v>
      </c>
      <c r="Q826">
        <v>6.1</v>
      </c>
      <c r="R826">
        <v>60</v>
      </c>
      <c r="S826" t="s">
        <v>1070</v>
      </c>
      <c r="T826">
        <v>3</v>
      </c>
      <c r="U826">
        <v>1</v>
      </c>
      <c r="V826" t="s">
        <v>40</v>
      </c>
      <c r="W826">
        <v>12</v>
      </c>
      <c r="X826">
        <v>12</v>
      </c>
      <c r="Y826">
        <v>0</v>
      </c>
      <c r="Z826" t="str">
        <f t="shared" si="25"/>
        <v>none added</v>
      </c>
    </row>
    <row r="827" spans="1:27" x14ac:dyDescent="0.3">
      <c r="A827" t="s">
        <v>41</v>
      </c>
      <c r="B827" t="s">
        <v>904</v>
      </c>
      <c r="C827">
        <v>9299</v>
      </c>
      <c r="D827">
        <v>67</v>
      </c>
      <c r="E827" t="b">
        <v>0</v>
      </c>
      <c r="F827" t="b">
        <v>0</v>
      </c>
      <c r="G827" t="b">
        <v>0</v>
      </c>
      <c r="H827" t="s">
        <v>55</v>
      </c>
      <c r="I827">
        <v>8</v>
      </c>
      <c r="J827">
        <v>2</v>
      </c>
      <c r="K827">
        <v>5000</v>
      </c>
      <c r="L827">
        <v>1</v>
      </c>
      <c r="M827" t="str">
        <f t="shared" si="24"/>
        <v>fast charging</v>
      </c>
      <c r="N827">
        <v>10</v>
      </c>
      <c r="O827">
        <v>4</v>
      </c>
      <c r="P827">
        <v>128</v>
      </c>
      <c r="Q827">
        <v>6.53</v>
      </c>
      <c r="R827">
        <v>60</v>
      </c>
      <c r="S827" t="s">
        <v>1073</v>
      </c>
      <c r="T827">
        <v>1</v>
      </c>
      <c r="U827">
        <v>1</v>
      </c>
      <c r="V827" t="s">
        <v>26</v>
      </c>
      <c r="W827">
        <v>13</v>
      </c>
      <c r="X827">
        <v>5</v>
      </c>
      <c r="Y827">
        <v>1</v>
      </c>
      <c r="Z827" t="str">
        <f t="shared" si="25"/>
        <v>extended memory</v>
      </c>
      <c r="AA827">
        <v>512</v>
      </c>
    </row>
    <row r="828" spans="1:27" x14ac:dyDescent="0.3">
      <c r="A828" t="s">
        <v>33</v>
      </c>
      <c r="B828" t="s">
        <v>905</v>
      </c>
      <c r="C828">
        <v>12989</v>
      </c>
      <c r="D828">
        <v>77</v>
      </c>
      <c r="E828" t="b">
        <v>0</v>
      </c>
      <c r="F828" t="b">
        <v>0</v>
      </c>
      <c r="G828" t="b">
        <v>0</v>
      </c>
      <c r="H828" t="s">
        <v>55</v>
      </c>
      <c r="I828">
        <v>8</v>
      </c>
      <c r="J828">
        <v>2.0499999999999998</v>
      </c>
      <c r="K828">
        <v>4300</v>
      </c>
      <c r="L828">
        <v>1</v>
      </c>
      <c r="M828" t="str">
        <f t="shared" si="24"/>
        <v>fast charging</v>
      </c>
      <c r="N828">
        <v>30</v>
      </c>
      <c r="O828">
        <v>6</v>
      </c>
      <c r="P828">
        <v>64</v>
      </c>
      <c r="Q828">
        <v>6.5</v>
      </c>
      <c r="R828">
        <v>90</v>
      </c>
      <c r="S828" t="s">
        <v>1068</v>
      </c>
      <c r="T828">
        <v>4</v>
      </c>
      <c r="U828">
        <v>1</v>
      </c>
      <c r="V828" t="s">
        <v>26</v>
      </c>
      <c r="W828">
        <v>64</v>
      </c>
      <c r="X828">
        <v>16</v>
      </c>
      <c r="Y828">
        <v>1</v>
      </c>
      <c r="Z828" t="str">
        <f t="shared" si="25"/>
        <v>extended memory</v>
      </c>
      <c r="AA828">
        <v>256</v>
      </c>
    </row>
    <row r="829" spans="1:27" x14ac:dyDescent="0.3">
      <c r="A829" t="s">
        <v>28</v>
      </c>
      <c r="B829" t="s">
        <v>906</v>
      </c>
      <c r="C829">
        <v>4999</v>
      </c>
      <c r="E829" t="b">
        <v>0</v>
      </c>
      <c r="F829" t="b">
        <v>0</v>
      </c>
      <c r="G829" t="b">
        <v>0</v>
      </c>
      <c r="H829" t="s">
        <v>907</v>
      </c>
      <c r="I829">
        <v>4</v>
      </c>
      <c r="J829">
        <v>1.5</v>
      </c>
      <c r="K829">
        <v>3000</v>
      </c>
      <c r="L829">
        <v>0</v>
      </c>
      <c r="M829" t="str">
        <f t="shared" si="24"/>
        <v>no fast charging</v>
      </c>
      <c r="O829">
        <v>1</v>
      </c>
      <c r="P829">
        <v>16</v>
      </c>
      <c r="Q829">
        <v>5.3</v>
      </c>
      <c r="R829">
        <v>60</v>
      </c>
      <c r="S829" t="s">
        <v>1145</v>
      </c>
      <c r="T829">
        <v>1</v>
      </c>
      <c r="U829">
        <v>1</v>
      </c>
      <c r="V829" t="s">
        <v>26</v>
      </c>
      <c r="W829">
        <v>8</v>
      </c>
      <c r="X829">
        <v>5</v>
      </c>
      <c r="Y829">
        <v>1</v>
      </c>
      <c r="Z829" t="str">
        <f t="shared" si="25"/>
        <v>extended memory</v>
      </c>
    </row>
    <row r="830" spans="1:27" x14ac:dyDescent="0.3">
      <c r="A830" t="s">
        <v>47</v>
      </c>
      <c r="B830" t="s">
        <v>908</v>
      </c>
      <c r="C830">
        <v>29990</v>
      </c>
      <c r="D830">
        <v>83</v>
      </c>
      <c r="E830" t="b">
        <v>1</v>
      </c>
      <c r="F830" t="b">
        <v>0</v>
      </c>
      <c r="G830" t="b">
        <v>0</v>
      </c>
      <c r="H830" t="s">
        <v>25</v>
      </c>
      <c r="I830">
        <v>8</v>
      </c>
      <c r="J830">
        <v>2.4</v>
      </c>
      <c r="K830">
        <v>4300</v>
      </c>
      <c r="L830">
        <v>1</v>
      </c>
      <c r="M830" t="str">
        <f t="shared" si="24"/>
        <v>fast charging</v>
      </c>
      <c r="N830">
        <v>65</v>
      </c>
      <c r="O830">
        <v>8</v>
      </c>
      <c r="P830">
        <v>128</v>
      </c>
      <c r="Q830">
        <v>6.43</v>
      </c>
      <c r="R830">
        <v>60</v>
      </c>
      <c r="S830" t="s">
        <v>1068</v>
      </c>
      <c r="T830">
        <v>4</v>
      </c>
      <c r="U830">
        <v>1</v>
      </c>
      <c r="V830" t="s">
        <v>26</v>
      </c>
      <c r="W830">
        <v>64</v>
      </c>
      <c r="X830">
        <v>32</v>
      </c>
      <c r="Y830">
        <v>0</v>
      </c>
      <c r="Z830" t="str">
        <f t="shared" si="25"/>
        <v>none added</v>
      </c>
    </row>
    <row r="831" spans="1:27" x14ac:dyDescent="0.3">
      <c r="A831" t="s">
        <v>47</v>
      </c>
      <c r="B831" t="s">
        <v>909</v>
      </c>
      <c r="C831">
        <v>12490</v>
      </c>
      <c r="D831">
        <v>72</v>
      </c>
      <c r="E831" t="b">
        <v>0</v>
      </c>
      <c r="F831" t="b">
        <v>0</v>
      </c>
      <c r="G831" t="b">
        <v>0</v>
      </c>
      <c r="H831" t="s">
        <v>55</v>
      </c>
      <c r="I831">
        <v>8</v>
      </c>
      <c r="J831">
        <v>2.2999999999999998</v>
      </c>
      <c r="K831">
        <v>4230</v>
      </c>
      <c r="L831">
        <v>0</v>
      </c>
      <c r="M831" t="str">
        <f t="shared" si="24"/>
        <v>no fast charging</v>
      </c>
      <c r="O831">
        <v>6</v>
      </c>
      <c r="P831">
        <v>128</v>
      </c>
      <c r="Q831">
        <v>6.5</v>
      </c>
      <c r="R831">
        <v>60</v>
      </c>
      <c r="S831" t="s">
        <v>1073</v>
      </c>
      <c r="T831">
        <v>3</v>
      </c>
      <c r="U831">
        <v>1</v>
      </c>
      <c r="V831" t="s">
        <v>26</v>
      </c>
      <c r="W831">
        <v>12</v>
      </c>
      <c r="X831">
        <v>8</v>
      </c>
      <c r="Y831">
        <v>1</v>
      </c>
      <c r="Z831" t="str">
        <f t="shared" si="25"/>
        <v>extended memory</v>
      </c>
      <c r="AA831">
        <v>256</v>
      </c>
    </row>
    <row r="832" spans="1:27" x14ac:dyDescent="0.3">
      <c r="A832" t="s">
        <v>432</v>
      </c>
      <c r="B832" t="s">
        <v>910</v>
      </c>
      <c r="C832">
        <v>27999</v>
      </c>
      <c r="D832">
        <v>75</v>
      </c>
      <c r="E832" t="b">
        <v>0</v>
      </c>
      <c r="F832" t="b">
        <v>1</v>
      </c>
      <c r="G832" t="b">
        <v>0</v>
      </c>
      <c r="H832" t="s">
        <v>25</v>
      </c>
      <c r="I832">
        <v>8</v>
      </c>
      <c r="J832">
        <v>2</v>
      </c>
      <c r="K832">
        <v>3600</v>
      </c>
      <c r="L832">
        <v>1</v>
      </c>
      <c r="M832" t="str">
        <f t="shared" si="24"/>
        <v>fast charging</v>
      </c>
      <c r="N832">
        <v>18</v>
      </c>
      <c r="O832">
        <v>4</v>
      </c>
      <c r="P832">
        <v>128</v>
      </c>
      <c r="Q832">
        <v>6</v>
      </c>
      <c r="R832">
        <v>90</v>
      </c>
      <c r="S832" t="s">
        <v>1116</v>
      </c>
      <c r="T832">
        <v>3</v>
      </c>
      <c r="U832">
        <v>1</v>
      </c>
      <c r="V832" t="s">
        <v>26</v>
      </c>
      <c r="W832">
        <v>12</v>
      </c>
      <c r="X832">
        <v>8</v>
      </c>
      <c r="Y832">
        <v>1</v>
      </c>
      <c r="Z832" t="str">
        <f t="shared" si="25"/>
        <v>extended memory</v>
      </c>
    </row>
    <row r="833" spans="1:27" x14ac:dyDescent="0.3">
      <c r="A833" t="s">
        <v>50</v>
      </c>
      <c r="B833" t="s">
        <v>911</v>
      </c>
      <c r="C833">
        <v>8199</v>
      </c>
      <c r="E833" t="b">
        <v>0</v>
      </c>
      <c r="F833" t="b">
        <v>0</v>
      </c>
      <c r="G833" t="b">
        <v>0</v>
      </c>
      <c r="H833" t="s">
        <v>55</v>
      </c>
      <c r="I833">
        <v>8</v>
      </c>
      <c r="J833">
        <v>2</v>
      </c>
      <c r="K833">
        <v>4030</v>
      </c>
      <c r="L833">
        <v>0</v>
      </c>
      <c r="M833" t="str">
        <f t="shared" si="24"/>
        <v>no fast charging</v>
      </c>
      <c r="O833">
        <v>2</v>
      </c>
      <c r="P833">
        <v>32</v>
      </c>
      <c r="Q833">
        <v>6.22</v>
      </c>
      <c r="R833">
        <v>60</v>
      </c>
      <c r="S833" t="s">
        <v>1133</v>
      </c>
      <c r="T833">
        <v>1</v>
      </c>
      <c r="U833">
        <v>1</v>
      </c>
      <c r="V833" t="s">
        <v>26</v>
      </c>
      <c r="W833">
        <v>13</v>
      </c>
      <c r="X833">
        <v>5</v>
      </c>
      <c r="Y833">
        <v>1</v>
      </c>
      <c r="Z833" t="str">
        <f t="shared" si="25"/>
        <v>extended memory</v>
      </c>
      <c r="AA833">
        <v>256</v>
      </c>
    </row>
    <row r="834" spans="1:27" x14ac:dyDescent="0.3">
      <c r="A834" t="s">
        <v>548</v>
      </c>
      <c r="B834" t="s">
        <v>912</v>
      </c>
      <c r="C834">
        <v>21990</v>
      </c>
      <c r="D834">
        <v>81</v>
      </c>
      <c r="E834" t="b">
        <v>0</v>
      </c>
      <c r="F834" t="b">
        <v>0</v>
      </c>
      <c r="G834" t="b">
        <v>0</v>
      </c>
      <c r="H834" t="s">
        <v>707</v>
      </c>
      <c r="I834">
        <v>8</v>
      </c>
      <c r="J834">
        <v>2.2000000000000002</v>
      </c>
      <c r="K834">
        <v>4200</v>
      </c>
      <c r="L834">
        <v>1</v>
      </c>
      <c r="M834" t="str">
        <f t="shared" si="24"/>
        <v>fast charging</v>
      </c>
      <c r="N834">
        <v>40</v>
      </c>
      <c r="O834">
        <v>8</v>
      </c>
      <c r="P834">
        <v>128</v>
      </c>
      <c r="Q834">
        <v>6.4</v>
      </c>
      <c r="R834">
        <v>60</v>
      </c>
      <c r="S834" t="s">
        <v>1078</v>
      </c>
      <c r="T834">
        <v>4</v>
      </c>
      <c r="U834">
        <v>1</v>
      </c>
      <c r="V834" t="s">
        <v>26</v>
      </c>
      <c r="W834">
        <v>48</v>
      </c>
      <c r="X834">
        <v>16</v>
      </c>
      <c r="Y834">
        <v>1</v>
      </c>
      <c r="Z834" t="str">
        <f t="shared" si="25"/>
        <v>extended memory</v>
      </c>
      <c r="AA834">
        <v>256</v>
      </c>
    </row>
    <row r="835" spans="1:27" x14ac:dyDescent="0.3">
      <c r="A835" t="s">
        <v>50</v>
      </c>
      <c r="B835" t="s">
        <v>913</v>
      </c>
      <c r="C835">
        <v>20000</v>
      </c>
      <c r="D835">
        <v>73</v>
      </c>
      <c r="E835" t="b">
        <v>0</v>
      </c>
      <c r="F835" t="b">
        <v>0</v>
      </c>
      <c r="G835" t="b">
        <v>0</v>
      </c>
      <c r="H835" t="s">
        <v>55</v>
      </c>
      <c r="I835">
        <v>8</v>
      </c>
      <c r="J835">
        <v>2</v>
      </c>
      <c r="K835">
        <v>5000</v>
      </c>
      <c r="L835">
        <v>1</v>
      </c>
      <c r="M835" t="str">
        <f t="shared" ref="M835:M898" si="26">IF(L835=1, "fast charging", "no fast charging")</f>
        <v>fast charging</v>
      </c>
      <c r="N835">
        <v>18</v>
      </c>
      <c r="O835">
        <v>4</v>
      </c>
      <c r="P835">
        <v>128</v>
      </c>
      <c r="Q835">
        <v>6.53</v>
      </c>
      <c r="R835">
        <v>60</v>
      </c>
      <c r="S835" t="s">
        <v>1078</v>
      </c>
      <c r="T835">
        <v>3</v>
      </c>
      <c r="U835">
        <v>1</v>
      </c>
      <c r="V835" t="s">
        <v>26</v>
      </c>
      <c r="W835">
        <v>16</v>
      </c>
      <c r="X835">
        <v>16</v>
      </c>
      <c r="Y835">
        <v>1</v>
      </c>
      <c r="Z835" t="str">
        <f t="shared" ref="Z835:Z898" si="27">IF(Y835=1, "extended memory", "none added")</f>
        <v>extended memory</v>
      </c>
      <c r="AA835">
        <v>256</v>
      </c>
    </row>
    <row r="836" spans="1:27" x14ac:dyDescent="0.3">
      <c r="A836" t="s">
        <v>50</v>
      </c>
      <c r="B836" t="s">
        <v>914</v>
      </c>
      <c r="C836">
        <v>11990</v>
      </c>
      <c r="D836">
        <v>74</v>
      </c>
      <c r="E836" t="b">
        <v>0</v>
      </c>
      <c r="F836" t="b">
        <v>0</v>
      </c>
      <c r="G836" t="b">
        <v>0</v>
      </c>
      <c r="H836" t="s">
        <v>25</v>
      </c>
      <c r="I836">
        <v>8</v>
      </c>
      <c r="J836">
        <v>2</v>
      </c>
      <c r="K836">
        <v>5000</v>
      </c>
      <c r="L836">
        <v>1</v>
      </c>
      <c r="M836" t="str">
        <f t="shared" si="26"/>
        <v>fast charging</v>
      </c>
      <c r="N836">
        <v>18</v>
      </c>
      <c r="O836">
        <v>6</v>
      </c>
      <c r="P836">
        <v>64</v>
      </c>
      <c r="Q836">
        <v>6.53</v>
      </c>
      <c r="R836">
        <v>60</v>
      </c>
      <c r="S836" t="s">
        <v>1078</v>
      </c>
      <c r="T836">
        <v>3</v>
      </c>
      <c r="U836">
        <v>1</v>
      </c>
      <c r="V836" t="s">
        <v>26</v>
      </c>
      <c r="W836">
        <v>16</v>
      </c>
      <c r="X836">
        <v>16</v>
      </c>
      <c r="Y836">
        <v>1</v>
      </c>
      <c r="Z836" t="str">
        <f t="shared" si="27"/>
        <v>extended memory</v>
      </c>
      <c r="AA836">
        <v>256</v>
      </c>
    </row>
    <row r="837" spans="1:27" x14ac:dyDescent="0.3">
      <c r="A837" t="s">
        <v>41</v>
      </c>
      <c r="B837" t="s">
        <v>915</v>
      </c>
      <c r="C837">
        <v>11989</v>
      </c>
      <c r="D837">
        <v>75</v>
      </c>
      <c r="E837" t="b">
        <v>0</v>
      </c>
      <c r="F837" t="b">
        <v>0</v>
      </c>
      <c r="G837" t="b">
        <v>1</v>
      </c>
      <c r="H837" t="s">
        <v>55</v>
      </c>
      <c r="I837">
        <v>8</v>
      </c>
      <c r="J837">
        <v>2</v>
      </c>
      <c r="K837">
        <v>5020</v>
      </c>
      <c r="L837">
        <v>1</v>
      </c>
      <c r="M837" t="str">
        <f t="shared" si="26"/>
        <v>fast charging</v>
      </c>
      <c r="N837">
        <v>22</v>
      </c>
      <c r="O837">
        <v>4</v>
      </c>
      <c r="P837">
        <v>64</v>
      </c>
      <c r="Q837">
        <v>6.53</v>
      </c>
      <c r="R837">
        <v>60</v>
      </c>
      <c r="S837" t="s">
        <v>1078</v>
      </c>
      <c r="T837">
        <v>4</v>
      </c>
      <c r="U837">
        <v>1</v>
      </c>
      <c r="V837" t="s">
        <v>26</v>
      </c>
      <c r="W837">
        <v>48</v>
      </c>
      <c r="X837">
        <v>13</v>
      </c>
      <c r="Y837">
        <v>1</v>
      </c>
      <c r="Z837" t="str">
        <f t="shared" si="27"/>
        <v>extended memory</v>
      </c>
      <c r="AA837">
        <v>512</v>
      </c>
    </row>
    <row r="838" spans="1:27" x14ac:dyDescent="0.3">
      <c r="A838" t="s">
        <v>41</v>
      </c>
      <c r="B838" t="s">
        <v>916</v>
      </c>
      <c r="C838">
        <v>11490</v>
      </c>
      <c r="D838">
        <v>66</v>
      </c>
      <c r="E838" t="b">
        <v>0</v>
      </c>
      <c r="F838" t="b">
        <v>0</v>
      </c>
      <c r="G838" t="b">
        <v>1</v>
      </c>
      <c r="H838" t="s">
        <v>25</v>
      </c>
      <c r="I838">
        <v>8</v>
      </c>
      <c r="J838">
        <v>2</v>
      </c>
      <c r="K838">
        <v>5000</v>
      </c>
      <c r="L838">
        <v>1</v>
      </c>
      <c r="M838" t="str">
        <f t="shared" si="26"/>
        <v>fast charging</v>
      </c>
      <c r="N838">
        <v>18</v>
      </c>
      <c r="O838">
        <v>4</v>
      </c>
      <c r="P838">
        <v>64</v>
      </c>
      <c r="Q838">
        <v>6.22</v>
      </c>
      <c r="R838">
        <v>60</v>
      </c>
      <c r="S838" t="s">
        <v>1133</v>
      </c>
      <c r="T838">
        <v>2</v>
      </c>
      <c r="U838">
        <v>1</v>
      </c>
      <c r="V838" t="s">
        <v>26</v>
      </c>
      <c r="W838">
        <v>12</v>
      </c>
      <c r="X838">
        <v>8</v>
      </c>
      <c r="Y838">
        <v>1</v>
      </c>
      <c r="Z838" t="str">
        <f t="shared" si="27"/>
        <v>extended memory</v>
      </c>
      <c r="AA838">
        <v>512</v>
      </c>
    </row>
    <row r="839" spans="1:27" x14ac:dyDescent="0.3">
      <c r="A839" t="s">
        <v>31</v>
      </c>
      <c r="B839" t="s">
        <v>917</v>
      </c>
      <c r="C839">
        <v>11490</v>
      </c>
      <c r="D839">
        <v>68</v>
      </c>
      <c r="E839" t="b">
        <v>0</v>
      </c>
      <c r="F839" t="b">
        <v>0</v>
      </c>
      <c r="G839" t="b">
        <v>0</v>
      </c>
      <c r="H839" t="s">
        <v>55</v>
      </c>
      <c r="I839">
        <v>8</v>
      </c>
      <c r="J839">
        <v>2</v>
      </c>
      <c r="K839">
        <v>4000</v>
      </c>
      <c r="L839">
        <v>1</v>
      </c>
      <c r="M839" t="str">
        <f t="shared" si="26"/>
        <v>fast charging</v>
      </c>
      <c r="N839">
        <v>10</v>
      </c>
      <c r="O839">
        <v>4</v>
      </c>
      <c r="P839">
        <v>64</v>
      </c>
      <c r="Q839">
        <v>6.2</v>
      </c>
      <c r="R839">
        <v>60</v>
      </c>
      <c r="S839" t="s">
        <v>1133</v>
      </c>
      <c r="T839">
        <v>3</v>
      </c>
      <c r="U839">
        <v>1</v>
      </c>
      <c r="V839" t="s">
        <v>26</v>
      </c>
      <c r="W839">
        <v>13</v>
      </c>
      <c r="X839">
        <v>8</v>
      </c>
      <c r="Y839">
        <v>1</v>
      </c>
      <c r="Z839" t="str">
        <f t="shared" si="27"/>
        <v>extended memory</v>
      </c>
      <c r="AA839">
        <v>512</v>
      </c>
    </row>
    <row r="840" spans="1:27" x14ac:dyDescent="0.3">
      <c r="A840" t="s">
        <v>170</v>
      </c>
      <c r="B840" t="s">
        <v>918</v>
      </c>
      <c r="C840">
        <v>15999</v>
      </c>
      <c r="D840">
        <v>67</v>
      </c>
      <c r="E840" t="b">
        <v>0</v>
      </c>
      <c r="F840" t="b">
        <v>1</v>
      </c>
      <c r="G840" t="b">
        <v>0</v>
      </c>
      <c r="H840" t="s">
        <v>25</v>
      </c>
      <c r="I840">
        <v>8</v>
      </c>
      <c r="J840">
        <v>2</v>
      </c>
      <c r="K840">
        <v>3700</v>
      </c>
      <c r="L840">
        <v>1</v>
      </c>
      <c r="M840" t="str">
        <f t="shared" si="26"/>
        <v>fast charging</v>
      </c>
      <c r="N840">
        <v>18</v>
      </c>
      <c r="O840">
        <v>4</v>
      </c>
      <c r="P840">
        <v>64</v>
      </c>
      <c r="Q840">
        <v>6</v>
      </c>
      <c r="R840">
        <v>60</v>
      </c>
      <c r="S840" t="s">
        <v>1127</v>
      </c>
      <c r="T840">
        <v>1</v>
      </c>
      <c r="U840">
        <v>1</v>
      </c>
      <c r="V840" t="s">
        <v>26</v>
      </c>
      <c r="W840">
        <v>12.2</v>
      </c>
      <c r="X840">
        <v>8</v>
      </c>
      <c r="Y840">
        <v>0</v>
      </c>
      <c r="Z840" t="str">
        <f t="shared" si="27"/>
        <v>none added</v>
      </c>
    </row>
    <row r="841" spans="1:27" x14ac:dyDescent="0.3">
      <c r="A841" t="s">
        <v>28</v>
      </c>
      <c r="B841" t="s">
        <v>919</v>
      </c>
      <c r="C841">
        <v>17990</v>
      </c>
      <c r="D841">
        <v>69</v>
      </c>
      <c r="E841" t="b">
        <v>0</v>
      </c>
      <c r="F841" t="b">
        <v>0</v>
      </c>
      <c r="G841" t="b">
        <v>0</v>
      </c>
      <c r="H841" t="s">
        <v>30</v>
      </c>
      <c r="I841">
        <v>8</v>
      </c>
      <c r="J841">
        <v>2.2000000000000002</v>
      </c>
      <c r="K841">
        <v>3100</v>
      </c>
      <c r="L841">
        <v>1</v>
      </c>
      <c r="M841" t="str">
        <f t="shared" si="26"/>
        <v>fast charging</v>
      </c>
      <c r="N841">
        <v>15</v>
      </c>
      <c r="O841">
        <v>4</v>
      </c>
      <c r="P841">
        <v>64</v>
      </c>
      <c r="Q841">
        <v>5.9</v>
      </c>
      <c r="R841">
        <v>60</v>
      </c>
      <c r="S841" t="s">
        <v>1078</v>
      </c>
      <c r="T841">
        <v>2</v>
      </c>
      <c r="U841">
        <v>1</v>
      </c>
      <c r="V841" t="s">
        <v>26</v>
      </c>
      <c r="W841">
        <v>16</v>
      </c>
      <c r="X841">
        <v>25</v>
      </c>
      <c r="Y841">
        <v>1</v>
      </c>
      <c r="Z841" t="str">
        <f t="shared" si="27"/>
        <v>extended memory</v>
      </c>
      <c r="AA841">
        <v>512</v>
      </c>
    </row>
    <row r="842" spans="1:27" x14ac:dyDescent="0.3">
      <c r="A842" t="s">
        <v>28</v>
      </c>
      <c r="B842" t="s">
        <v>920</v>
      </c>
      <c r="C842">
        <v>78990</v>
      </c>
      <c r="D842">
        <v>86</v>
      </c>
      <c r="E842" t="b">
        <v>1</v>
      </c>
      <c r="F842" t="b">
        <v>1</v>
      </c>
      <c r="G842" t="b">
        <v>0</v>
      </c>
      <c r="H842" t="s">
        <v>30</v>
      </c>
      <c r="I842">
        <v>8</v>
      </c>
      <c r="J842">
        <v>2.7</v>
      </c>
      <c r="K842">
        <v>4500</v>
      </c>
      <c r="L842">
        <v>1</v>
      </c>
      <c r="M842" t="str">
        <f t="shared" si="26"/>
        <v>fast charging</v>
      </c>
      <c r="N842">
        <v>25</v>
      </c>
      <c r="O842">
        <v>8</v>
      </c>
      <c r="P842">
        <v>256</v>
      </c>
      <c r="Q842">
        <v>6.7</v>
      </c>
      <c r="R842">
        <v>60</v>
      </c>
      <c r="S842" t="s">
        <v>1115</v>
      </c>
      <c r="T842">
        <v>3</v>
      </c>
      <c r="U842">
        <v>1</v>
      </c>
      <c r="V842" t="s">
        <v>26</v>
      </c>
      <c r="W842">
        <v>16</v>
      </c>
      <c r="X842">
        <v>10</v>
      </c>
      <c r="Y842">
        <v>1</v>
      </c>
      <c r="Z842" t="str">
        <f t="shared" si="27"/>
        <v>extended memory</v>
      </c>
      <c r="AA842">
        <v>512</v>
      </c>
    </row>
    <row r="843" spans="1:27" x14ac:dyDescent="0.3">
      <c r="A843" t="s">
        <v>548</v>
      </c>
      <c r="B843" t="s">
        <v>921</v>
      </c>
      <c r="C843">
        <v>10949</v>
      </c>
      <c r="D843">
        <v>66</v>
      </c>
      <c r="E843" t="b">
        <v>0</v>
      </c>
      <c r="F843" t="b">
        <v>0</v>
      </c>
      <c r="G843" t="b">
        <v>0</v>
      </c>
      <c r="H843" t="s">
        <v>707</v>
      </c>
      <c r="I843">
        <v>8</v>
      </c>
      <c r="J843">
        <v>2.36</v>
      </c>
      <c r="K843">
        <v>3000</v>
      </c>
      <c r="L843">
        <v>0</v>
      </c>
      <c r="M843" t="str">
        <f t="shared" si="26"/>
        <v>no fast charging</v>
      </c>
      <c r="O843">
        <v>4</v>
      </c>
      <c r="P843">
        <v>64</v>
      </c>
      <c r="Q843">
        <v>5.84</v>
      </c>
      <c r="R843">
        <v>60</v>
      </c>
      <c r="S843" t="s">
        <v>1114</v>
      </c>
      <c r="T843">
        <v>2</v>
      </c>
      <c r="U843">
        <v>1</v>
      </c>
      <c r="V843" t="s">
        <v>26</v>
      </c>
      <c r="W843">
        <v>13</v>
      </c>
      <c r="X843">
        <v>16</v>
      </c>
      <c r="Y843">
        <v>1</v>
      </c>
      <c r="Z843" t="str">
        <f t="shared" si="27"/>
        <v>extended memory</v>
      </c>
      <c r="AA843">
        <v>256</v>
      </c>
    </row>
    <row r="844" spans="1:27" x14ac:dyDescent="0.3">
      <c r="A844" t="s">
        <v>41</v>
      </c>
      <c r="B844" t="s">
        <v>922</v>
      </c>
      <c r="C844">
        <v>10300</v>
      </c>
      <c r="D844">
        <v>65</v>
      </c>
      <c r="E844" t="b">
        <v>0</v>
      </c>
      <c r="F844" t="b">
        <v>0</v>
      </c>
      <c r="G844" t="b">
        <v>0</v>
      </c>
      <c r="H844" t="s">
        <v>25</v>
      </c>
      <c r="I844">
        <v>8</v>
      </c>
      <c r="J844">
        <v>2</v>
      </c>
      <c r="K844">
        <v>4100</v>
      </c>
      <c r="L844">
        <v>0</v>
      </c>
      <c r="M844" t="str">
        <f t="shared" si="26"/>
        <v>no fast charging</v>
      </c>
      <c r="O844">
        <v>4</v>
      </c>
      <c r="P844">
        <v>64</v>
      </c>
      <c r="Q844">
        <v>5.5</v>
      </c>
      <c r="R844">
        <v>60</v>
      </c>
      <c r="S844" t="s">
        <v>1118</v>
      </c>
      <c r="T844">
        <v>1</v>
      </c>
      <c r="U844">
        <v>1</v>
      </c>
      <c r="V844" t="s">
        <v>26</v>
      </c>
      <c r="W844">
        <v>13</v>
      </c>
      <c r="X844">
        <v>5</v>
      </c>
      <c r="Y844">
        <v>1</v>
      </c>
      <c r="Z844" t="str">
        <f t="shared" si="27"/>
        <v>extended memory</v>
      </c>
      <c r="AA844">
        <v>128</v>
      </c>
    </row>
    <row r="845" spans="1:27" x14ac:dyDescent="0.3">
      <c r="A845" t="s">
        <v>923</v>
      </c>
      <c r="B845" t="s">
        <v>924</v>
      </c>
      <c r="C845">
        <v>45999</v>
      </c>
      <c r="D845">
        <v>88</v>
      </c>
      <c r="E845" t="b">
        <v>1</v>
      </c>
      <c r="F845" t="b">
        <v>0</v>
      </c>
      <c r="G845" t="b">
        <v>0</v>
      </c>
      <c r="H845" t="s">
        <v>35</v>
      </c>
      <c r="I845">
        <v>8</v>
      </c>
      <c r="J845">
        <v>2.6</v>
      </c>
      <c r="K845">
        <v>22000</v>
      </c>
      <c r="L845">
        <v>1</v>
      </c>
      <c r="M845" t="str">
        <f t="shared" si="26"/>
        <v>fast charging</v>
      </c>
      <c r="N845">
        <v>33</v>
      </c>
      <c r="O845">
        <v>12</v>
      </c>
      <c r="P845">
        <v>256</v>
      </c>
      <c r="Q845">
        <v>6.58</v>
      </c>
      <c r="R845">
        <v>120</v>
      </c>
      <c r="S845" t="s">
        <v>1067</v>
      </c>
      <c r="T845">
        <v>3</v>
      </c>
      <c r="U845">
        <v>1</v>
      </c>
      <c r="V845" t="s">
        <v>26</v>
      </c>
      <c r="W845">
        <v>108</v>
      </c>
      <c r="X845">
        <v>32</v>
      </c>
      <c r="Y845">
        <v>1</v>
      </c>
      <c r="Z845" t="str">
        <f t="shared" si="27"/>
        <v>extended memory</v>
      </c>
      <c r="AA845">
        <v>2048</v>
      </c>
    </row>
    <row r="846" spans="1:27" x14ac:dyDescent="0.3">
      <c r="A846" t="s">
        <v>548</v>
      </c>
      <c r="B846" t="s">
        <v>925</v>
      </c>
      <c r="C846">
        <v>21990</v>
      </c>
      <c r="D846">
        <v>63</v>
      </c>
      <c r="E846" t="b">
        <v>0</v>
      </c>
      <c r="F846" t="b">
        <v>0</v>
      </c>
      <c r="G846" t="b">
        <v>0</v>
      </c>
      <c r="I846">
        <v>8</v>
      </c>
      <c r="K846">
        <v>5000</v>
      </c>
      <c r="L846">
        <v>1</v>
      </c>
      <c r="M846" t="str">
        <f t="shared" si="26"/>
        <v>fast charging</v>
      </c>
      <c r="N846">
        <v>22</v>
      </c>
      <c r="O846">
        <v>4</v>
      </c>
      <c r="P846">
        <v>64</v>
      </c>
      <c r="Q846">
        <v>6.52</v>
      </c>
      <c r="R846">
        <v>60</v>
      </c>
      <c r="S846" t="s">
        <v>1073</v>
      </c>
      <c r="T846">
        <v>3</v>
      </c>
      <c r="U846">
        <v>1</v>
      </c>
      <c r="V846" t="s">
        <v>113</v>
      </c>
      <c r="W846">
        <v>50</v>
      </c>
      <c r="X846">
        <v>5</v>
      </c>
      <c r="Y846">
        <v>1</v>
      </c>
      <c r="Z846" t="str">
        <f t="shared" si="27"/>
        <v>extended memory</v>
      </c>
    </row>
    <row r="847" spans="1:27" x14ac:dyDescent="0.3">
      <c r="A847" t="s">
        <v>92</v>
      </c>
      <c r="B847" t="s">
        <v>926</v>
      </c>
      <c r="C847">
        <v>19990</v>
      </c>
      <c r="D847">
        <v>76</v>
      </c>
      <c r="E847" t="b">
        <v>1</v>
      </c>
      <c r="F847" t="b">
        <v>0</v>
      </c>
      <c r="G847" t="b">
        <v>0</v>
      </c>
      <c r="H847" t="s">
        <v>25</v>
      </c>
      <c r="I847">
        <v>8</v>
      </c>
      <c r="K847">
        <v>5000</v>
      </c>
      <c r="L847">
        <v>1</v>
      </c>
      <c r="M847" t="str">
        <f t="shared" si="26"/>
        <v>fast charging</v>
      </c>
      <c r="N847">
        <v>45</v>
      </c>
      <c r="O847">
        <v>8</v>
      </c>
      <c r="P847">
        <v>128</v>
      </c>
      <c r="Q847">
        <v>6.67</v>
      </c>
      <c r="R847">
        <v>120</v>
      </c>
      <c r="S847" t="s">
        <v>1069</v>
      </c>
      <c r="T847">
        <v>3</v>
      </c>
      <c r="U847">
        <v>1</v>
      </c>
      <c r="V847" t="s">
        <v>26</v>
      </c>
      <c r="W847">
        <v>64</v>
      </c>
      <c r="X847">
        <v>16</v>
      </c>
      <c r="Y847">
        <v>1</v>
      </c>
      <c r="Z847" t="str">
        <f t="shared" si="27"/>
        <v>extended memory</v>
      </c>
      <c r="AA847">
        <v>1024</v>
      </c>
    </row>
    <row r="848" spans="1:27" x14ac:dyDescent="0.3">
      <c r="A848" t="s">
        <v>50</v>
      </c>
      <c r="B848" t="s">
        <v>927</v>
      </c>
      <c r="C848">
        <v>32990</v>
      </c>
      <c r="D848">
        <v>84</v>
      </c>
      <c r="E848" t="b">
        <v>1</v>
      </c>
      <c r="F848" t="b">
        <v>0</v>
      </c>
      <c r="G848" t="b">
        <v>0</v>
      </c>
      <c r="H848" t="s">
        <v>25</v>
      </c>
      <c r="I848">
        <v>8</v>
      </c>
      <c r="J848">
        <v>2.4</v>
      </c>
      <c r="K848">
        <v>5000</v>
      </c>
      <c r="L848">
        <v>1</v>
      </c>
      <c r="M848" t="str">
        <f t="shared" si="26"/>
        <v>fast charging</v>
      </c>
      <c r="N848">
        <v>80</v>
      </c>
      <c r="O848">
        <v>8</v>
      </c>
      <c r="P848">
        <v>256</v>
      </c>
      <c r="Q848">
        <v>6.67</v>
      </c>
      <c r="R848">
        <v>120</v>
      </c>
      <c r="S848" t="s">
        <v>1068</v>
      </c>
      <c r="T848">
        <v>3</v>
      </c>
      <c r="U848">
        <v>1</v>
      </c>
      <c r="V848" t="s">
        <v>26</v>
      </c>
      <c r="W848">
        <v>64</v>
      </c>
      <c r="X848">
        <v>32</v>
      </c>
      <c r="Y848">
        <v>1</v>
      </c>
      <c r="Z848" t="str">
        <f t="shared" si="27"/>
        <v>extended memory</v>
      </c>
    </row>
    <row r="849" spans="1:27" x14ac:dyDescent="0.3">
      <c r="A849" t="s">
        <v>61</v>
      </c>
      <c r="B849" t="s">
        <v>928</v>
      </c>
      <c r="C849">
        <v>14499</v>
      </c>
      <c r="D849">
        <v>77</v>
      </c>
      <c r="E849" t="b">
        <v>0</v>
      </c>
      <c r="F849" t="b">
        <v>0</v>
      </c>
      <c r="G849" t="b">
        <v>1</v>
      </c>
      <c r="H849" t="s">
        <v>55</v>
      </c>
      <c r="I849">
        <v>8</v>
      </c>
      <c r="J849">
        <v>2.2000000000000002</v>
      </c>
      <c r="K849">
        <v>5000</v>
      </c>
      <c r="L849">
        <v>1</v>
      </c>
      <c r="M849" t="str">
        <f t="shared" si="26"/>
        <v>fast charging</v>
      </c>
      <c r="N849">
        <v>18</v>
      </c>
      <c r="O849">
        <v>6</v>
      </c>
      <c r="P849">
        <v>128</v>
      </c>
      <c r="Q849">
        <v>6.58</v>
      </c>
      <c r="R849">
        <v>90</v>
      </c>
      <c r="S849" t="s">
        <v>1068</v>
      </c>
      <c r="T849">
        <v>3</v>
      </c>
      <c r="U849">
        <v>1</v>
      </c>
      <c r="V849" t="s">
        <v>26</v>
      </c>
      <c r="W849">
        <v>50</v>
      </c>
      <c r="X849">
        <v>8</v>
      </c>
      <c r="Y849">
        <v>1</v>
      </c>
      <c r="Z849" t="str">
        <f t="shared" si="27"/>
        <v>extended memory</v>
      </c>
      <c r="AA849">
        <v>512</v>
      </c>
    </row>
    <row r="850" spans="1:27" x14ac:dyDescent="0.3">
      <c r="A850" t="s">
        <v>247</v>
      </c>
      <c r="B850" t="s">
        <v>929</v>
      </c>
      <c r="C850">
        <v>41990</v>
      </c>
      <c r="D850">
        <v>85</v>
      </c>
      <c r="E850" t="b">
        <v>1</v>
      </c>
      <c r="F850" t="b">
        <v>1</v>
      </c>
      <c r="G850" t="b">
        <v>0</v>
      </c>
      <c r="H850" t="s">
        <v>25</v>
      </c>
      <c r="I850">
        <v>8</v>
      </c>
      <c r="J850">
        <v>2.2000000000000002</v>
      </c>
      <c r="K850">
        <v>4200</v>
      </c>
      <c r="L850">
        <v>1</v>
      </c>
      <c r="M850" t="str">
        <f t="shared" si="26"/>
        <v>fast charging</v>
      </c>
      <c r="N850">
        <v>33</v>
      </c>
      <c r="O850">
        <v>6</v>
      </c>
      <c r="P850">
        <v>128</v>
      </c>
      <c r="Q850">
        <v>6.43</v>
      </c>
      <c r="R850">
        <v>90</v>
      </c>
      <c r="S850" t="s">
        <v>1068</v>
      </c>
      <c r="T850">
        <v>2</v>
      </c>
      <c r="U850">
        <v>1</v>
      </c>
      <c r="V850" t="s">
        <v>26</v>
      </c>
      <c r="W850">
        <v>50</v>
      </c>
      <c r="X850">
        <v>16</v>
      </c>
      <c r="Y850">
        <v>1</v>
      </c>
      <c r="Z850" t="str">
        <f t="shared" si="27"/>
        <v>extended memory</v>
      </c>
      <c r="AA850">
        <v>1024</v>
      </c>
    </row>
    <row r="851" spans="1:27" x14ac:dyDescent="0.3">
      <c r="A851" t="s">
        <v>156</v>
      </c>
      <c r="B851" t="s">
        <v>930</v>
      </c>
      <c r="C851">
        <v>13990</v>
      </c>
      <c r="D851">
        <v>67</v>
      </c>
      <c r="E851" t="b">
        <v>0</v>
      </c>
      <c r="F851" t="b">
        <v>0</v>
      </c>
      <c r="G851" t="b">
        <v>0</v>
      </c>
      <c r="H851" t="s">
        <v>55</v>
      </c>
      <c r="I851">
        <v>8</v>
      </c>
      <c r="J851">
        <v>2</v>
      </c>
      <c r="K851">
        <v>7000</v>
      </c>
      <c r="L851">
        <v>0</v>
      </c>
      <c r="M851" t="str">
        <f t="shared" si="26"/>
        <v>no fast charging</v>
      </c>
      <c r="O851">
        <v>6</v>
      </c>
      <c r="P851">
        <v>128</v>
      </c>
      <c r="Q851">
        <v>6.82</v>
      </c>
      <c r="R851">
        <v>90</v>
      </c>
      <c r="S851" t="s">
        <v>1073</v>
      </c>
      <c r="T851">
        <v>2</v>
      </c>
      <c r="U851">
        <v>1</v>
      </c>
      <c r="V851" t="s">
        <v>26</v>
      </c>
      <c r="W851">
        <v>16</v>
      </c>
      <c r="X851">
        <v>8</v>
      </c>
      <c r="Y851">
        <v>1</v>
      </c>
      <c r="Z851" t="str">
        <f t="shared" si="27"/>
        <v>extended memory</v>
      </c>
      <c r="AA851">
        <v>512</v>
      </c>
    </row>
    <row r="852" spans="1:27" x14ac:dyDescent="0.3">
      <c r="A852" t="s">
        <v>50</v>
      </c>
      <c r="B852" t="s">
        <v>931</v>
      </c>
      <c r="C852">
        <v>10490</v>
      </c>
      <c r="D852">
        <v>67</v>
      </c>
      <c r="E852" t="b">
        <v>0</v>
      </c>
      <c r="F852" t="b">
        <v>0</v>
      </c>
      <c r="G852" t="b">
        <v>0</v>
      </c>
      <c r="H852" t="s">
        <v>55</v>
      </c>
      <c r="I852">
        <v>8</v>
      </c>
      <c r="J852">
        <v>2.2999999999999998</v>
      </c>
      <c r="K852">
        <v>5000</v>
      </c>
      <c r="L852">
        <v>0</v>
      </c>
      <c r="M852" t="str">
        <f t="shared" si="26"/>
        <v>no fast charging</v>
      </c>
      <c r="O852">
        <v>3</v>
      </c>
      <c r="P852">
        <v>64</v>
      </c>
      <c r="Q852">
        <v>6.51</v>
      </c>
      <c r="R852">
        <v>60</v>
      </c>
      <c r="S852" t="s">
        <v>1073</v>
      </c>
      <c r="T852">
        <v>2</v>
      </c>
      <c r="U852">
        <v>1</v>
      </c>
      <c r="V852" t="s">
        <v>26</v>
      </c>
      <c r="W852">
        <v>13</v>
      </c>
      <c r="X852">
        <v>8</v>
      </c>
      <c r="Y852">
        <v>1</v>
      </c>
      <c r="Z852" t="str">
        <f t="shared" si="27"/>
        <v>extended memory</v>
      </c>
      <c r="AA852">
        <v>1024</v>
      </c>
    </row>
    <row r="853" spans="1:27" x14ac:dyDescent="0.3">
      <c r="A853" t="s">
        <v>548</v>
      </c>
      <c r="B853" t="s">
        <v>932</v>
      </c>
      <c r="C853">
        <v>29990</v>
      </c>
      <c r="D853">
        <v>82</v>
      </c>
      <c r="E853" t="b">
        <v>0</v>
      </c>
      <c r="F853" t="b">
        <v>0</v>
      </c>
      <c r="G853" t="b">
        <v>0</v>
      </c>
      <c r="H853" t="s">
        <v>25</v>
      </c>
      <c r="I853">
        <v>8</v>
      </c>
      <c r="J853">
        <v>2.4</v>
      </c>
      <c r="K853">
        <v>4000</v>
      </c>
      <c r="L853">
        <v>1</v>
      </c>
      <c r="M853" t="str">
        <f t="shared" si="26"/>
        <v>fast charging</v>
      </c>
      <c r="N853">
        <v>66</v>
      </c>
      <c r="O853">
        <v>8</v>
      </c>
      <c r="P853">
        <v>128</v>
      </c>
      <c r="Q853">
        <v>6.67</v>
      </c>
      <c r="R853">
        <v>120</v>
      </c>
      <c r="S853" t="s">
        <v>1068</v>
      </c>
      <c r="T853">
        <v>3</v>
      </c>
      <c r="U853">
        <v>1</v>
      </c>
      <c r="V853" t="s">
        <v>113</v>
      </c>
      <c r="W853">
        <v>50</v>
      </c>
      <c r="X853">
        <v>60</v>
      </c>
      <c r="Y853">
        <v>0</v>
      </c>
      <c r="Z853" t="str">
        <f t="shared" si="27"/>
        <v>none added</v>
      </c>
    </row>
    <row r="854" spans="1:27" x14ac:dyDescent="0.3">
      <c r="A854" t="s">
        <v>548</v>
      </c>
      <c r="B854" t="s">
        <v>933</v>
      </c>
      <c r="C854">
        <v>22990</v>
      </c>
      <c r="D854">
        <v>82</v>
      </c>
      <c r="E854" t="b">
        <v>0</v>
      </c>
      <c r="F854" t="b">
        <v>1</v>
      </c>
      <c r="G854" t="b">
        <v>0</v>
      </c>
      <c r="H854" t="s">
        <v>25</v>
      </c>
      <c r="I854">
        <v>8</v>
      </c>
      <c r="J854">
        <v>2.4</v>
      </c>
      <c r="K854">
        <v>5000</v>
      </c>
      <c r="L854">
        <v>1</v>
      </c>
      <c r="M854" t="str">
        <f t="shared" si="26"/>
        <v>fast charging</v>
      </c>
      <c r="N854">
        <v>40</v>
      </c>
      <c r="O854">
        <v>8</v>
      </c>
      <c r="P854">
        <v>128</v>
      </c>
      <c r="Q854">
        <v>6.7</v>
      </c>
      <c r="R854">
        <v>90</v>
      </c>
      <c r="S854" t="s">
        <v>1102</v>
      </c>
      <c r="T854">
        <v>4</v>
      </c>
      <c r="U854">
        <v>1</v>
      </c>
      <c r="V854" t="s">
        <v>113</v>
      </c>
      <c r="W854">
        <v>50</v>
      </c>
      <c r="X854">
        <v>8</v>
      </c>
      <c r="Y854">
        <v>1</v>
      </c>
      <c r="Z854" t="str">
        <f t="shared" si="27"/>
        <v>extended memory</v>
      </c>
    </row>
    <row r="855" spans="1:27" x14ac:dyDescent="0.3">
      <c r="A855" t="s">
        <v>28</v>
      </c>
      <c r="B855" t="s">
        <v>934</v>
      </c>
      <c r="C855">
        <v>47990</v>
      </c>
      <c r="D855">
        <v>80</v>
      </c>
      <c r="E855" t="b">
        <v>1</v>
      </c>
      <c r="F855" t="b">
        <v>0</v>
      </c>
      <c r="G855" t="b">
        <v>0</v>
      </c>
      <c r="H855" t="s">
        <v>35</v>
      </c>
      <c r="I855">
        <v>8</v>
      </c>
      <c r="J855">
        <v>3</v>
      </c>
      <c r="K855">
        <v>5000</v>
      </c>
      <c r="L855">
        <v>1</v>
      </c>
      <c r="M855" t="str">
        <f t="shared" si="26"/>
        <v>fast charging</v>
      </c>
      <c r="O855">
        <v>8</v>
      </c>
      <c r="P855">
        <v>128</v>
      </c>
      <c r="Q855">
        <v>6.7</v>
      </c>
      <c r="R855">
        <v>60</v>
      </c>
      <c r="S855" t="s">
        <v>1068</v>
      </c>
      <c r="T855">
        <v>3</v>
      </c>
      <c r="U855">
        <v>1</v>
      </c>
      <c r="V855" t="s">
        <v>26</v>
      </c>
      <c r="W855">
        <v>48</v>
      </c>
      <c r="X855">
        <v>16</v>
      </c>
      <c r="Y855">
        <v>0</v>
      </c>
      <c r="Z855" t="str">
        <f t="shared" si="27"/>
        <v>none added</v>
      </c>
    </row>
    <row r="856" spans="1:27" x14ac:dyDescent="0.3">
      <c r="A856" t="s">
        <v>172</v>
      </c>
      <c r="B856" t="s">
        <v>935</v>
      </c>
      <c r="C856">
        <v>19999</v>
      </c>
      <c r="D856">
        <v>84</v>
      </c>
      <c r="E856" t="b">
        <v>0</v>
      </c>
      <c r="F856" t="b">
        <v>0</v>
      </c>
      <c r="G856" t="b">
        <v>0</v>
      </c>
      <c r="H856" t="s">
        <v>55</v>
      </c>
      <c r="I856">
        <v>8</v>
      </c>
      <c r="J856">
        <v>2.0499999999999998</v>
      </c>
      <c r="K856">
        <v>4500</v>
      </c>
      <c r="L856">
        <v>1</v>
      </c>
      <c r="M856" t="str">
        <f t="shared" si="26"/>
        <v>fast charging</v>
      </c>
      <c r="N856">
        <v>120</v>
      </c>
      <c r="O856">
        <v>8</v>
      </c>
      <c r="P856">
        <v>128</v>
      </c>
      <c r="Q856">
        <v>6.7</v>
      </c>
      <c r="R856">
        <v>120</v>
      </c>
      <c r="S856" t="s">
        <v>1068</v>
      </c>
      <c r="T856">
        <v>3</v>
      </c>
      <c r="U856">
        <v>1</v>
      </c>
      <c r="V856" t="s">
        <v>26</v>
      </c>
      <c r="W856">
        <v>108</v>
      </c>
      <c r="X856">
        <v>16</v>
      </c>
      <c r="Y856">
        <v>1</v>
      </c>
      <c r="Z856" t="str">
        <f t="shared" si="27"/>
        <v>extended memory</v>
      </c>
      <c r="AA856">
        <v>256</v>
      </c>
    </row>
    <row r="857" spans="1:27" x14ac:dyDescent="0.3">
      <c r="A857" t="s">
        <v>23</v>
      </c>
      <c r="B857" t="s">
        <v>936</v>
      </c>
      <c r="C857">
        <v>29999</v>
      </c>
      <c r="D857">
        <v>83</v>
      </c>
      <c r="E857" t="b">
        <v>1</v>
      </c>
      <c r="F857" t="b">
        <v>1</v>
      </c>
      <c r="G857" t="b">
        <v>0</v>
      </c>
      <c r="H857" t="s">
        <v>25</v>
      </c>
      <c r="I857">
        <v>8</v>
      </c>
      <c r="J857">
        <v>2.36</v>
      </c>
      <c r="K857">
        <v>4500</v>
      </c>
      <c r="L857">
        <v>1</v>
      </c>
      <c r="M857" t="str">
        <f t="shared" si="26"/>
        <v>fast charging</v>
      </c>
      <c r="N857">
        <v>80</v>
      </c>
      <c r="O857">
        <v>8</v>
      </c>
      <c r="P857">
        <v>128</v>
      </c>
      <c r="Q857">
        <v>6.43</v>
      </c>
      <c r="R857">
        <v>120</v>
      </c>
      <c r="S857" t="s">
        <v>1069</v>
      </c>
      <c r="T857">
        <v>3</v>
      </c>
      <c r="U857">
        <v>1</v>
      </c>
      <c r="V857" t="s">
        <v>26</v>
      </c>
      <c r="W857">
        <v>50</v>
      </c>
      <c r="X857">
        <v>32</v>
      </c>
      <c r="Y857">
        <v>0</v>
      </c>
      <c r="Z857" t="str">
        <f t="shared" si="27"/>
        <v>none added</v>
      </c>
    </row>
    <row r="858" spans="1:27" x14ac:dyDescent="0.3">
      <c r="A858" t="s">
        <v>33</v>
      </c>
      <c r="B858" t="s">
        <v>937</v>
      </c>
      <c r="C858">
        <v>11879</v>
      </c>
      <c r="D858">
        <v>74</v>
      </c>
      <c r="E858" t="b">
        <v>0</v>
      </c>
      <c r="F858" t="b">
        <v>0</v>
      </c>
      <c r="G858" t="b">
        <v>0</v>
      </c>
      <c r="H858" t="s">
        <v>121</v>
      </c>
      <c r="I858">
        <v>8</v>
      </c>
      <c r="J858">
        <v>1.82</v>
      </c>
      <c r="K858">
        <v>5000</v>
      </c>
      <c r="L858">
        <v>1</v>
      </c>
      <c r="M858" t="str">
        <f t="shared" si="26"/>
        <v>fast charging</v>
      </c>
      <c r="N858">
        <v>18</v>
      </c>
      <c r="O858">
        <v>4</v>
      </c>
      <c r="P858">
        <v>128</v>
      </c>
      <c r="Q858">
        <v>6.6</v>
      </c>
      <c r="R858">
        <v>60</v>
      </c>
      <c r="S858" t="s">
        <v>1067</v>
      </c>
      <c r="T858">
        <v>3</v>
      </c>
      <c r="U858">
        <v>1</v>
      </c>
      <c r="V858" t="s">
        <v>26</v>
      </c>
      <c r="W858">
        <v>50</v>
      </c>
      <c r="X858">
        <v>8</v>
      </c>
      <c r="Y858">
        <v>1</v>
      </c>
      <c r="Z858" t="str">
        <f t="shared" si="27"/>
        <v>extended memory</v>
      </c>
      <c r="AA858">
        <v>1024</v>
      </c>
    </row>
    <row r="859" spans="1:27" x14ac:dyDescent="0.3">
      <c r="A859" t="s">
        <v>23</v>
      </c>
      <c r="B859" t="s">
        <v>938</v>
      </c>
      <c r="C859">
        <v>28990</v>
      </c>
      <c r="D859">
        <v>84</v>
      </c>
      <c r="E859" t="b">
        <v>1</v>
      </c>
      <c r="F859" t="b">
        <v>1</v>
      </c>
      <c r="G859" t="b">
        <v>0</v>
      </c>
      <c r="H859" t="s">
        <v>35</v>
      </c>
      <c r="I859">
        <v>8</v>
      </c>
      <c r="J859">
        <v>2.85</v>
      </c>
      <c r="K859">
        <v>4500</v>
      </c>
      <c r="L859">
        <v>1</v>
      </c>
      <c r="M859" t="str">
        <f t="shared" si="26"/>
        <v>fast charging</v>
      </c>
      <c r="N859">
        <v>150</v>
      </c>
      <c r="O859">
        <v>8</v>
      </c>
      <c r="P859">
        <v>128</v>
      </c>
      <c r="Q859">
        <v>6.7</v>
      </c>
      <c r="R859">
        <v>120</v>
      </c>
      <c r="S859" t="s">
        <v>1069</v>
      </c>
      <c r="T859">
        <v>3</v>
      </c>
      <c r="U859">
        <v>1</v>
      </c>
      <c r="V859" t="s">
        <v>26</v>
      </c>
      <c r="W859">
        <v>50</v>
      </c>
      <c r="X859">
        <v>16</v>
      </c>
      <c r="Y859">
        <v>0</v>
      </c>
      <c r="Z859" t="str">
        <f t="shared" si="27"/>
        <v>none added</v>
      </c>
    </row>
    <row r="860" spans="1:27" x14ac:dyDescent="0.3">
      <c r="A860" t="s">
        <v>92</v>
      </c>
      <c r="B860" t="s">
        <v>939</v>
      </c>
      <c r="C860">
        <v>39990</v>
      </c>
      <c r="D860">
        <v>85</v>
      </c>
      <c r="E860" t="b">
        <v>1</v>
      </c>
      <c r="F860" t="b">
        <v>0</v>
      </c>
      <c r="G860" t="b">
        <v>0</v>
      </c>
      <c r="H860" t="s">
        <v>25</v>
      </c>
      <c r="I860">
        <v>8</v>
      </c>
      <c r="J860">
        <v>2.9</v>
      </c>
      <c r="K860">
        <v>4350</v>
      </c>
      <c r="L860">
        <v>1</v>
      </c>
      <c r="M860" t="str">
        <f t="shared" si="26"/>
        <v>fast charging</v>
      </c>
      <c r="N860">
        <v>120</v>
      </c>
      <c r="O860">
        <v>12</v>
      </c>
      <c r="P860">
        <v>256</v>
      </c>
      <c r="Q860">
        <v>6.56</v>
      </c>
      <c r="R860">
        <v>120</v>
      </c>
      <c r="S860" t="s">
        <v>1074</v>
      </c>
      <c r="T860">
        <v>3</v>
      </c>
      <c r="U860">
        <v>1</v>
      </c>
      <c r="V860" t="s">
        <v>26</v>
      </c>
      <c r="W860">
        <v>48</v>
      </c>
      <c r="X860">
        <v>16</v>
      </c>
      <c r="Y860">
        <v>0</v>
      </c>
      <c r="Z860" t="str">
        <f t="shared" si="27"/>
        <v>none added</v>
      </c>
    </row>
    <row r="861" spans="1:27" x14ac:dyDescent="0.3">
      <c r="A861" t="s">
        <v>41</v>
      </c>
      <c r="B861" t="s">
        <v>940</v>
      </c>
      <c r="C861">
        <v>15999</v>
      </c>
      <c r="D861">
        <v>78</v>
      </c>
      <c r="E861" t="b">
        <v>1</v>
      </c>
      <c r="F861" t="b">
        <v>0</v>
      </c>
      <c r="G861" t="b">
        <v>1</v>
      </c>
      <c r="H861" t="s">
        <v>35</v>
      </c>
      <c r="I861">
        <v>8</v>
      </c>
      <c r="J861">
        <v>2</v>
      </c>
      <c r="K861">
        <v>5000</v>
      </c>
      <c r="L861">
        <v>1</v>
      </c>
      <c r="M861" t="str">
        <f t="shared" si="26"/>
        <v>fast charging</v>
      </c>
      <c r="N861">
        <v>33</v>
      </c>
      <c r="O861">
        <v>6</v>
      </c>
      <c r="P861">
        <v>64</v>
      </c>
      <c r="Q861">
        <v>6.52</v>
      </c>
      <c r="R861">
        <v>90</v>
      </c>
      <c r="S861" t="s">
        <v>1068</v>
      </c>
      <c r="T861">
        <v>3</v>
      </c>
      <c r="U861">
        <v>1</v>
      </c>
      <c r="V861" t="s">
        <v>26</v>
      </c>
      <c r="W861">
        <v>64</v>
      </c>
      <c r="X861">
        <v>16</v>
      </c>
      <c r="Y861">
        <v>1</v>
      </c>
      <c r="Z861" t="str">
        <f t="shared" si="27"/>
        <v>extended memory</v>
      </c>
      <c r="AA861">
        <v>512</v>
      </c>
    </row>
    <row r="862" spans="1:27" x14ac:dyDescent="0.3">
      <c r="A862" t="s">
        <v>47</v>
      </c>
      <c r="B862" t="s">
        <v>941</v>
      </c>
      <c r="C862">
        <v>22990</v>
      </c>
      <c r="D862">
        <v>82</v>
      </c>
      <c r="E862" t="b">
        <v>1</v>
      </c>
      <c r="F862" t="b">
        <v>0</v>
      </c>
      <c r="G862" t="b">
        <v>0</v>
      </c>
      <c r="H862" t="s">
        <v>25</v>
      </c>
      <c r="I862">
        <v>8</v>
      </c>
      <c r="J862">
        <v>2.2000000000000002</v>
      </c>
      <c r="K862">
        <v>4500</v>
      </c>
      <c r="L862">
        <v>1</v>
      </c>
      <c r="M862" t="str">
        <f t="shared" si="26"/>
        <v>fast charging</v>
      </c>
      <c r="N862">
        <v>33</v>
      </c>
      <c r="O862">
        <v>8</v>
      </c>
      <c r="P862">
        <v>256</v>
      </c>
      <c r="Q862">
        <v>6.43</v>
      </c>
      <c r="R862">
        <v>60</v>
      </c>
      <c r="S862" t="s">
        <v>1068</v>
      </c>
      <c r="T862">
        <v>2</v>
      </c>
      <c r="U862">
        <v>1</v>
      </c>
      <c r="V862" t="s">
        <v>26</v>
      </c>
      <c r="W862">
        <v>48</v>
      </c>
      <c r="X862">
        <v>16</v>
      </c>
      <c r="Y862">
        <v>1</v>
      </c>
      <c r="Z862" t="str">
        <f t="shared" si="27"/>
        <v>extended memory</v>
      </c>
    </row>
    <row r="863" spans="1:27" x14ac:dyDescent="0.3">
      <c r="A863" t="s">
        <v>383</v>
      </c>
      <c r="B863" t="s">
        <v>942</v>
      </c>
      <c r="C863">
        <v>149999</v>
      </c>
      <c r="D863">
        <v>87</v>
      </c>
      <c r="E863" t="b">
        <v>1</v>
      </c>
      <c r="F863" t="b">
        <v>0</v>
      </c>
      <c r="G863" t="b">
        <v>0</v>
      </c>
      <c r="H863" t="s">
        <v>25</v>
      </c>
      <c r="I863">
        <v>8</v>
      </c>
      <c r="J863">
        <v>2.84</v>
      </c>
      <c r="K863">
        <v>3360</v>
      </c>
      <c r="L863">
        <v>0</v>
      </c>
      <c r="M863" t="str">
        <f t="shared" si="26"/>
        <v>no fast charging</v>
      </c>
      <c r="O863">
        <v>8</v>
      </c>
      <c r="P863">
        <v>128</v>
      </c>
      <c r="Q863">
        <v>7.2</v>
      </c>
      <c r="R863">
        <v>60</v>
      </c>
      <c r="S863" t="s">
        <v>1104</v>
      </c>
      <c r="T863">
        <v>3</v>
      </c>
      <c r="U863">
        <v>1</v>
      </c>
      <c r="W863">
        <v>64</v>
      </c>
      <c r="X863">
        <v>32</v>
      </c>
      <c r="Y863">
        <v>0</v>
      </c>
      <c r="Z863" t="str">
        <f t="shared" si="27"/>
        <v>none added</v>
      </c>
    </row>
    <row r="864" spans="1:27" x14ac:dyDescent="0.3">
      <c r="A864" t="s">
        <v>156</v>
      </c>
      <c r="B864" t="s">
        <v>943</v>
      </c>
      <c r="C864">
        <v>11499</v>
      </c>
      <c r="D864">
        <v>75</v>
      </c>
      <c r="E864" t="b">
        <v>0</v>
      </c>
      <c r="F864" t="b">
        <v>1</v>
      </c>
      <c r="G864" t="b">
        <v>0</v>
      </c>
      <c r="H864" t="s">
        <v>55</v>
      </c>
      <c r="I864">
        <v>8</v>
      </c>
      <c r="J864">
        <v>2</v>
      </c>
      <c r="K864">
        <v>5000</v>
      </c>
      <c r="L864">
        <v>1</v>
      </c>
      <c r="M864" t="str">
        <f t="shared" si="26"/>
        <v>fast charging</v>
      </c>
      <c r="N864">
        <v>18</v>
      </c>
      <c r="O864">
        <v>4</v>
      </c>
      <c r="P864">
        <v>128</v>
      </c>
      <c r="Q864">
        <v>6.8</v>
      </c>
      <c r="R864">
        <v>90</v>
      </c>
      <c r="S864" t="s">
        <v>1080</v>
      </c>
      <c r="T864">
        <v>3</v>
      </c>
      <c r="U864">
        <v>1</v>
      </c>
      <c r="V864" t="s">
        <v>26</v>
      </c>
      <c r="W864">
        <v>48</v>
      </c>
      <c r="X864">
        <v>16</v>
      </c>
      <c r="Y864">
        <v>0</v>
      </c>
      <c r="Z864" t="str">
        <f t="shared" si="27"/>
        <v>none added</v>
      </c>
    </row>
    <row r="865" spans="1:27" x14ac:dyDescent="0.3">
      <c r="A865" t="s">
        <v>156</v>
      </c>
      <c r="B865" t="s">
        <v>944</v>
      </c>
      <c r="C865">
        <v>22999</v>
      </c>
      <c r="D865">
        <v>84</v>
      </c>
      <c r="E865" t="b">
        <v>0</v>
      </c>
      <c r="F865" t="b">
        <v>0</v>
      </c>
      <c r="G865" t="b">
        <v>0</v>
      </c>
      <c r="H865" t="s">
        <v>55</v>
      </c>
      <c r="I865">
        <v>8</v>
      </c>
      <c r="J865">
        <v>2.0499999999999998</v>
      </c>
      <c r="K865">
        <v>5000</v>
      </c>
      <c r="L865">
        <v>1</v>
      </c>
      <c r="M865" t="str">
        <f t="shared" si="26"/>
        <v>fast charging</v>
      </c>
      <c r="N865">
        <v>44</v>
      </c>
      <c r="O865">
        <v>8</v>
      </c>
      <c r="P865">
        <v>256</v>
      </c>
      <c r="Q865">
        <v>6.7</v>
      </c>
      <c r="R865">
        <v>120</v>
      </c>
      <c r="S865" t="s">
        <v>1068</v>
      </c>
      <c r="T865">
        <v>4</v>
      </c>
      <c r="U865">
        <v>2</v>
      </c>
      <c r="V865" t="s">
        <v>26</v>
      </c>
      <c r="W865">
        <v>50</v>
      </c>
      <c r="X865">
        <v>48</v>
      </c>
      <c r="Y865">
        <v>0</v>
      </c>
      <c r="Z865" t="str">
        <f t="shared" si="27"/>
        <v>none added</v>
      </c>
    </row>
    <row r="866" spans="1:27" x14ac:dyDescent="0.3">
      <c r="A866" t="s">
        <v>156</v>
      </c>
      <c r="B866" t="s">
        <v>945</v>
      </c>
      <c r="C866">
        <v>7999</v>
      </c>
      <c r="D866">
        <v>70</v>
      </c>
      <c r="E866" t="b">
        <v>0</v>
      </c>
      <c r="F866" t="b">
        <v>0</v>
      </c>
      <c r="G866" t="b">
        <v>0</v>
      </c>
      <c r="H866" t="s">
        <v>55</v>
      </c>
      <c r="I866">
        <v>8</v>
      </c>
      <c r="J866">
        <v>2.2999999999999998</v>
      </c>
      <c r="K866">
        <v>5000</v>
      </c>
      <c r="L866">
        <v>0</v>
      </c>
      <c r="M866" t="str">
        <f t="shared" si="26"/>
        <v>no fast charging</v>
      </c>
      <c r="O866">
        <v>4</v>
      </c>
      <c r="P866">
        <v>64</v>
      </c>
      <c r="Q866">
        <v>6.6</v>
      </c>
      <c r="R866">
        <v>60</v>
      </c>
      <c r="S866" t="s">
        <v>1073</v>
      </c>
      <c r="T866">
        <v>2</v>
      </c>
      <c r="U866">
        <v>1</v>
      </c>
      <c r="V866" t="s">
        <v>26</v>
      </c>
      <c r="W866">
        <v>50</v>
      </c>
      <c r="X866">
        <v>8</v>
      </c>
      <c r="Y866">
        <v>1</v>
      </c>
      <c r="Z866" t="str">
        <f t="shared" si="27"/>
        <v>extended memory</v>
      </c>
    </row>
    <row r="867" spans="1:27" x14ac:dyDescent="0.3">
      <c r="A867" t="s">
        <v>33</v>
      </c>
      <c r="B867" t="s">
        <v>946</v>
      </c>
      <c r="C867">
        <v>31999</v>
      </c>
      <c r="D867">
        <v>82</v>
      </c>
      <c r="E867" t="b">
        <v>1</v>
      </c>
      <c r="F867" t="b">
        <v>1</v>
      </c>
      <c r="G867" t="b">
        <v>0</v>
      </c>
      <c r="H867" t="s">
        <v>25</v>
      </c>
      <c r="I867">
        <v>8</v>
      </c>
      <c r="J867">
        <v>3.2</v>
      </c>
      <c r="K867">
        <v>5000</v>
      </c>
      <c r="L867">
        <v>1</v>
      </c>
      <c r="M867" t="str">
        <f t="shared" si="26"/>
        <v>fast charging</v>
      </c>
      <c r="N867">
        <v>65</v>
      </c>
      <c r="O867">
        <v>8</v>
      </c>
      <c r="P867">
        <v>128</v>
      </c>
      <c r="Q867">
        <v>6.62</v>
      </c>
      <c r="R867">
        <v>120</v>
      </c>
      <c r="S867" t="s">
        <v>1106</v>
      </c>
      <c r="T867">
        <v>3</v>
      </c>
      <c r="U867">
        <v>1</v>
      </c>
      <c r="V867" t="s">
        <v>26</v>
      </c>
      <c r="W867">
        <v>64</v>
      </c>
      <c r="X867">
        <v>16</v>
      </c>
      <c r="Y867">
        <v>0</v>
      </c>
      <c r="Z867" t="str">
        <f t="shared" si="27"/>
        <v>none added</v>
      </c>
    </row>
    <row r="868" spans="1:27" x14ac:dyDescent="0.3">
      <c r="A868" t="s">
        <v>432</v>
      </c>
      <c r="B868" t="s">
        <v>947</v>
      </c>
      <c r="C868">
        <v>30990</v>
      </c>
      <c r="D868">
        <v>78</v>
      </c>
      <c r="E868" t="b">
        <v>1</v>
      </c>
      <c r="F868" t="b">
        <v>1</v>
      </c>
      <c r="G868" t="b">
        <v>0</v>
      </c>
      <c r="H868" t="s">
        <v>25</v>
      </c>
      <c r="I868">
        <v>8</v>
      </c>
      <c r="J868">
        <v>2</v>
      </c>
      <c r="K868">
        <v>4500</v>
      </c>
      <c r="L868">
        <v>1</v>
      </c>
      <c r="M868" t="str">
        <f t="shared" si="26"/>
        <v>fast charging</v>
      </c>
      <c r="N868">
        <v>30</v>
      </c>
      <c r="O868">
        <v>6</v>
      </c>
      <c r="P868">
        <v>64</v>
      </c>
      <c r="Q868">
        <v>6</v>
      </c>
      <c r="R868">
        <v>60</v>
      </c>
      <c r="S868" t="s">
        <v>1116</v>
      </c>
      <c r="T868">
        <v>3</v>
      </c>
      <c r="U868">
        <v>1</v>
      </c>
      <c r="V868" t="s">
        <v>26</v>
      </c>
      <c r="W868">
        <v>12</v>
      </c>
      <c r="X868">
        <v>8</v>
      </c>
      <c r="Y868">
        <v>1</v>
      </c>
      <c r="Z868" t="str">
        <f t="shared" si="27"/>
        <v>extended memory</v>
      </c>
    </row>
    <row r="869" spans="1:27" x14ac:dyDescent="0.3">
      <c r="A869" t="s">
        <v>33</v>
      </c>
      <c r="B869" t="s">
        <v>948</v>
      </c>
      <c r="C869">
        <v>7999</v>
      </c>
      <c r="D869">
        <v>64</v>
      </c>
      <c r="E869" t="b">
        <v>0</v>
      </c>
      <c r="F869" t="b">
        <v>0</v>
      </c>
      <c r="G869" t="b">
        <v>0</v>
      </c>
      <c r="H869" t="s">
        <v>55</v>
      </c>
      <c r="I869">
        <v>8</v>
      </c>
      <c r="J869">
        <v>2.2999999999999998</v>
      </c>
      <c r="K869">
        <v>6000</v>
      </c>
      <c r="L869">
        <v>0</v>
      </c>
      <c r="M869" t="str">
        <f t="shared" si="26"/>
        <v>no fast charging</v>
      </c>
      <c r="O869">
        <v>3</v>
      </c>
      <c r="P869">
        <v>32</v>
      </c>
      <c r="Q869">
        <v>6.52</v>
      </c>
      <c r="R869">
        <v>60</v>
      </c>
      <c r="S869" t="s">
        <v>1073</v>
      </c>
      <c r="T869">
        <v>3</v>
      </c>
      <c r="U869">
        <v>1</v>
      </c>
      <c r="V869" t="s">
        <v>26</v>
      </c>
      <c r="W869">
        <v>13</v>
      </c>
      <c r="X869">
        <v>5</v>
      </c>
      <c r="Y869">
        <v>1</v>
      </c>
      <c r="Z869" t="str">
        <f t="shared" si="27"/>
        <v>extended memory</v>
      </c>
      <c r="AA869">
        <v>256</v>
      </c>
    </row>
    <row r="870" spans="1:27" x14ac:dyDescent="0.3">
      <c r="A870" t="s">
        <v>156</v>
      </c>
      <c r="B870" t="s">
        <v>949</v>
      </c>
      <c r="C870">
        <v>10999</v>
      </c>
      <c r="D870">
        <v>74</v>
      </c>
      <c r="E870" t="b">
        <v>0</v>
      </c>
      <c r="F870" t="b">
        <v>0</v>
      </c>
      <c r="G870" t="b">
        <v>0</v>
      </c>
      <c r="H870" t="s">
        <v>55</v>
      </c>
      <c r="I870">
        <v>8</v>
      </c>
      <c r="J870">
        <v>2</v>
      </c>
      <c r="K870">
        <v>7000</v>
      </c>
      <c r="L870">
        <v>1</v>
      </c>
      <c r="M870" t="str">
        <f t="shared" si="26"/>
        <v>fast charging</v>
      </c>
      <c r="N870">
        <v>18</v>
      </c>
      <c r="O870">
        <v>4</v>
      </c>
      <c r="P870">
        <v>64</v>
      </c>
      <c r="Q870">
        <v>6.95</v>
      </c>
      <c r="R870">
        <v>60</v>
      </c>
      <c r="S870" t="s">
        <v>1080</v>
      </c>
      <c r="T870">
        <v>4</v>
      </c>
      <c r="U870">
        <v>1</v>
      </c>
      <c r="V870" t="s">
        <v>26</v>
      </c>
      <c r="W870">
        <v>48</v>
      </c>
      <c r="X870">
        <v>8</v>
      </c>
      <c r="Y870">
        <v>1</v>
      </c>
      <c r="Z870" t="str">
        <f t="shared" si="27"/>
        <v>extended memory</v>
      </c>
      <c r="AA870">
        <v>256</v>
      </c>
    </row>
    <row r="871" spans="1:27" x14ac:dyDescent="0.3">
      <c r="A871" t="s">
        <v>61</v>
      </c>
      <c r="B871" t="s">
        <v>950</v>
      </c>
      <c r="C871">
        <v>14990</v>
      </c>
      <c r="D871">
        <v>79</v>
      </c>
      <c r="E871" t="b">
        <v>1</v>
      </c>
      <c r="F871" t="b">
        <v>0</v>
      </c>
      <c r="G871" t="b">
        <v>0</v>
      </c>
      <c r="H871" t="s">
        <v>35</v>
      </c>
      <c r="I871">
        <v>8</v>
      </c>
      <c r="J871">
        <v>2.2000000000000002</v>
      </c>
      <c r="K871">
        <v>5000</v>
      </c>
      <c r="L871">
        <v>1</v>
      </c>
      <c r="M871" t="str">
        <f t="shared" si="26"/>
        <v>fast charging</v>
      </c>
      <c r="N871">
        <v>67</v>
      </c>
      <c r="O871">
        <v>6</v>
      </c>
      <c r="P871">
        <v>128</v>
      </c>
      <c r="Q871">
        <v>6.67</v>
      </c>
      <c r="R871">
        <v>120</v>
      </c>
      <c r="S871" t="s">
        <v>1068</v>
      </c>
      <c r="T871">
        <v>3</v>
      </c>
      <c r="U871">
        <v>1</v>
      </c>
      <c r="V871" t="s">
        <v>26</v>
      </c>
      <c r="W871">
        <v>50</v>
      </c>
      <c r="X871">
        <v>16</v>
      </c>
      <c r="Y871">
        <v>1</v>
      </c>
      <c r="Z871" t="str">
        <f t="shared" si="27"/>
        <v>extended memory</v>
      </c>
      <c r="AA871">
        <v>1024</v>
      </c>
    </row>
    <row r="872" spans="1:27" x14ac:dyDescent="0.3">
      <c r="A872" t="s">
        <v>31</v>
      </c>
      <c r="B872" t="s">
        <v>951</v>
      </c>
      <c r="C872">
        <v>14499</v>
      </c>
      <c r="D872">
        <v>77</v>
      </c>
      <c r="E872" t="b">
        <v>0</v>
      </c>
      <c r="F872" t="b">
        <v>0</v>
      </c>
      <c r="G872" t="b">
        <v>0</v>
      </c>
      <c r="H872" t="s">
        <v>25</v>
      </c>
      <c r="I872">
        <v>8</v>
      </c>
      <c r="J872">
        <v>2.2999999999999998</v>
      </c>
      <c r="K872">
        <v>6000</v>
      </c>
      <c r="L872">
        <v>1</v>
      </c>
      <c r="M872" t="str">
        <f t="shared" si="26"/>
        <v>fast charging</v>
      </c>
      <c r="N872">
        <v>20</v>
      </c>
      <c r="O872">
        <v>4</v>
      </c>
      <c r="P872">
        <v>64</v>
      </c>
      <c r="Q872">
        <v>6.78</v>
      </c>
      <c r="R872">
        <v>120</v>
      </c>
      <c r="S872" t="s">
        <v>1080</v>
      </c>
      <c r="T872">
        <v>3</v>
      </c>
      <c r="U872">
        <v>1</v>
      </c>
      <c r="V872" t="s">
        <v>26</v>
      </c>
      <c r="W872">
        <v>64</v>
      </c>
      <c r="X872">
        <v>16</v>
      </c>
      <c r="Y872">
        <v>1</v>
      </c>
      <c r="Z872" t="str">
        <f t="shared" si="27"/>
        <v>extended memory</v>
      </c>
      <c r="AA872">
        <v>256</v>
      </c>
    </row>
    <row r="873" spans="1:27" x14ac:dyDescent="0.3">
      <c r="A873" t="s">
        <v>23</v>
      </c>
      <c r="B873" t="s">
        <v>952</v>
      </c>
      <c r="C873">
        <v>44999</v>
      </c>
      <c r="D873">
        <v>86</v>
      </c>
      <c r="E873" t="b">
        <v>1</v>
      </c>
      <c r="F873" t="b">
        <v>1</v>
      </c>
      <c r="G873" t="b">
        <v>0</v>
      </c>
      <c r="H873" t="s">
        <v>25</v>
      </c>
      <c r="I873">
        <v>8</v>
      </c>
      <c r="J873">
        <v>2.84</v>
      </c>
      <c r="K873">
        <v>4500</v>
      </c>
      <c r="L873">
        <v>1</v>
      </c>
      <c r="M873" t="str">
        <f t="shared" si="26"/>
        <v>fast charging</v>
      </c>
      <c r="N873">
        <v>65</v>
      </c>
      <c r="O873">
        <v>8</v>
      </c>
      <c r="P873">
        <v>128</v>
      </c>
      <c r="Q873">
        <v>6.55</v>
      </c>
      <c r="R873">
        <v>120</v>
      </c>
      <c r="S873" t="s">
        <v>1068</v>
      </c>
      <c r="T873">
        <v>4</v>
      </c>
      <c r="U873">
        <v>1</v>
      </c>
      <c r="V873" t="s">
        <v>26</v>
      </c>
      <c r="W873">
        <v>108</v>
      </c>
      <c r="X873">
        <v>16</v>
      </c>
      <c r="Y873">
        <v>0</v>
      </c>
      <c r="Z873" t="str">
        <f t="shared" si="27"/>
        <v>none added</v>
      </c>
    </row>
    <row r="874" spans="1:27" x14ac:dyDescent="0.3">
      <c r="A874" t="s">
        <v>33</v>
      </c>
      <c r="B874" t="s">
        <v>953</v>
      </c>
      <c r="C874">
        <v>17999</v>
      </c>
      <c r="D874">
        <v>83</v>
      </c>
      <c r="E874" t="b">
        <v>0</v>
      </c>
      <c r="F874" t="b">
        <v>0</v>
      </c>
      <c r="G874" t="b">
        <v>0</v>
      </c>
      <c r="H874" t="s">
        <v>55</v>
      </c>
      <c r="I874">
        <v>8</v>
      </c>
      <c r="J874">
        <v>2</v>
      </c>
      <c r="K874">
        <v>5000</v>
      </c>
      <c r="L874">
        <v>1</v>
      </c>
      <c r="M874" t="str">
        <f t="shared" si="26"/>
        <v>fast charging</v>
      </c>
      <c r="N874">
        <v>30</v>
      </c>
      <c r="O874">
        <v>8</v>
      </c>
      <c r="P874">
        <v>128</v>
      </c>
      <c r="Q874">
        <v>6.4</v>
      </c>
      <c r="R874">
        <v>60</v>
      </c>
      <c r="S874" t="s">
        <v>1068</v>
      </c>
      <c r="T874">
        <v>4</v>
      </c>
      <c r="U874">
        <v>1</v>
      </c>
      <c r="V874" t="s">
        <v>26</v>
      </c>
      <c r="W874">
        <v>64</v>
      </c>
      <c r="X874">
        <v>16</v>
      </c>
      <c r="Y874">
        <v>1</v>
      </c>
      <c r="Z874" t="str">
        <f t="shared" si="27"/>
        <v>extended memory</v>
      </c>
      <c r="AA874">
        <v>256</v>
      </c>
    </row>
    <row r="875" spans="1:27" x14ac:dyDescent="0.3">
      <c r="A875" t="s">
        <v>33</v>
      </c>
      <c r="B875" t="s">
        <v>954</v>
      </c>
      <c r="C875">
        <v>19999</v>
      </c>
      <c r="D875">
        <v>83</v>
      </c>
      <c r="E875" t="b">
        <v>1</v>
      </c>
      <c r="F875" t="b">
        <v>0</v>
      </c>
      <c r="G875" t="b">
        <v>0</v>
      </c>
      <c r="H875" t="s">
        <v>35</v>
      </c>
      <c r="I875">
        <v>8</v>
      </c>
      <c r="J875">
        <v>2.4</v>
      </c>
      <c r="K875">
        <v>5000</v>
      </c>
      <c r="L875">
        <v>1</v>
      </c>
      <c r="M875" t="str">
        <f t="shared" si="26"/>
        <v>fast charging</v>
      </c>
      <c r="N875">
        <v>30</v>
      </c>
      <c r="O875">
        <v>8</v>
      </c>
      <c r="P875">
        <v>128</v>
      </c>
      <c r="Q875">
        <v>6.5</v>
      </c>
      <c r="R875">
        <v>120</v>
      </c>
      <c r="S875" t="s">
        <v>1068</v>
      </c>
      <c r="T875">
        <v>3</v>
      </c>
      <c r="U875">
        <v>1</v>
      </c>
      <c r="V875" t="s">
        <v>26</v>
      </c>
      <c r="W875">
        <v>48</v>
      </c>
      <c r="X875">
        <v>16</v>
      </c>
      <c r="Y875">
        <v>1</v>
      </c>
      <c r="Z875" t="str">
        <f t="shared" si="27"/>
        <v>extended memory</v>
      </c>
      <c r="AA875">
        <v>256</v>
      </c>
    </row>
    <row r="876" spans="1:27" x14ac:dyDescent="0.3">
      <c r="A876" t="s">
        <v>375</v>
      </c>
      <c r="B876" t="s">
        <v>955</v>
      </c>
      <c r="C876">
        <v>3999</v>
      </c>
      <c r="E876" t="b">
        <v>0</v>
      </c>
      <c r="F876" t="b">
        <v>0</v>
      </c>
      <c r="G876" t="b">
        <v>0</v>
      </c>
      <c r="H876" t="s">
        <v>463</v>
      </c>
      <c r="I876">
        <v>4</v>
      </c>
      <c r="J876">
        <v>1.4</v>
      </c>
      <c r="K876">
        <v>2400</v>
      </c>
      <c r="L876">
        <v>0</v>
      </c>
      <c r="M876" t="str">
        <f t="shared" si="26"/>
        <v>no fast charging</v>
      </c>
      <c r="O876">
        <v>1</v>
      </c>
      <c r="P876">
        <v>8</v>
      </c>
      <c r="Q876">
        <v>5</v>
      </c>
      <c r="R876">
        <v>60</v>
      </c>
      <c r="S876" t="s">
        <v>1124</v>
      </c>
      <c r="T876">
        <v>1</v>
      </c>
      <c r="U876">
        <v>1</v>
      </c>
      <c r="V876" t="s">
        <v>26</v>
      </c>
      <c r="W876">
        <v>5</v>
      </c>
      <c r="X876">
        <v>2</v>
      </c>
      <c r="Y876">
        <v>0</v>
      </c>
      <c r="Z876" t="str">
        <f t="shared" si="27"/>
        <v>none added</v>
      </c>
    </row>
    <row r="877" spans="1:27" x14ac:dyDescent="0.3">
      <c r="A877" t="s">
        <v>28</v>
      </c>
      <c r="B877" t="s">
        <v>956</v>
      </c>
      <c r="C877">
        <v>101999</v>
      </c>
      <c r="E877" t="b">
        <v>1</v>
      </c>
      <c r="F877" t="b">
        <v>1</v>
      </c>
      <c r="G877" t="b">
        <v>0</v>
      </c>
      <c r="H877" t="s">
        <v>30</v>
      </c>
      <c r="I877">
        <v>8</v>
      </c>
      <c r="J877">
        <v>2.9</v>
      </c>
      <c r="K877">
        <v>5000</v>
      </c>
      <c r="L877">
        <v>1</v>
      </c>
      <c r="M877" t="str">
        <f t="shared" si="26"/>
        <v>fast charging</v>
      </c>
      <c r="N877">
        <v>25</v>
      </c>
      <c r="O877">
        <v>12</v>
      </c>
      <c r="P877">
        <v>128</v>
      </c>
      <c r="Q877">
        <v>6.8</v>
      </c>
      <c r="R877">
        <v>120</v>
      </c>
      <c r="S877" t="s">
        <v>1083</v>
      </c>
      <c r="T877">
        <v>4</v>
      </c>
      <c r="U877">
        <v>1</v>
      </c>
      <c r="V877" t="s">
        <v>26</v>
      </c>
      <c r="W877">
        <v>108</v>
      </c>
      <c r="X877">
        <v>40</v>
      </c>
      <c r="Y877">
        <v>0</v>
      </c>
      <c r="Z877" t="str">
        <f t="shared" si="27"/>
        <v>none added</v>
      </c>
    </row>
    <row r="878" spans="1:27" x14ac:dyDescent="0.3">
      <c r="A878" t="s">
        <v>47</v>
      </c>
      <c r="B878" t="s">
        <v>957</v>
      </c>
      <c r="C878">
        <v>38700</v>
      </c>
      <c r="D878">
        <v>84</v>
      </c>
      <c r="E878" t="b">
        <v>1</v>
      </c>
      <c r="F878" t="b">
        <v>0</v>
      </c>
      <c r="G878" t="b">
        <v>0</v>
      </c>
      <c r="H878" t="s">
        <v>35</v>
      </c>
      <c r="I878">
        <v>8</v>
      </c>
      <c r="J878">
        <v>2.6</v>
      </c>
      <c r="K878">
        <v>4350</v>
      </c>
      <c r="L878">
        <v>1</v>
      </c>
      <c r="M878" t="str">
        <f t="shared" si="26"/>
        <v>fast charging</v>
      </c>
      <c r="N878">
        <v>65</v>
      </c>
      <c r="O878">
        <v>8</v>
      </c>
      <c r="P878">
        <v>128</v>
      </c>
      <c r="Q878">
        <v>6.53</v>
      </c>
      <c r="R878">
        <v>90</v>
      </c>
      <c r="S878" t="s">
        <v>1068</v>
      </c>
      <c r="T878">
        <v>4</v>
      </c>
      <c r="U878">
        <v>1</v>
      </c>
      <c r="V878" t="s">
        <v>26</v>
      </c>
      <c r="W878">
        <v>64</v>
      </c>
      <c r="X878">
        <v>32</v>
      </c>
      <c r="Y878">
        <v>0</v>
      </c>
      <c r="Z878" t="str">
        <f t="shared" si="27"/>
        <v>none added</v>
      </c>
    </row>
    <row r="879" spans="1:27" x14ac:dyDescent="0.3">
      <c r="A879" t="s">
        <v>23</v>
      </c>
      <c r="B879" t="s">
        <v>958</v>
      </c>
      <c r="C879">
        <v>19999</v>
      </c>
      <c r="D879">
        <v>73</v>
      </c>
      <c r="E879" t="b">
        <v>0</v>
      </c>
      <c r="F879" t="b">
        <v>0</v>
      </c>
      <c r="G879" t="b">
        <v>0</v>
      </c>
      <c r="H879" t="s">
        <v>25</v>
      </c>
      <c r="I879">
        <v>8</v>
      </c>
      <c r="J879">
        <v>2</v>
      </c>
      <c r="K879">
        <v>4500</v>
      </c>
      <c r="L879">
        <v>1</v>
      </c>
      <c r="M879" t="str">
        <f t="shared" si="26"/>
        <v>fast charging</v>
      </c>
      <c r="N879">
        <v>65</v>
      </c>
      <c r="O879">
        <v>4</v>
      </c>
      <c r="P879">
        <v>64</v>
      </c>
      <c r="Q879">
        <v>6.3</v>
      </c>
      <c r="R879">
        <v>60</v>
      </c>
      <c r="S879" t="s">
        <v>1068</v>
      </c>
      <c r="T879">
        <v>4</v>
      </c>
      <c r="U879">
        <v>1</v>
      </c>
      <c r="V879" t="s">
        <v>26</v>
      </c>
      <c r="W879">
        <v>48</v>
      </c>
      <c r="X879">
        <v>13</v>
      </c>
      <c r="Y879">
        <v>1</v>
      </c>
      <c r="Z879" t="str">
        <f t="shared" si="27"/>
        <v>extended memory</v>
      </c>
      <c r="AA879">
        <v>256</v>
      </c>
    </row>
    <row r="880" spans="1:27" x14ac:dyDescent="0.3">
      <c r="A880" t="s">
        <v>28</v>
      </c>
      <c r="B880" t="s">
        <v>959</v>
      </c>
      <c r="C880">
        <v>10999</v>
      </c>
      <c r="D880">
        <v>72</v>
      </c>
      <c r="E880" t="b">
        <v>0</v>
      </c>
      <c r="F880" t="b">
        <v>0</v>
      </c>
      <c r="G880" t="b">
        <v>0</v>
      </c>
      <c r="H880" t="s">
        <v>30</v>
      </c>
      <c r="I880">
        <v>8</v>
      </c>
      <c r="J880">
        <v>2</v>
      </c>
      <c r="K880">
        <v>6000</v>
      </c>
      <c r="L880">
        <v>1</v>
      </c>
      <c r="M880" t="str">
        <f t="shared" si="26"/>
        <v>fast charging</v>
      </c>
      <c r="N880">
        <v>15</v>
      </c>
      <c r="O880">
        <v>4</v>
      </c>
      <c r="P880">
        <v>64</v>
      </c>
      <c r="Q880">
        <v>6.5</v>
      </c>
      <c r="R880">
        <v>90</v>
      </c>
      <c r="S880" t="s">
        <v>1073</v>
      </c>
      <c r="T880">
        <v>4</v>
      </c>
      <c r="U880">
        <v>1</v>
      </c>
      <c r="V880" t="s">
        <v>26</v>
      </c>
      <c r="W880">
        <v>48</v>
      </c>
      <c r="X880">
        <v>8</v>
      </c>
      <c r="Y880">
        <v>1</v>
      </c>
      <c r="Z880" t="str">
        <f t="shared" si="27"/>
        <v>extended memory</v>
      </c>
      <c r="AA880">
        <v>1024</v>
      </c>
    </row>
    <row r="881" spans="1:27" x14ac:dyDescent="0.3">
      <c r="A881" t="s">
        <v>23</v>
      </c>
      <c r="B881" t="s">
        <v>960</v>
      </c>
      <c r="C881">
        <v>16990</v>
      </c>
      <c r="D881">
        <v>68</v>
      </c>
      <c r="E881" t="b">
        <v>0</v>
      </c>
      <c r="F881" t="b">
        <v>0</v>
      </c>
      <c r="G881" t="b">
        <v>0</v>
      </c>
      <c r="H881" t="s">
        <v>25</v>
      </c>
      <c r="I881">
        <v>8</v>
      </c>
      <c r="J881">
        <v>1.8</v>
      </c>
      <c r="K881">
        <v>5000</v>
      </c>
      <c r="L881">
        <v>1</v>
      </c>
      <c r="M881" t="str">
        <f t="shared" si="26"/>
        <v>fast charging</v>
      </c>
      <c r="N881">
        <v>18</v>
      </c>
      <c r="O881">
        <v>4</v>
      </c>
      <c r="P881">
        <v>64</v>
      </c>
      <c r="Q881">
        <v>6.52</v>
      </c>
      <c r="R881">
        <v>90</v>
      </c>
      <c r="S881" t="s">
        <v>1073</v>
      </c>
      <c r="T881">
        <v>3</v>
      </c>
      <c r="U881">
        <v>1</v>
      </c>
      <c r="V881" t="s">
        <v>26</v>
      </c>
      <c r="W881">
        <v>13</v>
      </c>
      <c r="X881">
        <v>8</v>
      </c>
      <c r="Y881">
        <v>1</v>
      </c>
      <c r="Z881" t="str">
        <f t="shared" si="27"/>
        <v>extended memory</v>
      </c>
      <c r="AA881">
        <v>256</v>
      </c>
    </row>
    <row r="882" spans="1:27" x14ac:dyDescent="0.3">
      <c r="A882" t="s">
        <v>37</v>
      </c>
      <c r="B882" t="s">
        <v>961</v>
      </c>
      <c r="C882">
        <v>55999</v>
      </c>
      <c r="D882">
        <v>75</v>
      </c>
      <c r="E882" t="b">
        <v>1</v>
      </c>
      <c r="F882" t="b">
        <v>1</v>
      </c>
      <c r="G882" t="b">
        <v>0</v>
      </c>
      <c r="H882" t="s">
        <v>39</v>
      </c>
      <c r="I882">
        <v>6</v>
      </c>
      <c r="J882">
        <v>3.1</v>
      </c>
      <c r="L882">
        <v>0</v>
      </c>
      <c r="M882" t="str">
        <f t="shared" si="26"/>
        <v>no fast charging</v>
      </c>
      <c r="O882">
        <v>4</v>
      </c>
      <c r="P882">
        <v>256</v>
      </c>
      <c r="Q882">
        <v>5.4</v>
      </c>
      <c r="R882">
        <v>60</v>
      </c>
      <c r="S882" t="s">
        <v>1078</v>
      </c>
      <c r="T882">
        <v>2</v>
      </c>
      <c r="U882">
        <v>1</v>
      </c>
      <c r="V882" t="s">
        <v>40</v>
      </c>
      <c r="W882">
        <v>12</v>
      </c>
      <c r="X882">
        <v>12</v>
      </c>
      <c r="Y882">
        <v>0</v>
      </c>
      <c r="Z882" t="str">
        <f t="shared" si="27"/>
        <v>none added</v>
      </c>
    </row>
    <row r="883" spans="1:27" x14ac:dyDescent="0.3">
      <c r="A883" t="s">
        <v>37</v>
      </c>
      <c r="B883" t="s">
        <v>962</v>
      </c>
      <c r="C883">
        <v>67999</v>
      </c>
      <c r="D883">
        <v>76</v>
      </c>
      <c r="E883" t="b">
        <v>1</v>
      </c>
      <c r="F883" t="b">
        <v>1</v>
      </c>
      <c r="G883" t="b">
        <v>0</v>
      </c>
      <c r="H883" t="s">
        <v>39</v>
      </c>
      <c r="I883">
        <v>6</v>
      </c>
      <c r="J883">
        <v>3.1</v>
      </c>
      <c r="L883">
        <v>0</v>
      </c>
      <c r="M883" t="str">
        <f t="shared" si="26"/>
        <v>no fast charging</v>
      </c>
      <c r="O883">
        <v>4</v>
      </c>
      <c r="P883">
        <v>256</v>
      </c>
      <c r="Q883">
        <v>6.1</v>
      </c>
      <c r="R883">
        <v>60</v>
      </c>
      <c r="S883" t="s">
        <v>1070</v>
      </c>
      <c r="T883">
        <v>2</v>
      </c>
      <c r="U883">
        <v>1</v>
      </c>
      <c r="V883" t="s">
        <v>40</v>
      </c>
      <c r="W883">
        <v>12</v>
      </c>
      <c r="X883">
        <v>12</v>
      </c>
      <c r="Y883">
        <v>0</v>
      </c>
      <c r="Z883" t="str">
        <f t="shared" si="27"/>
        <v>none added</v>
      </c>
    </row>
    <row r="884" spans="1:27" x14ac:dyDescent="0.3">
      <c r="A884" t="s">
        <v>47</v>
      </c>
      <c r="B884" t="s">
        <v>963</v>
      </c>
      <c r="C884">
        <v>9999</v>
      </c>
      <c r="D884">
        <v>66</v>
      </c>
      <c r="E884" t="b">
        <v>0</v>
      </c>
      <c r="F884" t="b">
        <v>0</v>
      </c>
      <c r="G884" t="b">
        <v>0</v>
      </c>
      <c r="H884" t="s">
        <v>55</v>
      </c>
      <c r="I884">
        <v>8</v>
      </c>
      <c r="J884">
        <v>2.2999999999999998</v>
      </c>
      <c r="K884">
        <v>4230</v>
      </c>
      <c r="L884">
        <v>0</v>
      </c>
      <c r="M884" t="str">
        <f t="shared" si="26"/>
        <v>no fast charging</v>
      </c>
      <c r="O884">
        <v>3</v>
      </c>
      <c r="P884">
        <v>32</v>
      </c>
      <c r="Q884">
        <v>6.52</v>
      </c>
      <c r="R884">
        <v>60</v>
      </c>
      <c r="S884" t="s">
        <v>1073</v>
      </c>
      <c r="T884">
        <v>3</v>
      </c>
      <c r="U884">
        <v>1</v>
      </c>
      <c r="V884" t="s">
        <v>26</v>
      </c>
      <c r="W884">
        <v>13</v>
      </c>
      <c r="X884">
        <v>5</v>
      </c>
      <c r="Y884">
        <v>1</v>
      </c>
      <c r="Z884" t="str">
        <f t="shared" si="27"/>
        <v>extended memory</v>
      </c>
      <c r="AA884">
        <v>256</v>
      </c>
    </row>
    <row r="885" spans="1:27" x14ac:dyDescent="0.3">
      <c r="A885" t="s">
        <v>41</v>
      </c>
      <c r="B885" t="s">
        <v>964</v>
      </c>
      <c r="C885">
        <v>14439</v>
      </c>
      <c r="D885">
        <v>77</v>
      </c>
      <c r="E885" t="b">
        <v>0</v>
      </c>
      <c r="F885" t="b">
        <v>0</v>
      </c>
      <c r="G885" t="b">
        <v>1</v>
      </c>
      <c r="H885" t="s">
        <v>25</v>
      </c>
      <c r="I885">
        <v>8</v>
      </c>
      <c r="J885">
        <v>2.2999999999999998</v>
      </c>
      <c r="K885">
        <v>5020</v>
      </c>
      <c r="L885">
        <v>1</v>
      </c>
      <c r="M885" t="str">
        <f t="shared" si="26"/>
        <v>fast charging</v>
      </c>
      <c r="N885">
        <v>18</v>
      </c>
      <c r="O885">
        <v>4</v>
      </c>
      <c r="P885">
        <v>128</v>
      </c>
      <c r="Q885">
        <v>6.67</v>
      </c>
      <c r="R885">
        <v>60</v>
      </c>
      <c r="S885" t="s">
        <v>1068</v>
      </c>
      <c r="T885">
        <v>4</v>
      </c>
      <c r="U885">
        <v>1</v>
      </c>
      <c r="V885" t="s">
        <v>26</v>
      </c>
      <c r="W885">
        <v>48</v>
      </c>
      <c r="X885">
        <v>16</v>
      </c>
      <c r="Y885">
        <v>1</v>
      </c>
      <c r="Z885" t="str">
        <f t="shared" si="27"/>
        <v>extended memory</v>
      </c>
      <c r="AA885">
        <v>512</v>
      </c>
    </row>
    <row r="886" spans="1:27" x14ac:dyDescent="0.3">
      <c r="A886" t="s">
        <v>47</v>
      </c>
      <c r="B886" t="s">
        <v>965</v>
      </c>
      <c r="C886">
        <v>9990</v>
      </c>
      <c r="D886">
        <v>64</v>
      </c>
      <c r="E886" t="b">
        <v>0</v>
      </c>
      <c r="F886" t="b">
        <v>0</v>
      </c>
      <c r="G886" t="b">
        <v>0</v>
      </c>
      <c r="H886" t="s">
        <v>55</v>
      </c>
      <c r="I886">
        <v>8</v>
      </c>
      <c r="J886">
        <v>1.8</v>
      </c>
      <c r="K886">
        <v>4230</v>
      </c>
      <c r="L886">
        <v>0</v>
      </c>
      <c r="M886" t="str">
        <f t="shared" si="26"/>
        <v>no fast charging</v>
      </c>
      <c r="O886">
        <v>3</v>
      </c>
      <c r="P886">
        <v>32</v>
      </c>
      <c r="Q886">
        <v>6.22</v>
      </c>
      <c r="R886">
        <v>60</v>
      </c>
      <c r="S886" t="s">
        <v>1108</v>
      </c>
      <c r="T886">
        <v>2</v>
      </c>
      <c r="U886">
        <v>1</v>
      </c>
      <c r="V886" t="s">
        <v>26</v>
      </c>
      <c r="W886">
        <v>13</v>
      </c>
      <c r="X886">
        <v>5</v>
      </c>
      <c r="Y886">
        <v>1</v>
      </c>
      <c r="Z886" t="str">
        <f t="shared" si="27"/>
        <v>extended memory</v>
      </c>
      <c r="AA886">
        <v>256</v>
      </c>
    </row>
    <row r="887" spans="1:27" x14ac:dyDescent="0.3">
      <c r="A887" t="s">
        <v>33</v>
      </c>
      <c r="B887" t="s">
        <v>966</v>
      </c>
      <c r="C887">
        <v>24999</v>
      </c>
      <c r="D887">
        <v>85</v>
      </c>
      <c r="E887" t="b">
        <v>1</v>
      </c>
      <c r="F887" t="b">
        <v>1</v>
      </c>
      <c r="G887" t="b">
        <v>0</v>
      </c>
      <c r="H887" t="s">
        <v>25</v>
      </c>
      <c r="I887">
        <v>8</v>
      </c>
      <c r="J887">
        <v>2.84</v>
      </c>
      <c r="K887">
        <v>4200</v>
      </c>
      <c r="L887">
        <v>1</v>
      </c>
      <c r="M887" t="str">
        <f t="shared" si="26"/>
        <v>fast charging</v>
      </c>
      <c r="N887">
        <v>65</v>
      </c>
      <c r="O887">
        <v>8</v>
      </c>
      <c r="P887">
        <v>128</v>
      </c>
      <c r="Q887">
        <v>6.44</v>
      </c>
      <c r="R887">
        <v>90</v>
      </c>
      <c r="S887" t="s">
        <v>1068</v>
      </c>
      <c r="T887">
        <v>4</v>
      </c>
      <c r="U887">
        <v>2</v>
      </c>
      <c r="V887" t="s">
        <v>26</v>
      </c>
      <c r="W887">
        <v>64</v>
      </c>
      <c r="X887">
        <v>32</v>
      </c>
      <c r="Y887">
        <v>0</v>
      </c>
      <c r="Z887" t="str">
        <f t="shared" si="27"/>
        <v>none added</v>
      </c>
    </row>
    <row r="888" spans="1:27" x14ac:dyDescent="0.3">
      <c r="A888" t="s">
        <v>28</v>
      </c>
      <c r="B888" t="s">
        <v>967</v>
      </c>
      <c r="C888">
        <v>85990</v>
      </c>
      <c r="E888" t="b">
        <v>1</v>
      </c>
      <c r="F888" t="b">
        <v>1</v>
      </c>
      <c r="G888" t="b">
        <v>0</v>
      </c>
      <c r="H888" t="s">
        <v>30</v>
      </c>
      <c r="I888">
        <v>8</v>
      </c>
      <c r="J888">
        <v>2.73</v>
      </c>
      <c r="K888">
        <v>4500</v>
      </c>
      <c r="L888">
        <v>1</v>
      </c>
      <c r="M888" t="str">
        <f t="shared" si="26"/>
        <v>fast charging</v>
      </c>
      <c r="N888">
        <v>25</v>
      </c>
      <c r="O888">
        <v>8</v>
      </c>
      <c r="P888">
        <v>128</v>
      </c>
      <c r="Q888">
        <v>6.7</v>
      </c>
      <c r="R888">
        <v>60</v>
      </c>
      <c r="S888" t="s">
        <v>1083</v>
      </c>
      <c r="T888">
        <v>4</v>
      </c>
      <c r="U888">
        <v>1</v>
      </c>
      <c r="V888" t="s">
        <v>26</v>
      </c>
      <c r="W888">
        <v>64</v>
      </c>
      <c r="X888">
        <v>10</v>
      </c>
      <c r="Y888">
        <v>1</v>
      </c>
      <c r="Z888" t="str">
        <f t="shared" si="27"/>
        <v>extended memory</v>
      </c>
      <c r="AA888">
        <v>1024</v>
      </c>
    </row>
    <row r="889" spans="1:27" x14ac:dyDescent="0.3">
      <c r="A889" t="s">
        <v>41</v>
      </c>
      <c r="B889" t="s">
        <v>968</v>
      </c>
      <c r="C889">
        <v>480000</v>
      </c>
      <c r="D889">
        <v>88</v>
      </c>
      <c r="E889" t="b">
        <v>0</v>
      </c>
      <c r="F889" t="b">
        <v>1</v>
      </c>
      <c r="G889" t="b">
        <v>0</v>
      </c>
      <c r="H889" t="s">
        <v>25</v>
      </c>
      <c r="I889">
        <v>8</v>
      </c>
      <c r="J889">
        <v>2.8</v>
      </c>
      <c r="K889">
        <v>4000</v>
      </c>
      <c r="L889">
        <v>1</v>
      </c>
      <c r="M889" t="str">
        <f t="shared" si="26"/>
        <v>fast charging</v>
      </c>
      <c r="N889">
        <v>27</v>
      </c>
      <c r="O889">
        <v>8</v>
      </c>
      <c r="P889">
        <v>256</v>
      </c>
      <c r="Q889">
        <v>6.39</v>
      </c>
      <c r="R889">
        <v>60</v>
      </c>
      <c r="S889" t="s">
        <v>1078</v>
      </c>
      <c r="T889">
        <v>3</v>
      </c>
      <c r="U889">
        <v>1</v>
      </c>
      <c r="V889" t="s">
        <v>26</v>
      </c>
      <c r="W889">
        <v>48</v>
      </c>
      <c r="X889">
        <v>20</v>
      </c>
      <c r="Y889">
        <v>0</v>
      </c>
      <c r="Z889" t="str">
        <f t="shared" si="27"/>
        <v>none added</v>
      </c>
    </row>
    <row r="890" spans="1:27" x14ac:dyDescent="0.3">
      <c r="A890" t="s">
        <v>41</v>
      </c>
      <c r="B890" t="s">
        <v>969</v>
      </c>
      <c r="C890">
        <v>16999</v>
      </c>
      <c r="D890">
        <v>78</v>
      </c>
      <c r="E890" t="b">
        <v>0</v>
      </c>
      <c r="F890" t="b">
        <v>0</v>
      </c>
      <c r="G890" t="b">
        <v>1</v>
      </c>
      <c r="H890" t="s">
        <v>55</v>
      </c>
      <c r="I890">
        <v>8</v>
      </c>
      <c r="J890">
        <v>2.0499999999999998</v>
      </c>
      <c r="K890">
        <v>4500</v>
      </c>
      <c r="L890">
        <v>1</v>
      </c>
      <c r="M890" t="str">
        <f t="shared" si="26"/>
        <v>fast charging</v>
      </c>
      <c r="N890">
        <v>18</v>
      </c>
      <c r="O890">
        <v>6</v>
      </c>
      <c r="P890">
        <v>64</v>
      </c>
      <c r="Q890">
        <v>6.53</v>
      </c>
      <c r="R890">
        <v>60</v>
      </c>
      <c r="S890" t="s">
        <v>1078</v>
      </c>
      <c r="T890">
        <v>4</v>
      </c>
      <c r="U890">
        <v>1</v>
      </c>
      <c r="V890" t="s">
        <v>26</v>
      </c>
      <c r="W890">
        <v>64</v>
      </c>
      <c r="X890">
        <v>20</v>
      </c>
      <c r="Y890">
        <v>1</v>
      </c>
      <c r="Z890" t="str">
        <f t="shared" si="27"/>
        <v>extended memory</v>
      </c>
      <c r="AA890">
        <v>512</v>
      </c>
    </row>
    <row r="891" spans="1:27" x14ac:dyDescent="0.3">
      <c r="A891" t="s">
        <v>33</v>
      </c>
      <c r="B891" t="s">
        <v>970</v>
      </c>
      <c r="C891">
        <v>8999</v>
      </c>
      <c r="E891" t="b">
        <v>0</v>
      </c>
      <c r="F891" t="b">
        <v>0</v>
      </c>
      <c r="G891" t="b">
        <v>0</v>
      </c>
      <c r="H891" t="s">
        <v>55</v>
      </c>
      <c r="I891">
        <v>8</v>
      </c>
      <c r="J891">
        <v>2.1</v>
      </c>
      <c r="K891">
        <v>4000</v>
      </c>
      <c r="L891">
        <v>0</v>
      </c>
      <c r="M891" t="str">
        <f t="shared" si="26"/>
        <v>no fast charging</v>
      </c>
      <c r="O891">
        <v>2</v>
      </c>
      <c r="P891">
        <v>16</v>
      </c>
      <c r="Q891">
        <v>6.2</v>
      </c>
      <c r="R891">
        <v>60</v>
      </c>
      <c r="S891" t="s">
        <v>1133</v>
      </c>
      <c r="T891">
        <v>2</v>
      </c>
      <c r="U891">
        <v>1</v>
      </c>
      <c r="V891" t="s">
        <v>26</v>
      </c>
      <c r="W891">
        <v>13</v>
      </c>
      <c r="X891">
        <v>8</v>
      </c>
      <c r="Y891">
        <v>1</v>
      </c>
      <c r="Z891" t="str">
        <f t="shared" si="27"/>
        <v>extended memory</v>
      </c>
      <c r="AA891">
        <v>256</v>
      </c>
    </row>
    <row r="892" spans="1:27" x14ac:dyDescent="0.3">
      <c r="A892" t="s">
        <v>47</v>
      </c>
      <c r="B892" t="s">
        <v>971</v>
      </c>
      <c r="C892">
        <v>15990</v>
      </c>
      <c r="D892">
        <v>62</v>
      </c>
      <c r="E892" t="b">
        <v>0</v>
      </c>
      <c r="F892" t="b">
        <v>0</v>
      </c>
      <c r="G892" t="b">
        <v>0</v>
      </c>
      <c r="H892" t="s">
        <v>55</v>
      </c>
      <c r="I892">
        <v>8</v>
      </c>
      <c r="J892">
        <v>2.5</v>
      </c>
      <c r="K892">
        <v>3200</v>
      </c>
      <c r="L892">
        <v>0</v>
      </c>
      <c r="M892" t="str">
        <f t="shared" si="26"/>
        <v>no fast charging</v>
      </c>
      <c r="O892">
        <v>3</v>
      </c>
      <c r="P892">
        <v>32</v>
      </c>
      <c r="Q892">
        <v>6</v>
      </c>
      <c r="R892">
        <v>60</v>
      </c>
      <c r="S892" t="s">
        <v>1127</v>
      </c>
      <c r="T892">
        <v>1</v>
      </c>
      <c r="U892">
        <v>1</v>
      </c>
      <c r="V892" t="s">
        <v>26</v>
      </c>
      <c r="W892">
        <v>13</v>
      </c>
      <c r="X892">
        <v>16</v>
      </c>
      <c r="Y892">
        <v>1</v>
      </c>
      <c r="Z892" t="str">
        <f t="shared" si="27"/>
        <v>extended memory</v>
      </c>
    </row>
    <row r="893" spans="1:27" x14ac:dyDescent="0.3">
      <c r="A893" t="s">
        <v>542</v>
      </c>
      <c r="B893" t="s">
        <v>972</v>
      </c>
      <c r="C893">
        <v>3890</v>
      </c>
      <c r="E893" t="b">
        <v>0</v>
      </c>
      <c r="F893" t="b">
        <v>0</v>
      </c>
      <c r="G893" t="b">
        <v>0</v>
      </c>
      <c r="H893" t="s">
        <v>25</v>
      </c>
      <c r="I893">
        <v>8</v>
      </c>
      <c r="J893">
        <v>1.5</v>
      </c>
      <c r="K893">
        <v>2500</v>
      </c>
      <c r="L893">
        <v>0</v>
      </c>
      <c r="M893" t="str">
        <f t="shared" si="26"/>
        <v>no fast charging</v>
      </c>
      <c r="O893">
        <v>3</v>
      </c>
      <c r="P893">
        <v>32</v>
      </c>
      <c r="Q893">
        <v>5</v>
      </c>
      <c r="R893">
        <v>60</v>
      </c>
      <c r="S893" t="s">
        <v>1118</v>
      </c>
      <c r="T893">
        <v>1</v>
      </c>
      <c r="U893">
        <v>1</v>
      </c>
      <c r="V893" t="s">
        <v>26</v>
      </c>
      <c r="W893">
        <v>13</v>
      </c>
      <c r="X893">
        <v>13</v>
      </c>
      <c r="Y893">
        <v>1</v>
      </c>
      <c r="Z893" t="str">
        <f t="shared" si="27"/>
        <v>extended memory</v>
      </c>
      <c r="AA893">
        <v>64</v>
      </c>
    </row>
    <row r="894" spans="1:27" x14ac:dyDescent="0.3">
      <c r="A894" t="s">
        <v>37</v>
      </c>
      <c r="B894" t="s">
        <v>973</v>
      </c>
      <c r="C894">
        <v>84990</v>
      </c>
      <c r="D894">
        <v>75</v>
      </c>
      <c r="E894" t="b">
        <v>1</v>
      </c>
      <c r="F894" t="b">
        <v>1</v>
      </c>
      <c r="G894" t="b">
        <v>0</v>
      </c>
      <c r="H894" t="s">
        <v>39</v>
      </c>
      <c r="I894">
        <v>6</v>
      </c>
      <c r="K894">
        <v>4532</v>
      </c>
      <c r="L894">
        <v>1</v>
      </c>
      <c r="M894" t="str">
        <f t="shared" si="26"/>
        <v>fast charging</v>
      </c>
      <c r="O894">
        <v>8</v>
      </c>
      <c r="P894">
        <v>128</v>
      </c>
      <c r="Q894">
        <v>6.71</v>
      </c>
      <c r="R894">
        <v>120</v>
      </c>
      <c r="S894" t="s">
        <v>1081</v>
      </c>
      <c r="T894">
        <v>2</v>
      </c>
      <c r="U894">
        <v>1</v>
      </c>
      <c r="V894" t="s">
        <v>40</v>
      </c>
      <c r="W894">
        <v>12</v>
      </c>
      <c r="X894">
        <v>12</v>
      </c>
      <c r="Y894">
        <v>0</v>
      </c>
      <c r="Z894" t="str">
        <f t="shared" si="27"/>
        <v>none added</v>
      </c>
    </row>
    <row r="895" spans="1:27" x14ac:dyDescent="0.3">
      <c r="A895" t="s">
        <v>50</v>
      </c>
      <c r="B895" t="s">
        <v>974</v>
      </c>
      <c r="C895">
        <v>21999</v>
      </c>
      <c r="D895">
        <v>78</v>
      </c>
      <c r="E895" t="b">
        <v>1</v>
      </c>
      <c r="F895" t="b">
        <v>1</v>
      </c>
      <c r="G895" t="b">
        <v>0</v>
      </c>
      <c r="H895" t="s">
        <v>35</v>
      </c>
      <c r="I895">
        <v>8</v>
      </c>
      <c r="J895">
        <v>2.2000000000000002</v>
      </c>
      <c r="K895">
        <v>5000</v>
      </c>
      <c r="L895">
        <v>1</v>
      </c>
      <c r="M895" t="str">
        <f t="shared" si="26"/>
        <v>fast charging</v>
      </c>
      <c r="N895">
        <v>18</v>
      </c>
      <c r="O895">
        <v>4</v>
      </c>
      <c r="P895">
        <v>128</v>
      </c>
      <c r="Q895">
        <v>6.58</v>
      </c>
      <c r="R895">
        <v>60</v>
      </c>
      <c r="S895" t="s">
        <v>1067</v>
      </c>
      <c r="T895">
        <v>3</v>
      </c>
      <c r="U895">
        <v>1</v>
      </c>
      <c r="V895" t="s">
        <v>26</v>
      </c>
      <c r="W895">
        <v>50</v>
      </c>
      <c r="X895">
        <v>8</v>
      </c>
      <c r="Y895">
        <v>1</v>
      </c>
      <c r="Z895" t="str">
        <f t="shared" si="27"/>
        <v>extended memory</v>
      </c>
    </row>
    <row r="896" spans="1:27" x14ac:dyDescent="0.3">
      <c r="A896" t="s">
        <v>269</v>
      </c>
      <c r="B896" t="s">
        <v>975</v>
      </c>
      <c r="C896">
        <v>8999</v>
      </c>
      <c r="D896">
        <v>66</v>
      </c>
      <c r="E896" t="b">
        <v>0</v>
      </c>
      <c r="F896" t="b">
        <v>0</v>
      </c>
      <c r="G896" t="b">
        <v>0</v>
      </c>
      <c r="H896" t="s">
        <v>55</v>
      </c>
      <c r="I896">
        <v>8</v>
      </c>
      <c r="J896">
        <v>2.2999999999999998</v>
      </c>
      <c r="K896">
        <v>5000</v>
      </c>
      <c r="L896">
        <v>0</v>
      </c>
      <c r="M896" t="str">
        <f t="shared" si="26"/>
        <v>no fast charging</v>
      </c>
      <c r="O896">
        <v>4</v>
      </c>
      <c r="P896">
        <v>64</v>
      </c>
      <c r="Q896">
        <v>6.5</v>
      </c>
      <c r="R896">
        <v>60</v>
      </c>
      <c r="S896" t="s">
        <v>1073</v>
      </c>
      <c r="T896">
        <v>3</v>
      </c>
      <c r="U896">
        <v>1</v>
      </c>
      <c r="V896" t="s">
        <v>26</v>
      </c>
      <c r="W896">
        <v>13</v>
      </c>
      <c r="X896">
        <v>8</v>
      </c>
      <c r="Y896">
        <v>1</v>
      </c>
      <c r="Z896" t="str">
        <f t="shared" si="27"/>
        <v>extended memory</v>
      </c>
      <c r="AA896">
        <v>256</v>
      </c>
    </row>
    <row r="897" spans="1:27" x14ac:dyDescent="0.3">
      <c r="A897" t="s">
        <v>156</v>
      </c>
      <c r="B897" t="s">
        <v>976</v>
      </c>
      <c r="C897">
        <v>20999</v>
      </c>
      <c r="D897">
        <v>79</v>
      </c>
      <c r="E897" t="b">
        <v>1</v>
      </c>
      <c r="F897" t="b">
        <v>1</v>
      </c>
      <c r="G897" t="b">
        <v>0</v>
      </c>
      <c r="H897" t="s">
        <v>35</v>
      </c>
      <c r="I897">
        <v>8</v>
      </c>
      <c r="J897">
        <v>2.2000000000000002</v>
      </c>
      <c r="K897">
        <v>5000</v>
      </c>
      <c r="L897">
        <v>1</v>
      </c>
      <c r="M897" t="str">
        <f t="shared" si="26"/>
        <v>fast charging</v>
      </c>
      <c r="N897">
        <v>33</v>
      </c>
      <c r="O897">
        <v>6</v>
      </c>
      <c r="P897">
        <v>128</v>
      </c>
      <c r="Q897">
        <v>6.83</v>
      </c>
      <c r="R897">
        <v>120</v>
      </c>
      <c r="S897" t="s">
        <v>1080</v>
      </c>
      <c r="T897">
        <v>3</v>
      </c>
      <c r="U897">
        <v>1</v>
      </c>
      <c r="V897" t="s">
        <v>26</v>
      </c>
      <c r="W897">
        <v>50</v>
      </c>
      <c r="X897">
        <v>16</v>
      </c>
      <c r="Y897">
        <v>0</v>
      </c>
      <c r="Z897" t="str">
        <f t="shared" si="27"/>
        <v>none added</v>
      </c>
    </row>
    <row r="898" spans="1:27" x14ac:dyDescent="0.3">
      <c r="A898" t="s">
        <v>47</v>
      </c>
      <c r="B898" t="s">
        <v>977</v>
      </c>
      <c r="C898">
        <v>32990</v>
      </c>
      <c r="D898">
        <v>84</v>
      </c>
      <c r="E898" t="b">
        <v>1</v>
      </c>
      <c r="F898" t="b">
        <v>1</v>
      </c>
      <c r="G898" t="b">
        <v>0</v>
      </c>
      <c r="H898" t="s">
        <v>35</v>
      </c>
      <c r="I898">
        <v>8</v>
      </c>
      <c r="J898">
        <v>3</v>
      </c>
      <c r="K898">
        <v>4500</v>
      </c>
      <c r="L898">
        <v>1</v>
      </c>
      <c r="M898" t="str">
        <f t="shared" si="26"/>
        <v>fast charging</v>
      </c>
      <c r="N898">
        <v>80</v>
      </c>
      <c r="O898">
        <v>8</v>
      </c>
      <c r="P898">
        <v>128</v>
      </c>
      <c r="Q898">
        <v>6.43</v>
      </c>
      <c r="R898">
        <v>90</v>
      </c>
      <c r="S898" t="s">
        <v>1068</v>
      </c>
      <c r="T898">
        <v>3</v>
      </c>
      <c r="U898">
        <v>1</v>
      </c>
      <c r="V898" t="s">
        <v>26</v>
      </c>
      <c r="W898">
        <v>50</v>
      </c>
      <c r="X898">
        <v>32</v>
      </c>
      <c r="Y898">
        <v>0</v>
      </c>
      <c r="Z898" t="str">
        <f t="shared" si="27"/>
        <v>none added</v>
      </c>
    </row>
    <row r="899" spans="1:27" x14ac:dyDescent="0.3">
      <c r="A899" t="s">
        <v>31</v>
      </c>
      <c r="B899" t="s">
        <v>978</v>
      </c>
      <c r="C899">
        <v>9022</v>
      </c>
      <c r="D899">
        <v>70</v>
      </c>
      <c r="E899" t="b">
        <v>0</v>
      </c>
      <c r="F899" t="b">
        <v>0</v>
      </c>
      <c r="G899" t="b">
        <v>0</v>
      </c>
      <c r="H899" t="s">
        <v>55</v>
      </c>
      <c r="I899">
        <v>8</v>
      </c>
      <c r="J899">
        <v>2.2999999999999998</v>
      </c>
      <c r="K899">
        <v>5000</v>
      </c>
      <c r="L899">
        <v>1</v>
      </c>
      <c r="M899" t="str">
        <f t="shared" ref="M899:M962" si="28">IF(L899=1, "fast charging", "no fast charging")</f>
        <v>fast charging</v>
      </c>
      <c r="N899">
        <v>10</v>
      </c>
      <c r="O899">
        <v>4</v>
      </c>
      <c r="P899">
        <v>64</v>
      </c>
      <c r="Q899">
        <v>6.5</v>
      </c>
      <c r="R899">
        <v>90</v>
      </c>
      <c r="S899" t="s">
        <v>1073</v>
      </c>
      <c r="T899">
        <v>2</v>
      </c>
      <c r="U899">
        <v>1</v>
      </c>
      <c r="V899" t="s">
        <v>26</v>
      </c>
      <c r="W899">
        <v>16</v>
      </c>
      <c r="X899">
        <v>8</v>
      </c>
      <c r="Y899">
        <v>1</v>
      </c>
      <c r="Z899" t="str">
        <f t="shared" ref="Z899:Z962" si="29">IF(Y899=1, "extended memory", "none added")</f>
        <v>extended memory</v>
      </c>
    </row>
    <row r="900" spans="1:27" x14ac:dyDescent="0.3">
      <c r="A900" t="s">
        <v>41</v>
      </c>
      <c r="B900" t="s">
        <v>979</v>
      </c>
      <c r="C900">
        <v>8399</v>
      </c>
      <c r="D900">
        <v>61</v>
      </c>
      <c r="E900" t="b">
        <v>0</v>
      </c>
      <c r="F900" t="b">
        <v>0</v>
      </c>
      <c r="G900" t="b">
        <v>0</v>
      </c>
      <c r="H900" t="s">
        <v>55</v>
      </c>
      <c r="I900">
        <v>4</v>
      </c>
      <c r="J900">
        <v>2</v>
      </c>
      <c r="K900">
        <v>5000</v>
      </c>
      <c r="L900">
        <v>1</v>
      </c>
      <c r="M900" t="str">
        <f t="shared" si="28"/>
        <v>fast charging</v>
      </c>
      <c r="N900">
        <v>10</v>
      </c>
      <c r="O900">
        <v>3</v>
      </c>
      <c r="P900">
        <v>32</v>
      </c>
      <c r="Q900">
        <v>6.52</v>
      </c>
      <c r="R900">
        <v>60</v>
      </c>
      <c r="S900" t="s">
        <v>1073</v>
      </c>
      <c r="T900">
        <v>2</v>
      </c>
      <c r="U900">
        <v>1</v>
      </c>
      <c r="V900" t="s">
        <v>26</v>
      </c>
      <c r="W900">
        <v>8</v>
      </c>
      <c r="X900">
        <v>5</v>
      </c>
      <c r="Y900">
        <v>1</v>
      </c>
      <c r="Z900" t="str">
        <f t="shared" si="29"/>
        <v>extended memory</v>
      </c>
      <c r="AA900">
        <v>512</v>
      </c>
    </row>
    <row r="901" spans="1:27" x14ac:dyDescent="0.3">
      <c r="A901" t="s">
        <v>172</v>
      </c>
      <c r="B901" t="s">
        <v>980</v>
      </c>
      <c r="C901">
        <v>9999</v>
      </c>
      <c r="D901">
        <v>64</v>
      </c>
      <c r="E901" t="b">
        <v>0</v>
      </c>
      <c r="F901" t="b">
        <v>0</v>
      </c>
      <c r="G901" t="b">
        <v>0</v>
      </c>
      <c r="H901" t="s">
        <v>55</v>
      </c>
      <c r="I901">
        <v>8</v>
      </c>
      <c r="J901">
        <v>2</v>
      </c>
      <c r="K901">
        <v>5000</v>
      </c>
      <c r="L901">
        <v>0</v>
      </c>
      <c r="M901" t="str">
        <f t="shared" si="28"/>
        <v>no fast charging</v>
      </c>
      <c r="O901">
        <v>3</v>
      </c>
      <c r="P901">
        <v>64</v>
      </c>
      <c r="Q901">
        <v>6.6</v>
      </c>
      <c r="R901">
        <v>60</v>
      </c>
      <c r="S901" t="s">
        <v>1071</v>
      </c>
      <c r="T901">
        <v>2</v>
      </c>
      <c r="U901">
        <v>1</v>
      </c>
      <c r="V901" t="s">
        <v>26</v>
      </c>
      <c r="W901">
        <v>13</v>
      </c>
      <c r="X901">
        <v>8</v>
      </c>
      <c r="Y901">
        <v>1</v>
      </c>
      <c r="Z901" t="str">
        <f t="shared" si="29"/>
        <v>extended memory</v>
      </c>
    </row>
    <row r="902" spans="1:27" x14ac:dyDescent="0.3">
      <c r="A902" t="s">
        <v>156</v>
      </c>
      <c r="B902" t="s">
        <v>981</v>
      </c>
      <c r="C902">
        <v>8390</v>
      </c>
      <c r="D902">
        <v>63</v>
      </c>
      <c r="E902" t="b">
        <v>0</v>
      </c>
      <c r="F902" t="b">
        <v>0</v>
      </c>
      <c r="G902" t="b">
        <v>0</v>
      </c>
      <c r="H902" t="s">
        <v>55</v>
      </c>
      <c r="I902">
        <v>8</v>
      </c>
      <c r="J902">
        <v>2.2999999999999998</v>
      </c>
      <c r="K902">
        <v>5000</v>
      </c>
      <c r="L902">
        <v>0</v>
      </c>
      <c r="M902" t="str">
        <f t="shared" si="28"/>
        <v>no fast charging</v>
      </c>
      <c r="O902">
        <v>3</v>
      </c>
      <c r="P902">
        <v>64</v>
      </c>
      <c r="Q902">
        <v>6.6</v>
      </c>
      <c r="R902">
        <v>90</v>
      </c>
      <c r="S902" t="s">
        <v>1073</v>
      </c>
      <c r="T902">
        <v>2</v>
      </c>
      <c r="U902">
        <v>1</v>
      </c>
      <c r="V902" t="s">
        <v>26</v>
      </c>
      <c r="W902">
        <v>13</v>
      </c>
      <c r="X902">
        <v>8</v>
      </c>
      <c r="Y902">
        <v>1</v>
      </c>
      <c r="Z902" t="str">
        <f t="shared" si="29"/>
        <v>extended memory</v>
      </c>
      <c r="AA902">
        <v>256</v>
      </c>
    </row>
    <row r="903" spans="1:27" x14ac:dyDescent="0.3">
      <c r="A903" t="s">
        <v>603</v>
      </c>
      <c r="B903" t="s">
        <v>982</v>
      </c>
      <c r="C903">
        <v>19999</v>
      </c>
      <c r="D903">
        <v>82</v>
      </c>
      <c r="E903" t="b">
        <v>1</v>
      </c>
      <c r="F903" t="b">
        <v>1</v>
      </c>
      <c r="G903" t="b">
        <v>0</v>
      </c>
      <c r="H903" t="s">
        <v>25</v>
      </c>
      <c r="I903">
        <v>8</v>
      </c>
      <c r="J903">
        <v>3.2</v>
      </c>
      <c r="K903">
        <v>4200</v>
      </c>
      <c r="L903">
        <v>1</v>
      </c>
      <c r="M903" t="str">
        <f t="shared" si="28"/>
        <v>fast charging</v>
      </c>
      <c r="N903">
        <v>55</v>
      </c>
      <c r="O903">
        <v>6</v>
      </c>
      <c r="P903">
        <v>128</v>
      </c>
      <c r="Q903">
        <v>6.9</v>
      </c>
      <c r="R903">
        <v>120</v>
      </c>
      <c r="S903" t="s">
        <v>1080</v>
      </c>
      <c r="T903">
        <v>4</v>
      </c>
      <c r="U903">
        <v>1</v>
      </c>
      <c r="V903" t="s">
        <v>26</v>
      </c>
      <c r="W903">
        <v>50</v>
      </c>
      <c r="X903">
        <v>16</v>
      </c>
      <c r="Y903">
        <v>1</v>
      </c>
      <c r="Z903" t="str">
        <f t="shared" si="29"/>
        <v>extended memory</v>
      </c>
    </row>
    <row r="904" spans="1:27" x14ac:dyDescent="0.3">
      <c r="A904" t="s">
        <v>271</v>
      </c>
      <c r="B904" t="s">
        <v>983</v>
      </c>
      <c r="C904">
        <v>13999</v>
      </c>
      <c r="D904">
        <v>71</v>
      </c>
      <c r="E904" t="b">
        <v>0</v>
      </c>
      <c r="F904" t="b">
        <v>0</v>
      </c>
      <c r="G904" t="b">
        <v>0</v>
      </c>
      <c r="H904" t="s">
        <v>55</v>
      </c>
      <c r="I904">
        <v>8</v>
      </c>
      <c r="J904">
        <v>2</v>
      </c>
      <c r="K904">
        <v>5000</v>
      </c>
      <c r="L904">
        <v>1</v>
      </c>
      <c r="M904" t="str">
        <f t="shared" si="28"/>
        <v>fast charging</v>
      </c>
      <c r="N904">
        <v>10</v>
      </c>
      <c r="O904">
        <v>4</v>
      </c>
      <c r="P904">
        <v>64</v>
      </c>
      <c r="Q904">
        <v>6.5</v>
      </c>
      <c r="R904">
        <v>60</v>
      </c>
      <c r="S904" t="s">
        <v>1073</v>
      </c>
      <c r="T904">
        <v>3</v>
      </c>
      <c r="U904">
        <v>1</v>
      </c>
      <c r="V904" t="s">
        <v>26</v>
      </c>
      <c r="W904">
        <v>50</v>
      </c>
      <c r="X904">
        <v>5</v>
      </c>
      <c r="Y904">
        <v>1</v>
      </c>
      <c r="Z904" t="str">
        <f t="shared" si="29"/>
        <v>extended memory</v>
      </c>
    </row>
    <row r="905" spans="1:27" x14ac:dyDescent="0.3">
      <c r="A905" t="s">
        <v>41</v>
      </c>
      <c r="B905" t="s">
        <v>984</v>
      </c>
      <c r="C905">
        <v>29999</v>
      </c>
      <c r="D905">
        <v>85</v>
      </c>
      <c r="E905" t="b">
        <v>1</v>
      </c>
      <c r="F905" t="b">
        <v>1</v>
      </c>
      <c r="G905" t="b">
        <v>1</v>
      </c>
      <c r="H905" t="s">
        <v>25</v>
      </c>
      <c r="I905">
        <v>8</v>
      </c>
      <c r="J905">
        <v>2.4</v>
      </c>
      <c r="K905">
        <v>4500</v>
      </c>
      <c r="L905">
        <v>1</v>
      </c>
      <c r="M905" t="str">
        <f t="shared" si="28"/>
        <v>fast charging</v>
      </c>
      <c r="N905">
        <v>67</v>
      </c>
      <c r="O905">
        <v>8</v>
      </c>
      <c r="P905">
        <v>128</v>
      </c>
      <c r="Q905">
        <v>6.55</v>
      </c>
      <c r="R905">
        <v>120</v>
      </c>
      <c r="S905" t="s">
        <v>1068</v>
      </c>
      <c r="T905">
        <v>3</v>
      </c>
      <c r="U905">
        <v>2</v>
      </c>
      <c r="V905" t="s">
        <v>26</v>
      </c>
      <c r="W905">
        <v>50</v>
      </c>
      <c r="X905">
        <v>32</v>
      </c>
      <c r="Y905">
        <v>0</v>
      </c>
      <c r="Z905" t="str">
        <f t="shared" si="29"/>
        <v>none added</v>
      </c>
    </row>
    <row r="906" spans="1:27" x14ac:dyDescent="0.3">
      <c r="A906" t="s">
        <v>985</v>
      </c>
      <c r="B906" t="s">
        <v>986</v>
      </c>
      <c r="C906">
        <v>8990</v>
      </c>
      <c r="D906">
        <v>60</v>
      </c>
      <c r="E906" t="b">
        <v>0</v>
      </c>
      <c r="F906" t="b">
        <v>0</v>
      </c>
      <c r="G906" t="b">
        <v>0</v>
      </c>
      <c r="H906" t="s">
        <v>55</v>
      </c>
      <c r="I906">
        <v>8</v>
      </c>
      <c r="J906">
        <v>2</v>
      </c>
      <c r="K906">
        <v>3000</v>
      </c>
      <c r="L906">
        <v>1</v>
      </c>
      <c r="M906" t="str">
        <f t="shared" si="28"/>
        <v>fast charging</v>
      </c>
      <c r="N906">
        <v>10</v>
      </c>
      <c r="O906">
        <v>3</v>
      </c>
      <c r="P906">
        <v>32</v>
      </c>
      <c r="Q906">
        <v>6</v>
      </c>
      <c r="R906">
        <v>60</v>
      </c>
      <c r="S906" t="s">
        <v>1107</v>
      </c>
      <c r="T906">
        <v>1</v>
      </c>
      <c r="U906">
        <v>1</v>
      </c>
      <c r="V906" t="s">
        <v>26</v>
      </c>
      <c r="W906">
        <v>13</v>
      </c>
      <c r="X906">
        <v>5</v>
      </c>
      <c r="Y906">
        <v>1</v>
      </c>
      <c r="Z906" t="str">
        <f t="shared" si="29"/>
        <v>extended memory</v>
      </c>
    </row>
    <row r="907" spans="1:27" x14ac:dyDescent="0.3">
      <c r="A907" t="s">
        <v>28</v>
      </c>
      <c r="B907" t="s">
        <v>987</v>
      </c>
      <c r="C907">
        <v>163980</v>
      </c>
      <c r="E907" t="b">
        <v>1</v>
      </c>
      <c r="F907" t="b">
        <v>1</v>
      </c>
      <c r="G907" t="b">
        <v>0</v>
      </c>
      <c r="H907" t="s">
        <v>25</v>
      </c>
      <c r="I907">
        <v>8</v>
      </c>
      <c r="J907">
        <v>3.2</v>
      </c>
      <c r="K907">
        <v>4400</v>
      </c>
      <c r="L907">
        <v>1</v>
      </c>
      <c r="M907" t="str">
        <f t="shared" si="28"/>
        <v>fast charging</v>
      </c>
      <c r="N907">
        <v>25</v>
      </c>
      <c r="O907">
        <v>12</v>
      </c>
      <c r="P907">
        <v>1024</v>
      </c>
      <c r="Q907">
        <v>7.6</v>
      </c>
      <c r="R907">
        <v>120</v>
      </c>
      <c r="S907" t="s">
        <v>1103</v>
      </c>
      <c r="T907">
        <v>3</v>
      </c>
      <c r="U907">
        <v>2</v>
      </c>
      <c r="V907" t="s">
        <v>26</v>
      </c>
      <c r="W907">
        <v>50</v>
      </c>
      <c r="X907">
        <v>10</v>
      </c>
      <c r="Y907">
        <v>0</v>
      </c>
      <c r="Z907" t="str">
        <f t="shared" si="29"/>
        <v>none added</v>
      </c>
    </row>
    <row r="908" spans="1:27" x14ac:dyDescent="0.3">
      <c r="A908" t="s">
        <v>43</v>
      </c>
      <c r="B908" t="s">
        <v>988</v>
      </c>
      <c r="C908">
        <v>24990</v>
      </c>
      <c r="D908">
        <v>80</v>
      </c>
      <c r="E908" t="b">
        <v>1</v>
      </c>
      <c r="F908" t="b">
        <v>1</v>
      </c>
      <c r="G908" t="b">
        <v>0</v>
      </c>
      <c r="H908" t="s">
        <v>25</v>
      </c>
      <c r="I908">
        <v>8</v>
      </c>
      <c r="J908">
        <v>2.5</v>
      </c>
      <c r="K908">
        <v>5000</v>
      </c>
      <c r="L908">
        <v>1</v>
      </c>
      <c r="M908" t="str">
        <f t="shared" si="28"/>
        <v>fast charging</v>
      </c>
      <c r="N908">
        <v>33</v>
      </c>
      <c r="O908">
        <v>6</v>
      </c>
      <c r="P908">
        <v>128</v>
      </c>
      <c r="Q908">
        <v>6.55</v>
      </c>
      <c r="R908">
        <v>120</v>
      </c>
      <c r="S908" t="s">
        <v>1068</v>
      </c>
      <c r="T908">
        <v>2</v>
      </c>
      <c r="U908">
        <v>1</v>
      </c>
      <c r="V908" t="s">
        <v>26</v>
      </c>
      <c r="W908">
        <v>50</v>
      </c>
      <c r="X908">
        <v>16</v>
      </c>
      <c r="Y908">
        <v>0</v>
      </c>
      <c r="Z908" t="str">
        <f t="shared" si="29"/>
        <v>none added</v>
      </c>
    </row>
    <row r="909" spans="1:27" x14ac:dyDescent="0.3">
      <c r="A909" t="s">
        <v>31</v>
      </c>
      <c r="B909" t="s">
        <v>989</v>
      </c>
      <c r="C909">
        <v>59990</v>
      </c>
      <c r="E909" t="b">
        <v>1</v>
      </c>
      <c r="F909" t="b">
        <v>1</v>
      </c>
      <c r="G909" t="b">
        <v>0</v>
      </c>
      <c r="H909" t="s">
        <v>25</v>
      </c>
      <c r="I909">
        <v>8</v>
      </c>
      <c r="J909">
        <v>3.2</v>
      </c>
      <c r="K909">
        <v>4450</v>
      </c>
      <c r="L909">
        <v>1</v>
      </c>
      <c r="M909" t="str">
        <f t="shared" si="28"/>
        <v>fast charging</v>
      </c>
      <c r="N909">
        <v>125</v>
      </c>
      <c r="O909">
        <v>8</v>
      </c>
      <c r="P909">
        <v>128</v>
      </c>
      <c r="Q909">
        <v>6.67</v>
      </c>
      <c r="R909">
        <v>144</v>
      </c>
      <c r="S909" t="s">
        <v>1078</v>
      </c>
      <c r="T909">
        <v>3</v>
      </c>
      <c r="U909">
        <v>1</v>
      </c>
      <c r="V909" t="s">
        <v>26</v>
      </c>
      <c r="W909">
        <v>200</v>
      </c>
      <c r="X909">
        <v>60</v>
      </c>
      <c r="Y909">
        <v>0</v>
      </c>
      <c r="Z909" t="str">
        <f t="shared" si="29"/>
        <v>none added</v>
      </c>
    </row>
    <row r="910" spans="1:27" x14ac:dyDescent="0.3">
      <c r="A910" t="s">
        <v>23</v>
      </c>
      <c r="B910" t="s">
        <v>990</v>
      </c>
      <c r="C910">
        <v>47990</v>
      </c>
      <c r="D910">
        <v>86</v>
      </c>
      <c r="E910" t="b">
        <v>1</v>
      </c>
      <c r="F910" t="b">
        <v>1</v>
      </c>
      <c r="G910" t="b">
        <v>0</v>
      </c>
      <c r="H910" t="s">
        <v>25</v>
      </c>
      <c r="I910">
        <v>8</v>
      </c>
      <c r="J910">
        <v>3.2</v>
      </c>
      <c r="K910">
        <v>4800</v>
      </c>
      <c r="L910">
        <v>1</v>
      </c>
      <c r="M910" t="str">
        <f t="shared" si="28"/>
        <v>fast charging</v>
      </c>
      <c r="N910">
        <v>150</v>
      </c>
      <c r="O910">
        <v>12</v>
      </c>
      <c r="P910">
        <v>256</v>
      </c>
      <c r="Q910">
        <v>6.7</v>
      </c>
      <c r="R910">
        <v>120</v>
      </c>
      <c r="S910" t="s">
        <v>1069</v>
      </c>
      <c r="T910">
        <v>3</v>
      </c>
      <c r="U910">
        <v>1</v>
      </c>
      <c r="V910" t="s">
        <v>26</v>
      </c>
      <c r="W910">
        <v>50</v>
      </c>
      <c r="X910">
        <v>16</v>
      </c>
      <c r="Y910">
        <v>0</v>
      </c>
      <c r="Z910" t="str">
        <f t="shared" si="29"/>
        <v>none added</v>
      </c>
    </row>
    <row r="911" spans="1:27" x14ac:dyDescent="0.3">
      <c r="A911" t="s">
        <v>33</v>
      </c>
      <c r="B911" t="s">
        <v>991</v>
      </c>
      <c r="C911">
        <v>40990</v>
      </c>
      <c r="D911">
        <v>86</v>
      </c>
      <c r="E911" t="b">
        <v>1</v>
      </c>
      <c r="F911" t="b">
        <v>1</v>
      </c>
      <c r="G911" t="b">
        <v>0</v>
      </c>
      <c r="H911" t="s">
        <v>25</v>
      </c>
      <c r="I911">
        <v>8</v>
      </c>
      <c r="J911">
        <v>3.2</v>
      </c>
      <c r="K911">
        <v>5000</v>
      </c>
      <c r="L911">
        <v>1</v>
      </c>
      <c r="M911" t="str">
        <f t="shared" si="28"/>
        <v>fast charging</v>
      </c>
      <c r="N911">
        <v>100</v>
      </c>
      <c r="O911">
        <v>8</v>
      </c>
      <c r="P911">
        <v>128</v>
      </c>
      <c r="Q911">
        <v>6.7</v>
      </c>
      <c r="R911">
        <v>120</v>
      </c>
      <c r="S911" t="s">
        <v>1069</v>
      </c>
      <c r="T911">
        <v>3</v>
      </c>
      <c r="U911">
        <v>1</v>
      </c>
      <c r="V911" t="s">
        <v>26</v>
      </c>
      <c r="W911">
        <v>50</v>
      </c>
      <c r="X911">
        <v>16</v>
      </c>
      <c r="Y911">
        <v>0</v>
      </c>
      <c r="Z911" t="str">
        <f t="shared" si="29"/>
        <v>none added</v>
      </c>
    </row>
    <row r="912" spans="1:27" x14ac:dyDescent="0.3">
      <c r="A912" t="s">
        <v>28</v>
      </c>
      <c r="B912" t="s">
        <v>992</v>
      </c>
      <c r="C912">
        <v>22999</v>
      </c>
      <c r="D912">
        <v>74</v>
      </c>
      <c r="E912" t="b">
        <v>0</v>
      </c>
      <c r="F912" t="b">
        <v>1</v>
      </c>
      <c r="G912" t="b">
        <v>0</v>
      </c>
      <c r="I912">
        <v>8</v>
      </c>
      <c r="K912">
        <v>6000</v>
      </c>
      <c r="L912">
        <v>1</v>
      </c>
      <c r="M912" t="str">
        <f t="shared" si="28"/>
        <v>fast charging</v>
      </c>
      <c r="O912">
        <v>8</v>
      </c>
      <c r="P912">
        <v>128</v>
      </c>
      <c r="Q912">
        <v>6.5</v>
      </c>
      <c r="R912">
        <v>60</v>
      </c>
      <c r="S912" t="s">
        <v>1068</v>
      </c>
      <c r="T912">
        <v>3</v>
      </c>
      <c r="U912">
        <v>1</v>
      </c>
      <c r="V912" t="s">
        <v>26</v>
      </c>
      <c r="W912">
        <v>64</v>
      </c>
      <c r="X912">
        <v>32</v>
      </c>
      <c r="Y912">
        <v>1</v>
      </c>
      <c r="Z912" t="str">
        <f t="shared" si="29"/>
        <v>extended memory</v>
      </c>
      <c r="AA912">
        <v>1024</v>
      </c>
    </row>
    <row r="913" spans="1:27" x14ac:dyDescent="0.3">
      <c r="A913" t="s">
        <v>28</v>
      </c>
      <c r="B913" t="s">
        <v>993</v>
      </c>
      <c r="C913">
        <v>12990</v>
      </c>
      <c r="D913">
        <v>63</v>
      </c>
      <c r="E913" t="b">
        <v>0</v>
      </c>
      <c r="F913" t="b">
        <v>0</v>
      </c>
      <c r="G913" t="b">
        <v>0</v>
      </c>
      <c r="I913">
        <v>8</v>
      </c>
      <c r="K913">
        <v>5000</v>
      </c>
      <c r="L913">
        <v>1</v>
      </c>
      <c r="M913" t="str">
        <f t="shared" si="28"/>
        <v>fast charging</v>
      </c>
      <c r="N913">
        <v>18</v>
      </c>
      <c r="O913">
        <v>4</v>
      </c>
      <c r="P913">
        <v>64</v>
      </c>
      <c r="Q913">
        <v>6.5</v>
      </c>
      <c r="R913">
        <v>60</v>
      </c>
      <c r="S913" t="s">
        <v>1089</v>
      </c>
      <c r="T913">
        <v>2</v>
      </c>
      <c r="U913">
        <v>1</v>
      </c>
      <c r="V913" t="s">
        <v>26</v>
      </c>
      <c r="W913">
        <v>48</v>
      </c>
      <c r="X913">
        <v>5</v>
      </c>
      <c r="Y913">
        <v>1</v>
      </c>
      <c r="Z913" t="str">
        <f t="shared" si="29"/>
        <v>extended memory</v>
      </c>
      <c r="AA913">
        <v>1024</v>
      </c>
    </row>
    <row r="914" spans="1:27" x14ac:dyDescent="0.3">
      <c r="A914" t="s">
        <v>172</v>
      </c>
      <c r="B914" t="s">
        <v>994</v>
      </c>
      <c r="C914">
        <v>14999</v>
      </c>
      <c r="D914">
        <v>79</v>
      </c>
      <c r="E914" t="b">
        <v>0</v>
      </c>
      <c r="F914" t="b">
        <v>0</v>
      </c>
      <c r="G914" t="b">
        <v>0</v>
      </c>
      <c r="H914" t="s">
        <v>55</v>
      </c>
      <c r="I914">
        <v>8</v>
      </c>
      <c r="J914">
        <v>2</v>
      </c>
      <c r="K914">
        <v>5000</v>
      </c>
      <c r="L914">
        <v>1</v>
      </c>
      <c r="M914" t="str">
        <f t="shared" si="28"/>
        <v>fast charging</v>
      </c>
      <c r="N914">
        <v>33</v>
      </c>
      <c r="O914">
        <v>8</v>
      </c>
      <c r="P914">
        <v>128</v>
      </c>
      <c r="Q914">
        <v>6.7</v>
      </c>
      <c r="R914">
        <v>60</v>
      </c>
      <c r="S914" t="s">
        <v>1106</v>
      </c>
      <c r="T914">
        <v>3</v>
      </c>
      <c r="U914">
        <v>1</v>
      </c>
      <c r="V914" t="s">
        <v>26</v>
      </c>
      <c r="W914">
        <v>50</v>
      </c>
      <c r="X914">
        <v>16</v>
      </c>
      <c r="Y914">
        <v>1</v>
      </c>
      <c r="Z914" t="str">
        <f t="shared" si="29"/>
        <v>extended memory</v>
      </c>
      <c r="AA914">
        <v>512</v>
      </c>
    </row>
    <row r="915" spans="1:27" x14ac:dyDescent="0.3">
      <c r="A915" t="s">
        <v>61</v>
      </c>
      <c r="B915" t="s">
        <v>995</v>
      </c>
      <c r="C915">
        <v>42999</v>
      </c>
      <c r="D915">
        <v>86</v>
      </c>
      <c r="E915" t="b">
        <v>1</v>
      </c>
      <c r="F915" t="b">
        <v>1</v>
      </c>
      <c r="G915" t="b">
        <v>1</v>
      </c>
      <c r="H915" t="s">
        <v>35</v>
      </c>
      <c r="I915">
        <v>8</v>
      </c>
      <c r="J915">
        <v>3</v>
      </c>
      <c r="K915">
        <v>4500</v>
      </c>
      <c r="L915">
        <v>1</v>
      </c>
      <c r="M915" t="str">
        <f t="shared" si="28"/>
        <v>fast charging</v>
      </c>
      <c r="N915">
        <v>150</v>
      </c>
      <c r="O915">
        <v>8</v>
      </c>
      <c r="P915">
        <v>128</v>
      </c>
      <c r="Q915">
        <v>6.67</v>
      </c>
      <c r="R915">
        <v>120</v>
      </c>
      <c r="S915" t="s">
        <v>1069</v>
      </c>
      <c r="T915">
        <v>3</v>
      </c>
      <c r="U915">
        <v>1</v>
      </c>
      <c r="V915" t="s">
        <v>26</v>
      </c>
      <c r="W915">
        <v>64</v>
      </c>
      <c r="X915">
        <v>20</v>
      </c>
      <c r="Y915">
        <v>0</v>
      </c>
      <c r="Z915" t="str">
        <f t="shared" si="29"/>
        <v>none added</v>
      </c>
    </row>
    <row r="916" spans="1:27" x14ac:dyDescent="0.3">
      <c r="A916" t="s">
        <v>92</v>
      </c>
      <c r="B916" t="s">
        <v>996</v>
      </c>
      <c r="C916">
        <v>14999</v>
      </c>
      <c r="D916">
        <v>78</v>
      </c>
      <c r="E916" t="b">
        <v>1</v>
      </c>
      <c r="F916" t="b">
        <v>0</v>
      </c>
      <c r="G916" t="b">
        <v>0</v>
      </c>
      <c r="H916" t="s">
        <v>25</v>
      </c>
      <c r="I916">
        <v>8</v>
      </c>
      <c r="J916">
        <v>2.2000000000000002</v>
      </c>
      <c r="K916">
        <v>5000</v>
      </c>
      <c r="L916">
        <v>1</v>
      </c>
      <c r="M916" t="str">
        <f t="shared" si="28"/>
        <v>fast charging</v>
      </c>
      <c r="N916">
        <v>18</v>
      </c>
      <c r="O916">
        <v>4</v>
      </c>
      <c r="P916">
        <v>128</v>
      </c>
      <c r="Q916">
        <v>6.58</v>
      </c>
      <c r="R916">
        <v>120</v>
      </c>
      <c r="S916" t="s">
        <v>1069</v>
      </c>
      <c r="T916">
        <v>3</v>
      </c>
      <c r="U916">
        <v>1</v>
      </c>
      <c r="V916" t="s">
        <v>26</v>
      </c>
      <c r="W916">
        <v>50</v>
      </c>
      <c r="X916">
        <v>16</v>
      </c>
      <c r="Y916">
        <v>1</v>
      </c>
      <c r="Z916" t="str">
        <f t="shared" si="29"/>
        <v>extended memory</v>
      </c>
      <c r="AA916">
        <v>1024</v>
      </c>
    </row>
    <row r="917" spans="1:27" x14ac:dyDescent="0.3">
      <c r="A917" t="s">
        <v>50</v>
      </c>
      <c r="B917" t="s">
        <v>997</v>
      </c>
      <c r="C917">
        <v>22990</v>
      </c>
      <c r="D917">
        <v>83</v>
      </c>
      <c r="E917" t="b">
        <v>0</v>
      </c>
      <c r="F917" t="b">
        <v>0</v>
      </c>
      <c r="G917" t="b">
        <v>0</v>
      </c>
      <c r="H917" t="s">
        <v>25</v>
      </c>
      <c r="I917">
        <v>8</v>
      </c>
      <c r="J917">
        <v>2.4</v>
      </c>
      <c r="K917">
        <v>5000</v>
      </c>
      <c r="L917">
        <v>1</v>
      </c>
      <c r="M917" t="str">
        <f t="shared" si="28"/>
        <v>fast charging</v>
      </c>
      <c r="N917">
        <v>44</v>
      </c>
      <c r="O917">
        <v>8</v>
      </c>
      <c r="P917">
        <v>128</v>
      </c>
      <c r="Q917">
        <v>6.44</v>
      </c>
      <c r="R917">
        <v>120</v>
      </c>
      <c r="S917" t="s">
        <v>1068</v>
      </c>
      <c r="T917">
        <v>3</v>
      </c>
      <c r="U917">
        <v>1</v>
      </c>
      <c r="V917" t="s">
        <v>26</v>
      </c>
      <c r="W917">
        <v>50</v>
      </c>
      <c r="X917">
        <v>16</v>
      </c>
      <c r="Y917">
        <v>1</v>
      </c>
      <c r="Z917" t="str">
        <f t="shared" si="29"/>
        <v>extended memory</v>
      </c>
      <c r="AA917">
        <v>1024</v>
      </c>
    </row>
    <row r="918" spans="1:27" x14ac:dyDescent="0.3">
      <c r="A918" t="s">
        <v>50</v>
      </c>
      <c r="B918" t="s">
        <v>998</v>
      </c>
      <c r="C918">
        <v>118990</v>
      </c>
      <c r="E918" t="b">
        <v>1</v>
      </c>
      <c r="F918" t="b">
        <v>1</v>
      </c>
      <c r="G918" t="b">
        <v>0</v>
      </c>
      <c r="H918" t="s">
        <v>25</v>
      </c>
      <c r="I918">
        <v>8</v>
      </c>
      <c r="J918">
        <v>3</v>
      </c>
      <c r="K918">
        <v>4600</v>
      </c>
      <c r="L918">
        <v>1</v>
      </c>
      <c r="M918" t="str">
        <f t="shared" si="28"/>
        <v>fast charging</v>
      </c>
      <c r="N918">
        <v>66</v>
      </c>
      <c r="O918">
        <v>12</v>
      </c>
      <c r="P918">
        <v>512</v>
      </c>
      <c r="Q918">
        <v>8.0299999999999994</v>
      </c>
      <c r="R918">
        <v>120</v>
      </c>
      <c r="S918" t="s">
        <v>1084</v>
      </c>
      <c r="T918">
        <v>4</v>
      </c>
      <c r="U918">
        <v>1</v>
      </c>
      <c r="V918" t="s">
        <v>26</v>
      </c>
      <c r="W918">
        <v>50</v>
      </c>
      <c r="X918">
        <v>16</v>
      </c>
      <c r="Y918">
        <v>0</v>
      </c>
      <c r="Z918" t="str">
        <f t="shared" si="29"/>
        <v>none added</v>
      </c>
    </row>
    <row r="919" spans="1:27" x14ac:dyDescent="0.3">
      <c r="A919" t="s">
        <v>47</v>
      </c>
      <c r="B919" t="s">
        <v>999</v>
      </c>
      <c r="C919">
        <v>29990</v>
      </c>
      <c r="D919">
        <v>81</v>
      </c>
      <c r="E919" t="b">
        <v>1</v>
      </c>
      <c r="F919" t="b">
        <v>0</v>
      </c>
      <c r="G919" t="b">
        <v>0</v>
      </c>
      <c r="H919" t="s">
        <v>25</v>
      </c>
      <c r="I919">
        <v>8</v>
      </c>
      <c r="J919">
        <v>2.84</v>
      </c>
      <c r="K919">
        <v>5000</v>
      </c>
      <c r="L919">
        <v>1</v>
      </c>
      <c r="M919" t="str">
        <f t="shared" si="28"/>
        <v>fast charging</v>
      </c>
      <c r="N919">
        <v>80</v>
      </c>
      <c r="O919">
        <v>8</v>
      </c>
      <c r="P919">
        <v>128</v>
      </c>
      <c r="Q919">
        <v>6.62</v>
      </c>
      <c r="R919">
        <v>120</v>
      </c>
      <c r="S919" t="s">
        <v>1068</v>
      </c>
      <c r="T919">
        <v>3</v>
      </c>
      <c r="U919">
        <v>1</v>
      </c>
      <c r="V919" t="s">
        <v>26</v>
      </c>
      <c r="W919">
        <v>50</v>
      </c>
      <c r="X919">
        <v>16</v>
      </c>
      <c r="Y919">
        <v>0</v>
      </c>
      <c r="Z919" t="str">
        <f t="shared" si="29"/>
        <v>none added</v>
      </c>
    </row>
    <row r="920" spans="1:27" x14ac:dyDescent="0.3">
      <c r="A920" t="s">
        <v>156</v>
      </c>
      <c r="B920" t="s">
        <v>1000</v>
      </c>
      <c r="C920">
        <v>7399</v>
      </c>
      <c r="D920">
        <v>62</v>
      </c>
      <c r="E920" t="b">
        <v>0</v>
      </c>
      <c r="F920" t="b">
        <v>0</v>
      </c>
      <c r="G920" t="b">
        <v>0</v>
      </c>
      <c r="H920" t="s">
        <v>88</v>
      </c>
      <c r="I920">
        <v>8</v>
      </c>
      <c r="J920">
        <v>2</v>
      </c>
      <c r="K920">
        <v>5000</v>
      </c>
      <c r="L920">
        <v>0</v>
      </c>
      <c r="M920" t="str">
        <f t="shared" si="28"/>
        <v>no fast charging</v>
      </c>
      <c r="O920">
        <v>3</v>
      </c>
      <c r="P920">
        <v>64</v>
      </c>
      <c r="Q920">
        <v>6.6</v>
      </c>
      <c r="R920">
        <v>90</v>
      </c>
      <c r="S920" t="s">
        <v>1071</v>
      </c>
      <c r="T920">
        <v>2</v>
      </c>
      <c r="U920">
        <v>1</v>
      </c>
      <c r="V920" t="s">
        <v>26</v>
      </c>
      <c r="W920">
        <v>13</v>
      </c>
      <c r="X920">
        <v>8</v>
      </c>
      <c r="Y920">
        <v>1</v>
      </c>
      <c r="Z920" t="str">
        <f t="shared" si="29"/>
        <v>extended memory</v>
      </c>
      <c r="AA920">
        <v>256</v>
      </c>
    </row>
    <row r="921" spans="1:27" x14ac:dyDescent="0.3">
      <c r="A921" t="s">
        <v>92</v>
      </c>
      <c r="B921" t="s">
        <v>1001</v>
      </c>
      <c r="C921">
        <v>17999</v>
      </c>
      <c r="D921">
        <v>80</v>
      </c>
      <c r="E921" t="b">
        <v>1</v>
      </c>
      <c r="F921" t="b">
        <v>0</v>
      </c>
      <c r="G921" t="b">
        <v>0</v>
      </c>
      <c r="H921" t="s">
        <v>25</v>
      </c>
      <c r="I921">
        <v>8</v>
      </c>
      <c r="J921">
        <v>2.2000000000000002</v>
      </c>
      <c r="K921">
        <v>4200</v>
      </c>
      <c r="L921">
        <v>1</v>
      </c>
      <c r="M921" t="str">
        <f t="shared" si="28"/>
        <v>fast charging</v>
      </c>
      <c r="N921">
        <v>55</v>
      </c>
      <c r="O921">
        <v>8</v>
      </c>
      <c r="P921">
        <v>128</v>
      </c>
      <c r="Q921">
        <v>6.67</v>
      </c>
      <c r="R921">
        <v>120</v>
      </c>
      <c r="S921" t="s">
        <v>1068</v>
      </c>
      <c r="T921">
        <v>3</v>
      </c>
      <c r="U921">
        <v>1</v>
      </c>
      <c r="V921" t="s">
        <v>26</v>
      </c>
      <c r="W921">
        <v>50</v>
      </c>
      <c r="X921">
        <v>16</v>
      </c>
      <c r="Y921">
        <v>0</v>
      </c>
      <c r="Z921" t="str">
        <f t="shared" si="29"/>
        <v>none added</v>
      </c>
    </row>
    <row r="922" spans="1:27" x14ac:dyDescent="0.3">
      <c r="A922" t="s">
        <v>172</v>
      </c>
      <c r="B922" t="s">
        <v>1002</v>
      </c>
      <c r="C922">
        <v>12799</v>
      </c>
      <c r="D922">
        <v>77</v>
      </c>
      <c r="E922" t="b">
        <v>0</v>
      </c>
      <c r="F922" t="b">
        <v>0</v>
      </c>
      <c r="G922" t="b">
        <v>0</v>
      </c>
      <c r="H922" t="s">
        <v>55</v>
      </c>
      <c r="I922">
        <v>8</v>
      </c>
      <c r="J922">
        <v>2</v>
      </c>
      <c r="K922">
        <v>5000</v>
      </c>
      <c r="L922">
        <v>1</v>
      </c>
      <c r="M922" t="str">
        <f t="shared" si="28"/>
        <v>fast charging</v>
      </c>
      <c r="N922">
        <v>33</v>
      </c>
      <c r="O922">
        <v>6</v>
      </c>
      <c r="P922">
        <v>128</v>
      </c>
      <c r="Q922">
        <v>6.7</v>
      </c>
      <c r="R922">
        <v>60</v>
      </c>
      <c r="S922" t="s">
        <v>1068</v>
      </c>
      <c r="T922">
        <v>3</v>
      </c>
      <c r="U922">
        <v>1</v>
      </c>
      <c r="V922" t="s">
        <v>26</v>
      </c>
      <c r="W922">
        <v>50</v>
      </c>
      <c r="X922">
        <v>16</v>
      </c>
      <c r="Y922">
        <v>1</v>
      </c>
      <c r="Z922" t="str">
        <f t="shared" si="29"/>
        <v>extended memory</v>
      </c>
    </row>
    <row r="923" spans="1:27" x14ac:dyDescent="0.3">
      <c r="A923" t="s">
        <v>41</v>
      </c>
      <c r="B923" t="s">
        <v>1003</v>
      </c>
      <c r="C923">
        <v>26999</v>
      </c>
      <c r="D923">
        <v>86</v>
      </c>
      <c r="E923" t="b">
        <v>1</v>
      </c>
      <c r="F923" t="b">
        <v>0</v>
      </c>
      <c r="G923" t="b">
        <v>1</v>
      </c>
      <c r="H923" t="s">
        <v>35</v>
      </c>
      <c r="I923">
        <v>8</v>
      </c>
      <c r="J923">
        <v>2.5</v>
      </c>
      <c r="K923">
        <v>4500</v>
      </c>
      <c r="L923">
        <v>1</v>
      </c>
      <c r="M923" t="str">
        <f t="shared" si="28"/>
        <v>fast charging</v>
      </c>
      <c r="N923">
        <v>120</v>
      </c>
      <c r="O923">
        <v>8</v>
      </c>
      <c r="P923">
        <v>128</v>
      </c>
      <c r="Q923">
        <v>6.67</v>
      </c>
      <c r="R923">
        <v>120</v>
      </c>
      <c r="S923" t="s">
        <v>1106</v>
      </c>
      <c r="T923">
        <v>3</v>
      </c>
      <c r="U923">
        <v>1</v>
      </c>
      <c r="V923" t="s">
        <v>26</v>
      </c>
      <c r="W923">
        <v>108</v>
      </c>
      <c r="X923">
        <v>16</v>
      </c>
      <c r="Y923">
        <v>1</v>
      </c>
      <c r="Z923" t="str">
        <f t="shared" si="29"/>
        <v>extended memory</v>
      </c>
      <c r="AA923">
        <v>1024</v>
      </c>
    </row>
    <row r="924" spans="1:27" x14ac:dyDescent="0.3">
      <c r="A924" t="s">
        <v>28</v>
      </c>
      <c r="B924" t="s">
        <v>1004</v>
      </c>
      <c r="C924">
        <v>22999</v>
      </c>
      <c r="D924">
        <v>82</v>
      </c>
      <c r="E924" t="b">
        <v>1</v>
      </c>
      <c r="F924" t="b">
        <v>0</v>
      </c>
      <c r="G924" t="b">
        <v>0</v>
      </c>
      <c r="H924" t="s">
        <v>35</v>
      </c>
      <c r="I924">
        <v>8</v>
      </c>
      <c r="J924">
        <v>2.2000000000000002</v>
      </c>
      <c r="K924">
        <v>5000</v>
      </c>
      <c r="L924">
        <v>1</v>
      </c>
      <c r="M924" t="str">
        <f t="shared" si="28"/>
        <v>fast charging</v>
      </c>
      <c r="N924">
        <v>15</v>
      </c>
      <c r="O924">
        <v>8</v>
      </c>
      <c r="P924">
        <v>128</v>
      </c>
      <c r="Q924">
        <v>6.6</v>
      </c>
      <c r="R924">
        <v>90</v>
      </c>
      <c r="S924" t="s">
        <v>1067</v>
      </c>
      <c r="T924">
        <v>3</v>
      </c>
      <c r="U924">
        <v>1</v>
      </c>
      <c r="V924" t="s">
        <v>26</v>
      </c>
      <c r="W924">
        <v>64</v>
      </c>
      <c r="X924">
        <v>8</v>
      </c>
      <c r="Y924">
        <v>1</v>
      </c>
      <c r="Z924" t="str">
        <f t="shared" si="29"/>
        <v>extended memory</v>
      </c>
      <c r="AA924">
        <v>1024</v>
      </c>
    </row>
    <row r="925" spans="1:27" x14ac:dyDescent="0.3">
      <c r="A925" t="s">
        <v>37</v>
      </c>
      <c r="B925" t="s">
        <v>1005</v>
      </c>
      <c r="C925">
        <v>147900</v>
      </c>
      <c r="D925">
        <v>84</v>
      </c>
      <c r="E925" t="b">
        <v>1</v>
      </c>
      <c r="F925" t="b">
        <v>1</v>
      </c>
      <c r="G925" t="b">
        <v>0</v>
      </c>
      <c r="H925" t="s">
        <v>39</v>
      </c>
      <c r="I925">
        <v>6</v>
      </c>
      <c r="J925">
        <v>3.22</v>
      </c>
      <c r="K925">
        <v>3095</v>
      </c>
      <c r="L925">
        <v>1</v>
      </c>
      <c r="M925" t="str">
        <f t="shared" si="28"/>
        <v>fast charging</v>
      </c>
      <c r="O925">
        <v>6</v>
      </c>
      <c r="P925">
        <v>1024</v>
      </c>
      <c r="Q925">
        <v>6.1</v>
      </c>
      <c r="R925">
        <v>120</v>
      </c>
      <c r="S925" t="s">
        <v>1070</v>
      </c>
      <c r="T925">
        <v>3</v>
      </c>
      <c r="U925">
        <v>1</v>
      </c>
      <c r="V925" t="s">
        <v>40</v>
      </c>
      <c r="W925">
        <v>12</v>
      </c>
      <c r="X925">
        <v>12</v>
      </c>
      <c r="Y925">
        <v>0</v>
      </c>
      <c r="Z925" t="str">
        <f t="shared" si="29"/>
        <v>none added</v>
      </c>
    </row>
    <row r="926" spans="1:27" x14ac:dyDescent="0.3">
      <c r="A926" t="s">
        <v>306</v>
      </c>
      <c r="B926" t="s">
        <v>1006</v>
      </c>
      <c r="C926">
        <v>44999</v>
      </c>
      <c r="D926">
        <v>84</v>
      </c>
      <c r="E926" t="b">
        <v>1</v>
      </c>
      <c r="F926" t="b">
        <v>1</v>
      </c>
      <c r="G926" t="b">
        <v>0</v>
      </c>
      <c r="H926" t="s">
        <v>25</v>
      </c>
      <c r="I926">
        <v>8</v>
      </c>
      <c r="J926">
        <v>2.9</v>
      </c>
      <c r="K926">
        <v>5050</v>
      </c>
      <c r="L926">
        <v>1</v>
      </c>
      <c r="M926" t="str">
        <f t="shared" si="28"/>
        <v>fast charging</v>
      </c>
      <c r="N926">
        <v>30</v>
      </c>
      <c r="O926">
        <v>8</v>
      </c>
      <c r="P926">
        <v>128</v>
      </c>
      <c r="Q926">
        <v>6.8</v>
      </c>
      <c r="R926">
        <v>165</v>
      </c>
      <c r="S926" t="s">
        <v>1068</v>
      </c>
      <c r="T926">
        <v>3</v>
      </c>
      <c r="U926">
        <v>1</v>
      </c>
      <c r="V926" t="s">
        <v>26</v>
      </c>
      <c r="W926">
        <v>64</v>
      </c>
      <c r="X926">
        <v>8</v>
      </c>
      <c r="Y926">
        <v>0</v>
      </c>
      <c r="Z926" t="str">
        <f t="shared" si="29"/>
        <v>none added</v>
      </c>
    </row>
    <row r="927" spans="1:27" x14ac:dyDescent="0.3">
      <c r="A927" t="s">
        <v>708</v>
      </c>
      <c r="B927" t="s">
        <v>1007</v>
      </c>
      <c r="C927">
        <v>7790</v>
      </c>
      <c r="D927">
        <v>68</v>
      </c>
      <c r="E927" t="b">
        <v>0</v>
      </c>
      <c r="F927" t="b">
        <v>0</v>
      </c>
      <c r="G927" t="b">
        <v>0</v>
      </c>
      <c r="H927" t="s">
        <v>88</v>
      </c>
      <c r="I927">
        <v>8</v>
      </c>
      <c r="J927">
        <v>1.8</v>
      </c>
      <c r="K927">
        <v>5000</v>
      </c>
      <c r="L927">
        <v>0</v>
      </c>
      <c r="M927" t="str">
        <f t="shared" si="28"/>
        <v>no fast charging</v>
      </c>
      <c r="O927">
        <v>6</v>
      </c>
      <c r="P927">
        <v>64</v>
      </c>
      <c r="Q927">
        <v>6.52</v>
      </c>
      <c r="R927">
        <v>60</v>
      </c>
      <c r="S927" t="s">
        <v>1073</v>
      </c>
      <c r="T927">
        <v>2</v>
      </c>
      <c r="U927">
        <v>1</v>
      </c>
      <c r="V927" t="s">
        <v>26</v>
      </c>
      <c r="W927">
        <v>13</v>
      </c>
      <c r="X927">
        <v>5</v>
      </c>
      <c r="Y927">
        <v>1</v>
      </c>
      <c r="Z927" t="str">
        <f t="shared" si="29"/>
        <v>extended memory</v>
      </c>
      <c r="AA927">
        <v>256</v>
      </c>
    </row>
    <row r="928" spans="1:27" x14ac:dyDescent="0.3">
      <c r="A928" t="s">
        <v>247</v>
      </c>
      <c r="B928" t="s">
        <v>1008</v>
      </c>
      <c r="C928">
        <v>39990</v>
      </c>
      <c r="D928">
        <v>87</v>
      </c>
      <c r="E928" t="b">
        <v>1</v>
      </c>
      <c r="F928" t="b">
        <v>0</v>
      </c>
      <c r="G928" t="b">
        <v>0</v>
      </c>
      <c r="H928" t="s">
        <v>25</v>
      </c>
      <c r="I928">
        <v>8</v>
      </c>
      <c r="J928">
        <v>3.2</v>
      </c>
      <c r="K928">
        <v>6000</v>
      </c>
      <c r="L928">
        <v>1</v>
      </c>
      <c r="M928" t="str">
        <f t="shared" si="28"/>
        <v>fast charging</v>
      </c>
      <c r="N928">
        <v>33</v>
      </c>
      <c r="O928">
        <v>6</v>
      </c>
      <c r="P928">
        <v>128</v>
      </c>
      <c r="Q928">
        <v>6.51</v>
      </c>
      <c r="R928">
        <v>144</v>
      </c>
      <c r="S928" t="s">
        <v>1068</v>
      </c>
      <c r="T928">
        <v>4</v>
      </c>
      <c r="U928">
        <v>1</v>
      </c>
      <c r="V928" t="s">
        <v>113</v>
      </c>
      <c r="W928">
        <v>200</v>
      </c>
      <c r="X928">
        <v>16</v>
      </c>
      <c r="Y928">
        <v>1</v>
      </c>
      <c r="Z928" t="str">
        <f t="shared" si="29"/>
        <v>extended memory</v>
      </c>
    </row>
    <row r="929" spans="1:27" x14ac:dyDescent="0.3">
      <c r="A929" t="s">
        <v>50</v>
      </c>
      <c r="B929" t="s">
        <v>1009</v>
      </c>
      <c r="C929">
        <v>9999</v>
      </c>
      <c r="D929">
        <v>65</v>
      </c>
      <c r="E929" t="b">
        <v>0</v>
      </c>
      <c r="F929" t="b">
        <v>0</v>
      </c>
      <c r="G929" t="b">
        <v>0</v>
      </c>
      <c r="H929" t="s">
        <v>25</v>
      </c>
      <c r="I929">
        <v>8</v>
      </c>
      <c r="J929">
        <v>2</v>
      </c>
      <c r="K929">
        <v>5000</v>
      </c>
      <c r="L929">
        <v>0</v>
      </c>
      <c r="M929" t="str">
        <f t="shared" si="28"/>
        <v>no fast charging</v>
      </c>
      <c r="O929">
        <v>3</v>
      </c>
      <c r="P929">
        <v>32</v>
      </c>
      <c r="Q929">
        <v>6.51</v>
      </c>
      <c r="R929">
        <v>60</v>
      </c>
      <c r="S929" t="s">
        <v>1073</v>
      </c>
      <c r="T929">
        <v>2</v>
      </c>
      <c r="U929">
        <v>1</v>
      </c>
      <c r="V929" t="s">
        <v>26</v>
      </c>
      <c r="W929">
        <v>13</v>
      </c>
      <c r="X929">
        <v>8</v>
      </c>
      <c r="Y929">
        <v>1</v>
      </c>
      <c r="Z929" t="str">
        <f t="shared" si="29"/>
        <v>extended memory</v>
      </c>
    </row>
    <row r="930" spans="1:27" x14ac:dyDescent="0.3">
      <c r="A930" t="s">
        <v>47</v>
      </c>
      <c r="B930" t="s">
        <v>1010</v>
      </c>
      <c r="C930">
        <v>22990</v>
      </c>
      <c r="D930">
        <v>80</v>
      </c>
      <c r="E930" t="b">
        <v>1</v>
      </c>
      <c r="F930" t="b">
        <v>0</v>
      </c>
      <c r="G930" t="b">
        <v>0</v>
      </c>
      <c r="H930" t="s">
        <v>25</v>
      </c>
      <c r="I930">
        <v>8</v>
      </c>
      <c r="J930">
        <v>2.4</v>
      </c>
      <c r="K930">
        <v>4000</v>
      </c>
      <c r="L930">
        <v>1</v>
      </c>
      <c r="M930" t="str">
        <f t="shared" si="28"/>
        <v>fast charging</v>
      </c>
      <c r="N930">
        <v>18</v>
      </c>
      <c r="O930">
        <v>6</v>
      </c>
      <c r="P930">
        <v>128</v>
      </c>
      <c r="Q930">
        <v>6.5</v>
      </c>
      <c r="R930">
        <v>90</v>
      </c>
      <c r="S930" t="s">
        <v>1068</v>
      </c>
      <c r="T930">
        <v>4</v>
      </c>
      <c r="U930">
        <v>1</v>
      </c>
      <c r="V930" t="s">
        <v>26</v>
      </c>
      <c r="W930">
        <v>64</v>
      </c>
      <c r="X930">
        <v>16</v>
      </c>
      <c r="Y930">
        <v>1</v>
      </c>
      <c r="Z930" t="str">
        <f t="shared" si="29"/>
        <v>extended memory</v>
      </c>
      <c r="AA930">
        <v>1024</v>
      </c>
    </row>
    <row r="931" spans="1:27" x14ac:dyDescent="0.3">
      <c r="A931" t="s">
        <v>61</v>
      </c>
      <c r="B931" t="s">
        <v>1011</v>
      </c>
      <c r="C931">
        <v>32999</v>
      </c>
      <c r="D931">
        <v>79</v>
      </c>
      <c r="E931" t="b">
        <v>1</v>
      </c>
      <c r="F931" t="b">
        <v>0</v>
      </c>
      <c r="G931" t="b">
        <v>1</v>
      </c>
      <c r="H931" t="s">
        <v>35</v>
      </c>
      <c r="I931">
        <v>8</v>
      </c>
      <c r="J931">
        <v>3</v>
      </c>
      <c r="K931">
        <v>5065</v>
      </c>
      <c r="L931">
        <v>1</v>
      </c>
      <c r="M931" t="str">
        <f t="shared" si="28"/>
        <v>fast charging</v>
      </c>
      <c r="N931">
        <v>67</v>
      </c>
      <c r="O931">
        <v>6</v>
      </c>
      <c r="P931">
        <v>128</v>
      </c>
      <c r="Q931">
        <v>6.67</v>
      </c>
      <c r="R931">
        <v>120</v>
      </c>
      <c r="S931" t="s">
        <v>1068</v>
      </c>
      <c r="T931">
        <v>3</v>
      </c>
      <c r="U931">
        <v>1</v>
      </c>
      <c r="V931" t="s">
        <v>26</v>
      </c>
      <c r="W931">
        <v>64</v>
      </c>
      <c r="X931">
        <v>16</v>
      </c>
      <c r="Y931">
        <v>0</v>
      </c>
      <c r="Z931" t="str">
        <f t="shared" si="29"/>
        <v>none added</v>
      </c>
    </row>
    <row r="932" spans="1:27" x14ac:dyDescent="0.3">
      <c r="A932" t="s">
        <v>271</v>
      </c>
      <c r="B932" t="s">
        <v>1012</v>
      </c>
      <c r="C932">
        <v>32990</v>
      </c>
      <c r="D932">
        <v>85</v>
      </c>
      <c r="E932" t="b">
        <v>1</v>
      </c>
      <c r="F932" t="b">
        <v>1</v>
      </c>
      <c r="G932" t="b">
        <v>0</v>
      </c>
      <c r="H932" t="s">
        <v>25</v>
      </c>
      <c r="I932">
        <v>8</v>
      </c>
      <c r="J932">
        <v>2.4</v>
      </c>
      <c r="K932">
        <v>4300</v>
      </c>
      <c r="L932">
        <v>1</v>
      </c>
      <c r="M932" t="str">
        <f t="shared" si="28"/>
        <v>fast charging</v>
      </c>
      <c r="N932">
        <v>66</v>
      </c>
      <c r="O932">
        <v>6</v>
      </c>
      <c r="P932">
        <v>128</v>
      </c>
      <c r="Q932">
        <v>6.57</v>
      </c>
      <c r="R932">
        <v>120</v>
      </c>
      <c r="S932" t="s">
        <v>1078</v>
      </c>
      <c r="T932">
        <v>4</v>
      </c>
      <c r="U932">
        <v>1</v>
      </c>
      <c r="V932" t="s">
        <v>26</v>
      </c>
      <c r="W932">
        <v>108</v>
      </c>
      <c r="X932">
        <v>32</v>
      </c>
      <c r="Y932">
        <v>0</v>
      </c>
      <c r="Z932" t="str">
        <f t="shared" si="29"/>
        <v>none added</v>
      </c>
    </row>
    <row r="933" spans="1:27" x14ac:dyDescent="0.3">
      <c r="A933" t="s">
        <v>47</v>
      </c>
      <c r="B933" t="s">
        <v>1013</v>
      </c>
      <c r="C933">
        <v>14999</v>
      </c>
      <c r="D933">
        <v>74</v>
      </c>
      <c r="E933" t="b">
        <v>0</v>
      </c>
      <c r="F933" t="b">
        <v>0</v>
      </c>
      <c r="G933" t="b">
        <v>0</v>
      </c>
      <c r="H933" t="s">
        <v>55</v>
      </c>
      <c r="I933">
        <v>8</v>
      </c>
      <c r="J933">
        <v>2.2999999999999998</v>
      </c>
      <c r="K933">
        <v>5000</v>
      </c>
      <c r="L933">
        <v>1</v>
      </c>
      <c r="M933" t="str">
        <f t="shared" si="28"/>
        <v>fast charging</v>
      </c>
      <c r="O933">
        <v>6</v>
      </c>
      <c r="P933">
        <v>128</v>
      </c>
      <c r="Q933">
        <v>6.51</v>
      </c>
      <c r="R933">
        <v>60</v>
      </c>
      <c r="S933" t="s">
        <v>1096</v>
      </c>
      <c r="T933">
        <v>3</v>
      </c>
      <c r="U933">
        <v>1</v>
      </c>
      <c r="V933" t="s">
        <v>26</v>
      </c>
      <c r="W933">
        <v>13</v>
      </c>
      <c r="X933">
        <v>16</v>
      </c>
      <c r="Y933">
        <v>1</v>
      </c>
      <c r="Z933" t="str">
        <f t="shared" si="29"/>
        <v>extended memory</v>
      </c>
      <c r="AA933">
        <v>256</v>
      </c>
    </row>
    <row r="934" spans="1:27" x14ac:dyDescent="0.3">
      <c r="A934" t="s">
        <v>33</v>
      </c>
      <c r="B934" t="s">
        <v>1014</v>
      </c>
      <c r="C934">
        <v>12499</v>
      </c>
      <c r="D934">
        <v>74</v>
      </c>
      <c r="E934" t="b">
        <v>0</v>
      </c>
      <c r="F934" t="b">
        <v>0</v>
      </c>
      <c r="G934" t="b">
        <v>0</v>
      </c>
      <c r="H934" t="s">
        <v>55</v>
      </c>
      <c r="I934">
        <v>8</v>
      </c>
      <c r="J934">
        <v>2.0499999999999998</v>
      </c>
      <c r="K934">
        <v>5000</v>
      </c>
      <c r="L934">
        <v>1</v>
      </c>
      <c r="M934" t="str">
        <f t="shared" si="28"/>
        <v>fast charging</v>
      </c>
      <c r="N934">
        <v>18</v>
      </c>
      <c r="O934">
        <v>4</v>
      </c>
      <c r="P934">
        <v>64</v>
      </c>
      <c r="Q934">
        <v>6.6</v>
      </c>
      <c r="R934">
        <v>120</v>
      </c>
      <c r="S934" t="s">
        <v>1069</v>
      </c>
      <c r="T934">
        <v>3</v>
      </c>
      <c r="U934">
        <v>1</v>
      </c>
      <c r="V934" t="s">
        <v>26</v>
      </c>
      <c r="W934">
        <v>50</v>
      </c>
      <c r="X934">
        <v>16</v>
      </c>
      <c r="Y934">
        <v>1</v>
      </c>
      <c r="Z934" t="str">
        <f t="shared" si="29"/>
        <v>extended memory</v>
      </c>
      <c r="AA934">
        <v>256</v>
      </c>
    </row>
    <row r="935" spans="1:27" x14ac:dyDescent="0.3">
      <c r="A935" t="s">
        <v>92</v>
      </c>
      <c r="B935" t="s">
        <v>1015</v>
      </c>
      <c r="C935">
        <v>39990</v>
      </c>
      <c r="D935">
        <v>84</v>
      </c>
      <c r="E935" t="b">
        <v>1</v>
      </c>
      <c r="F935" t="b">
        <v>1</v>
      </c>
      <c r="G935" t="b">
        <v>0</v>
      </c>
      <c r="H935" t="s">
        <v>25</v>
      </c>
      <c r="I935">
        <v>8</v>
      </c>
      <c r="J935">
        <v>2.84</v>
      </c>
      <c r="K935">
        <v>4000</v>
      </c>
      <c r="L935">
        <v>1</v>
      </c>
      <c r="M935" t="str">
        <f t="shared" si="28"/>
        <v>fast charging</v>
      </c>
      <c r="N935">
        <v>66</v>
      </c>
      <c r="O935">
        <v>8</v>
      </c>
      <c r="P935">
        <v>128</v>
      </c>
      <c r="Q935">
        <v>6.62</v>
      </c>
      <c r="R935">
        <v>120</v>
      </c>
      <c r="S935" t="s">
        <v>1068</v>
      </c>
      <c r="T935">
        <v>3</v>
      </c>
      <c r="U935">
        <v>1</v>
      </c>
      <c r="V935" t="s">
        <v>26</v>
      </c>
      <c r="W935">
        <v>48</v>
      </c>
      <c r="X935">
        <v>16</v>
      </c>
      <c r="Y935">
        <v>0</v>
      </c>
      <c r="Z935" t="str">
        <f t="shared" si="29"/>
        <v>none added</v>
      </c>
    </row>
    <row r="936" spans="1:27" x14ac:dyDescent="0.3">
      <c r="A936" t="s">
        <v>33</v>
      </c>
      <c r="B936" t="s">
        <v>1016</v>
      </c>
      <c r="C936">
        <v>6499</v>
      </c>
      <c r="D936">
        <v>61</v>
      </c>
      <c r="E936" t="b">
        <v>0</v>
      </c>
      <c r="F936" t="b">
        <v>0</v>
      </c>
      <c r="G936" t="b">
        <v>0</v>
      </c>
      <c r="H936" t="s">
        <v>354</v>
      </c>
      <c r="I936">
        <v>8</v>
      </c>
      <c r="J936">
        <v>1.6</v>
      </c>
      <c r="K936">
        <v>5000</v>
      </c>
      <c r="L936">
        <v>0</v>
      </c>
      <c r="M936" t="str">
        <f t="shared" si="28"/>
        <v>no fast charging</v>
      </c>
      <c r="O936">
        <v>2</v>
      </c>
      <c r="P936">
        <v>32</v>
      </c>
      <c r="Q936">
        <v>6.52</v>
      </c>
      <c r="R936">
        <v>60</v>
      </c>
      <c r="S936" t="s">
        <v>1073</v>
      </c>
      <c r="T936">
        <v>1</v>
      </c>
      <c r="U936">
        <v>1</v>
      </c>
      <c r="V936" t="s">
        <v>26</v>
      </c>
      <c r="W936">
        <v>8</v>
      </c>
      <c r="X936">
        <v>5</v>
      </c>
      <c r="Y936">
        <v>1</v>
      </c>
      <c r="Z936" t="str">
        <f t="shared" si="29"/>
        <v>extended memory</v>
      </c>
    </row>
    <row r="937" spans="1:27" x14ac:dyDescent="0.3">
      <c r="A937" t="s">
        <v>28</v>
      </c>
      <c r="B937" t="s">
        <v>1017</v>
      </c>
      <c r="C937">
        <v>18499</v>
      </c>
      <c r="D937">
        <v>76</v>
      </c>
      <c r="E937" t="b">
        <v>0</v>
      </c>
      <c r="F937" t="b">
        <v>0</v>
      </c>
      <c r="G937" t="b">
        <v>0</v>
      </c>
      <c r="H937" t="s">
        <v>55</v>
      </c>
      <c r="I937">
        <v>8</v>
      </c>
      <c r="J937">
        <v>2</v>
      </c>
      <c r="K937">
        <v>5000</v>
      </c>
      <c r="L937">
        <v>1</v>
      </c>
      <c r="M937" t="str">
        <f t="shared" si="28"/>
        <v>fast charging</v>
      </c>
      <c r="N937">
        <v>15</v>
      </c>
      <c r="O937">
        <v>6</v>
      </c>
      <c r="P937">
        <v>128</v>
      </c>
      <c r="Q937">
        <v>6.4</v>
      </c>
      <c r="R937">
        <v>60</v>
      </c>
      <c r="S937" t="s">
        <v>1073</v>
      </c>
      <c r="T937">
        <v>4</v>
      </c>
      <c r="U937">
        <v>1</v>
      </c>
      <c r="V937" t="s">
        <v>26</v>
      </c>
      <c r="W937">
        <v>48</v>
      </c>
      <c r="X937">
        <v>13</v>
      </c>
      <c r="Y937">
        <v>1</v>
      </c>
      <c r="Z937" t="str">
        <f t="shared" si="29"/>
        <v>extended memory</v>
      </c>
      <c r="AA937">
        <v>1024</v>
      </c>
    </row>
    <row r="938" spans="1:27" x14ac:dyDescent="0.3">
      <c r="A938" t="s">
        <v>33</v>
      </c>
      <c r="B938" t="s">
        <v>1018</v>
      </c>
      <c r="C938">
        <v>30994</v>
      </c>
      <c r="D938">
        <v>85</v>
      </c>
      <c r="E938" t="b">
        <v>1</v>
      </c>
      <c r="F938" t="b">
        <v>1</v>
      </c>
      <c r="G938" t="b">
        <v>0</v>
      </c>
      <c r="H938" t="s">
        <v>25</v>
      </c>
      <c r="I938">
        <v>8</v>
      </c>
      <c r="J938">
        <v>2.84</v>
      </c>
      <c r="K938">
        <v>4500</v>
      </c>
      <c r="L938">
        <v>1</v>
      </c>
      <c r="M938" t="str">
        <f t="shared" si="28"/>
        <v>fast charging</v>
      </c>
      <c r="N938">
        <v>65</v>
      </c>
      <c r="O938">
        <v>8</v>
      </c>
      <c r="P938">
        <v>128</v>
      </c>
      <c r="Q938">
        <v>6.43</v>
      </c>
      <c r="R938">
        <v>120</v>
      </c>
      <c r="S938" t="s">
        <v>1068</v>
      </c>
      <c r="T938">
        <v>3</v>
      </c>
      <c r="U938">
        <v>1</v>
      </c>
      <c r="V938" t="s">
        <v>26</v>
      </c>
      <c r="W938">
        <v>64</v>
      </c>
      <c r="X938">
        <v>16</v>
      </c>
      <c r="Y938">
        <v>0</v>
      </c>
      <c r="Z938" t="str">
        <f t="shared" si="29"/>
        <v>none added</v>
      </c>
    </row>
    <row r="939" spans="1:27" x14ac:dyDescent="0.3">
      <c r="A939" t="s">
        <v>170</v>
      </c>
      <c r="B939" t="s">
        <v>1019</v>
      </c>
      <c r="C939">
        <v>32999</v>
      </c>
      <c r="D939">
        <v>78</v>
      </c>
      <c r="E939" t="b">
        <v>1</v>
      </c>
      <c r="F939" t="b">
        <v>1</v>
      </c>
      <c r="G939" t="b">
        <v>0</v>
      </c>
      <c r="H939" t="s">
        <v>25</v>
      </c>
      <c r="I939">
        <v>8</v>
      </c>
      <c r="J939">
        <v>2.4</v>
      </c>
      <c r="K939">
        <v>4620</v>
      </c>
      <c r="L939">
        <v>1</v>
      </c>
      <c r="M939" t="str">
        <f t="shared" si="28"/>
        <v>fast charging</v>
      </c>
      <c r="N939">
        <v>18</v>
      </c>
      <c r="O939">
        <v>6</v>
      </c>
      <c r="P939">
        <v>128</v>
      </c>
      <c r="Q939">
        <v>6.34</v>
      </c>
      <c r="R939">
        <v>60</v>
      </c>
      <c r="S939" t="s">
        <v>1068</v>
      </c>
      <c r="T939">
        <v>2</v>
      </c>
      <c r="U939">
        <v>1</v>
      </c>
      <c r="V939" t="s">
        <v>26</v>
      </c>
      <c r="W939">
        <v>16</v>
      </c>
      <c r="X939">
        <v>8</v>
      </c>
      <c r="Y939">
        <v>0</v>
      </c>
      <c r="Z939" t="str">
        <f t="shared" si="29"/>
        <v>none added</v>
      </c>
    </row>
    <row r="940" spans="1:27" x14ac:dyDescent="0.3">
      <c r="A940" t="s">
        <v>28</v>
      </c>
      <c r="B940" t="s">
        <v>1020</v>
      </c>
      <c r="C940">
        <v>10499</v>
      </c>
      <c r="D940">
        <v>73</v>
      </c>
      <c r="E940" t="b">
        <v>0</v>
      </c>
      <c r="F940" t="b">
        <v>0</v>
      </c>
      <c r="G940" t="b">
        <v>0</v>
      </c>
      <c r="H940" t="s">
        <v>30</v>
      </c>
      <c r="I940">
        <v>8</v>
      </c>
      <c r="J940">
        <v>2</v>
      </c>
      <c r="K940">
        <v>6000</v>
      </c>
      <c r="L940">
        <v>1</v>
      </c>
      <c r="M940" t="str">
        <f t="shared" si="28"/>
        <v>fast charging</v>
      </c>
      <c r="N940">
        <v>15</v>
      </c>
      <c r="O940">
        <v>4</v>
      </c>
      <c r="P940">
        <v>64</v>
      </c>
      <c r="Q940">
        <v>6.5</v>
      </c>
      <c r="R940">
        <v>90</v>
      </c>
      <c r="S940" t="s">
        <v>1073</v>
      </c>
      <c r="T940">
        <v>4</v>
      </c>
      <c r="U940">
        <v>1</v>
      </c>
      <c r="V940" t="s">
        <v>26</v>
      </c>
      <c r="W940">
        <v>48</v>
      </c>
      <c r="X940">
        <v>8</v>
      </c>
      <c r="Y940">
        <v>1</v>
      </c>
      <c r="Z940" t="str">
        <f t="shared" si="29"/>
        <v>extended memory</v>
      </c>
      <c r="AA940">
        <v>512</v>
      </c>
    </row>
    <row r="941" spans="1:27" x14ac:dyDescent="0.3">
      <c r="A941" t="s">
        <v>28</v>
      </c>
      <c r="B941" t="s">
        <v>1021</v>
      </c>
      <c r="C941">
        <v>19999</v>
      </c>
      <c r="D941">
        <v>82</v>
      </c>
      <c r="E941" t="b">
        <v>0</v>
      </c>
      <c r="F941" t="b">
        <v>0</v>
      </c>
      <c r="G941" t="b">
        <v>0</v>
      </c>
      <c r="H941" t="s">
        <v>30</v>
      </c>
      <c r="I941">
        <v>8</v>
      </c>
      <c r="J941">
        <v>2.2999999999999998</v>
      </c>
      <c r="K941">
        <v>6000</v>
      </c>
      <c r="L941">
        <v>1</v>
      </c>
      <c r="M941" t="str">
        <f t="shared" si="28"/>
        <v>fast charging</v>
      </c>
      <c r="N941">
        <v>15</v>
      </c>
      <c r="O941">
        <v>6</v>
      </c>
      <c r="P941">
        <v>128</v>
      </c>
      <c r="Q941">
        <v>6.4</v>
      </c>
      <c r="R941">
        <v>60</v>
      </c>
      <c r="S941" t="s">
        <v>1078</v>
      </c>
      <c r="T941">
        <v>3</v>
      </c>
      <c r="U941">
        <v>1</v>
      </c>
      <c r="V941" t="s">
        <v>26</v>
      </c>
      <c r="W941">
        <v>64</v>
      </c>
      <c r="X941">
        <v>32</v>
      </c>
      <c r="Y941">
        <v>1</v>
      </c>
      <c r="Z941" t="str">
        <f t="shared" si="29"/>
        <v>extended memory</v>
      </c>
      <c r="AA941">
        <v>512</v>
      </c>
    </row>
    <row r="942" spans="1:27" x14ac:dyDescent="0.3">
      <c r="A942" t="s">
        <v>28</v>
      </c>
      <c r="B942" t="s">
        <v>1022</v>
      </c>
      <c r="C942">
        <v>17499</v>
      </c>
      <c r="D942">
        <v>75</v>
      </c>
      <c r="E942" t="b">
        <v>0</v>
      </c>
      <c r="F942" t="b">
        <v>0</v>
      </c>
      <c r="G942" t="b">
        <v>0</v>
      </c>
      <c r="H942" t="s">
        <v>30</v>
      </c>
      <c r="I942">
        <v>8</v>
      </c>
      <c r="J942">
        <v>2</v>
      </c>
      <c r="K942">
        <v>5000</v>
      </c>
      <c r="L942">
        <v>0</v>
      </c>
      <c r="M942" t="str">
        <f t="shared" si="28"/>
        <v>no fast charging</v>
      </c>
      <c r="O942">
        <v>6</v>
      </c>
      <c r="P942">
        <v>128</v>
      </c>
      <c r="Q942">
        <v>6.5</v>
      </c>
      <c r="R942">
        <v>60</v>
      </c>
      <c r="S942" t="s">
        <v>1073</v>
      </c>
      <c r="T942">
        <v>4</v>
      </c>
      <c r="U942">
        <v>1</v>
      </c>
      <c r="V942" t="s">
        <v>26</v>
      </c>
      <c r="W942">
        <v>48</v>
      </c>
      <c r="X942">
        <v>13</v>
      </c>
      <c r="Y942">
        <v>1</v>
      </c>
      <c r="Z942" t="str">
        <f t="shared" si="29"/>
        <v>extended memory</v>
      </c>
      <c r="AA942">
        <v>512</v>
      </c>
    </row>
    <row r="943" spans="1:27" x14ac:dyDescent="0.3">
      <c r="A943" t="s">
        <v>41</v>
      </c>
      <c r="B943" t="s">
        <v>1023</v>
      </c>
      <c r="C943">
        <v>10990</v>
      </c>
      <c r="D943">
        <v>69</v>
      </c>
      <c r="E943" t="b">
        <v>0</v>
      </c>
      <c r="F943" t="b">
        <v>0</v>
      </c>
      <c r="G943" t="b">
        <v>0</v>
      </c>
      <c r="H943" t="s">
        <v>55</v>
      </c>
      <c r="I943">
        <v>8</v>
      </c>
      <c r="J943">
        <v>2</v>
      </c>
      <c r="K943">
        <v>5000</v>
      </c>
      <c r="L943">
        <v>0</v>
      </c>
      <c r="M943" t="str">
        <f t="shared" si="28"/>
        <v>no fast charging</v>
      </c>
      <c r="O943">
        <v>6</v>
      </c>
      <c r="P943">
        <v>128</v>
      </c>
      <c r="Q943">
        <v>6.53</v>
      </c>
      <c r="R943">
        <v>60</v>
      </c>
      <c r="S943" t="s">
        <v>1073</v>
      </c>
      <c r="T943">
        <v>1</v>
      </c>
      <c r="U943">
        <v>1</v>
      </c>
      <c r="V943" t="s">
        <v>26</v>
      </c>
      <c r="W943">
        <v>13</v>
      </c>
      <c r="X943">
        <v>5</v>
      </c>
      <c r="Y943">
        <v>1</v>
      </c>
      <c r="Z943" t="str">
        <f t="shared" si="29"/>
        <v>extended memory</v>
      </c>
      <c r="AA943">
        <v>512</v>
      </c>
    </row>
    <row r="944" spans="1:27" x14ac:dyDescent="0.3">
      <c r="A944" t="s">
        <v>50</v>
      </c>
      <c r="B944" t="s">
        <v>1024</v>
      </c>
      <c r="C944">
        <v>19000</v>
      </c>
      <c r="D944">
        <v>82</v>
      </c>
      <c r="E944" t="b">
        <v>0</v>
      </c>
      <c r="F944" t="b">
        <v>0</v>
      </c>
      <c r="G944" t="b">
        <v>0</v>
      </c>
      <c r="H944" t="s">
        <v>25</v>
      </c>
      <c r="I944">
        <v>8</v>
      </c>
      <c r="J944">
        <v>2</v>
      </c>
      <c r="K944">
        <v>4100</v>
      </c>
      <c r="L944">
        <v>1</v>
      </c>
      <c r="M944" t="str">
        <f t="shared" si="28"/>
        <v>fast charging</v>
      </c>
      <c r="N944">
        <v>33</v>
      </c>
      <c r="O944">
        <v>8</v>
      </c>
      <c r="P944">
        <v>128</v>
      </c>
      <c r="Q944">
        <v>6.44</v>
      </c>
      <c r="R944">
        <v>60</v>
      </c>
      <c r="S944" t="s">
        <v>1068</v>
      </c>
      <c r="T944">
        <v>3</v>
      </c>
      <c r="U944">
        <v>1</v>
      </c>
      <c r="V944" t="s">
        <v>26</v>
      </c>
      <c r="W944">
        <v>48</v>
      </c>
      <c r="X944">
        <v>32</v>
      </c>
      <c r="Y944">
        <v>1</v>
      </c>
      <c r="Z944" t="str">
        <f t="shared" si="29"/>
        <v>extended memory</v>
      </c>
    </row>
    <row r="945" spans="1:27" x14ac:dyDescent="0.3">
      <c r="A945" t="s">
        <v>47</v>
      </c>
      <c r="B945" t="s">
        <v>1025</v>
      </c>
      <c r="C945">
        <v>13990</v>
      </c>
      <c r="D945">
        <v>70</v>
      </c>
      <c r="E945" t="b">
        <v>0</v>
      </c>
      <c r="F945" t="b">
        <v>0</v>
      </c>
      <c r="G945" t="b">
        <v>0</v>
      </c>
      <c r="H945" t="s">
        <v>25</v>
      </c>
      <c r="I945">
        <v>8</v>
      </c>
      <c r="J945">
        <v>1.8</v>
      </c>
      <c r="K945">
        <v>5000</v>
      </c>
      <c r="L945">
        <v>1</v>
      </c>
      <c r="M945" t="str">
        <f t="shared" si="28"/>
        <v>fast charging</v>
      </c>
      <c r="N945">
        <v>18</v>
      </c>
      <c r="O945">
        <v>6</v>
      </c>
      <c r="P945">
        <v>128</v>
      </c>
      <c r="Q945">
        <v>6.5</v>
      </c>
      <c r="R945">
        <v>90</v>
      </c>
      <c r="S945" t="s">
        <v>1096</v>
      </c>
      <c r="T945">
        <v>3</v>
      </c>
      <c r="U945">
        <v>1</v>
      </c>
      <c r="V945" t="s">
        <v>26</v>
      </c>
      <c r="W945">
        <v>13</v>
      </c>
      <c r="X945">
        <v>16</v>
      </c>
      <c r="Y945">
        <v>1</v>
      </c>
      <c r="Z945" t="str">
        <f t="shared" si="29"/>
        <v>extended memory</v>
      </c>
      <c r="AA945">
        <v>256</v>
      </c>
    </row>
    <row r="946" spans="1:27" x14ac:dyDescent="0.3">
      <c r="A946" t="s">
        <v>33</v>
      </c>
      <c r="B946" t="s">
        <v>1026</v>
      </c>
      <c r="C946">
        <v>10499</v>
      </c>
      <c r="D946">
        <v>72</v>
      </c>
      <c r="E946" t="b">
        <v>0</v>
      </c>
      <c r="F946" t="b">
        <v>0</v>
      </c>
      <c r="G946" t="b">
        <v>0</v>
      </c>
      <c r="H946" t="s">
        <v>55</v>
      </c>
      <c r="I946">
        <v>8</v>
      </c>
      <c r="J946">
        <v>2</v>
      </c>
      <c r="K946">
        <v>6000</v>
      </c>
      <c r="L946">
        <v>1</v>
      </c>
      <c r="M946" t="str">
        <f t="shared" si="28"/>
        <v>fast charging</v>
      </c>
      <c r="N946">
        <v>18</v>
      </c>
      <c r="O946">
        <v>4</v>
      </c>
      <c r="P946">
        <v>64</v>
      </c>
      <c r="Q946">
        <v>6.5</v>
      </c>
      <c r="R946">
        <v>60</v>
      </c>
      <c r="S946" t="s">
        <v>1073</v>
      </c>
      <c r="T946">
        <v>3</v>
      </c>
      <c r="U946">
        <v>1</v>
      </c>
      <c r="V946" t="s">
        <v>26</v>
      </c>
      <c r="W946">
        <v>48</v>
      </c>
      <c r="X946">
        <v>8</v>
      </c>
      <c r="Y946">
        <v>1</v>
      </c>
      <c r="Z946" t="str">
        <f t="shared" si="29"/>
        <v>extended memory</v>
      </c>
      <c r="AA946">
        <v>256</v>
      </c>
    </row>
    <row r="947" spans="1:27" x14ac:dyDescent="0.3">
      <c r="A947" t="s">
        <v>375</v>
      </c>
      <c r="B947" t="s">
        <v>1027</v>
      </c>
      <c r="C947">
        <v>5890</v>
      </c>
      <c r="E947" t="b">
        <v>0</v>
      </c>
      <c r="F947" t="b">
        <v>0</v>
      </c>
      <c r="G947" t="b">
        <v>0</v>
      </c>
      <c r="H947" t="s">
        <v>88</v>
      </c>
      <c r="I947">
        <v>8</v>
      </c>
      <c r="J947">
        <v>1.6</v>
      </c>
      <c r="K947">
        <v>4000</v>
      </c>
      <c r="L947">
        <v>0</v>
      </c>
      <c r="M947" t="str">
        <f t="shared" si="28"/>
        <v>no fast charging</v>
      </c>
      <c r="O947">
        <v>3</v>
      </c>
      <c r="P947">
        <v>32</v>
      </c>
      <c r="Q947">
        <v>6.09</v>
      </c>
      <c r="R947">
        <v>60</v>
      </c>
      <c r="S947" t="s">
        <v>1108</v>
      </c>
      <c r="T947">
        <v>2</v>
      </c>
      <c r="U947">
        <v>1</v>
      </c>
      <c r="V947" t="s">
        <v>26</v>
      </c>
      <c r="W947">
        <v>8</v>
      </c>
      <c r="X947">
        <v>5</v>
      </c>
      <c r="Y947">
        <v>1</v>
      </c>
      <c r="Z947" t="str">
        <f t="shared" si="29"/>
        <v>extended memory</v>
      </c>
      <c r="AA947">
        <v>128</v>
      </c>
    </row>
    <row r="948" spans="1:27" x14ac:dyDescent="0.3">
      <c r="A948" t="s">
        <v>33</v>
      </c>
      <c r="B948" t="s">
        <v>1028</v>
      </c>
      <c r="C948">
        <v>6490</v>
      </c>
      <c r="D948">
        <v>61</v>
      </c>
      <c r="E948" t="b">
        <v>0</v>
      </c>
      <c r="F948" t="b">
        <v>0</v>
      </c>
      <c r="G948" t="b">
        <v>0</v>
      </c>
      <c r="H948" t="s">
        <v>55</v>
      </c>
      <c r="I948">
        <v>8</v>
      </c>
      <c r="J948">
        <v>2.2999999999999998</v>
      </c>
      <c r="K948">
        <v>5000</v>
      </c>
      <c r="L948">
        <v>0</v>
      </c>
      <c r="M948" t="str">
        <f t="shared" si="28"/>
        <v>no fast charging</v>
      </c>
      <c r="O948">
        <v>2</v>
      </c>
      <c r="P948">
        <v>32</v>
      </c>
      <c r="Q948">
        <v>6.5</v>
      </c>
      <c r="R948">
        <v>60</v>
      </c>
      <c r="S948" t="s">
        <v>1073</v>
      </c>
      <c r="T948">
        <v>2</v>
      </c>
      <c r="U948">
        <v>1</v>
      </c>
      <c r="V948" t="s">
        <v>26</v>
      </c>
      <c r="W948">
        <v>13</v>
      </c>
      <c r="X948">
        <v>5</v>
      </c>
      <c r="Y948">
        <v>1</v>
      </c>
      <c r="Z948" t="str">
        <f t="shared" si="29"/>
        <v>extended memory</v>
      </c>
      <c r="AA948">
        <v>256</v>
      </c>
    </row>
    <row r="949" spans="1:27" x14ac:dyDescent="0.3">
      <c r="A949" t="s">
        <v>41</v>
      </c>
      <c r="B949" t="s">
        <v>1029</v>
      </c>
      <c r="C949">
        <v>54999</v>
      </c>
      <c r="D949">
        <v>88</v>
      </c>
      <c r="E949" t="b">
        <v>1</v>
      </c>
      <c r="F949" t="b">
        <v>1</v>
      </c>
      <c r="G949" t="b">
        <v>1</v>
      </c>
      <c r="H949" t="s">
        <v>25</v>
      </c>
      <c r="I949">
        <v>8</v>
      </c>
      <c r="J949">
        <v>2.84</v>
      </c>
      <c r="K949">
        <v>4780</v>
      </c>
      <c r="L949">
        <v>1</v>
      </c>
      <c r="M949" t="str">
        <f t="shared" si="28"/>
        <v>fast charging</v>
      </c>
      <c r="N949">
        <v>30</v>
      </c>
      <c r="O949">
        <v>8</v>
      </c>
      <c r="P949">
        <v>256</v>
      </c>
      <c r="Q949">
        <v>6.67</v>
      </c>
      <c r="R949">
        <v>90</v>
      </c>
      <c r="S949" t="s">
        <v>1078</v>
      </c>
      <c r="T949">
        <v>4</v>
      </c>
      <c r="U949">
        <v>1</v>
      </c>
      <c r="V949" t="s">
        <v>26</v>
      </c>
      <c r="W949">
        <v>108</v>
      </c>
      <c r="X949">
        <v>20</v>
      </c>
      <c r="Y949">
        <v>0</v>
      </c>
      <c r="Z949" t="str">
        <f t="shared" si="29"/>
        <v>none added</v>
      </c>
    </row>
    <row r="950" spans="1:27" x14ac:dyDescent="0.3">
      <c r="A950" t="s">
        <v>50</v>
      </c>
      <c r="B950" t="s">
        <v>1030</v>
      </c>
      <c r="C950">
        <v>9990</v>
      </c>
      <c r="D950">
        <v>65</v>
      </c>
      <c r="E950" t="b">
        <v>0</v>
      </c>
      <c r="F950" t="b">
        <v>0</v>
      </c>
      <c r="G950" t="b">
        <v>0</v>
      </c>
      <c r="H950" t="s">
        <v>25</v>
      </c>
      <c r="I950">
        <v>8</v>
      </c>
      <c r="J950">
        <v>1.8</v>
      </c>
      <c r="K950">
        <v>5000</v>
      </c>
      <c r="L950">
        <v>0</v>
      </c>
      <c r="M950" t="str">
        <f t="shared" si="28"/>
        <v>no fast charging</v>
      </c>
      <c r="O950">
        <v>4</v>
      </c>
      <c r="P950">
        <v>64</v>
      </c>
      <c r="Q950">
        <v>6.5</v>
      </c>
      <c r="R950">
        <v>60</v>
      </c>
      <c r="S950" t="s">
        <v>1126</v>
      </c>
      <c r="T950">
        <v>2</v>
      </c>
      <c r="U950">
        <v>1</v>
      </c>
      <c r="V950" t="s">
        <v>26</v>
      </c>
      <c r="W950">
        <v>13</v>
      </c>
      <c r="X950">
        <v>13</v>
      </c>
      <c r="Y950">
        <v>1</v>
      </c>
      <c r="Z950" t="str">
        <f t="shared" si="29"/>
        <v>extended memory</v>
      </c>
      <c r="AA950">
        <v>256</v>
      </c>
    </row>
    <row r="951" spans="1:27" x14ac:dyDescent="0.3">
      <c r="A951" t="s">
        <v>23</v>
      </c>
      <c r="B951" t="s">
        <v>1031</v>
      </c>
      <c r="C951">
        <v>24999</v>
      </c>
      <c r="D951">
        <v>79</v>
      </c>
      <c r="E951" t="b">
        <v>0</v>
      </c>
      <c r="F951" t="b">
        <v>0</v>
      </c>
      <c r="G951" t="b">
        <v>0</v>
      </c>
      <c r="H951" t="s">
        <v>25</v>
      </c>
      <c r="I951">
        <v>8</v>
      </c>
      <c r="J951">
        <v>2.4</v>
      </c>
      <c r="K951">
        <v>4300</v>
      </c>
      <c r="L951">
        <v>1</v>
      </c>
      <c r="M951" t="str">
        <f t="shared" si="28"/>
        <v>fast charging</v>
      </c>
      <c r="N951">
        <v>30</v>
      </c>
      <c r="O951">
        <v>8</v>
      </c>
      <c r="P951">
        <v>128</v>
      </c>
      <c r="Q951">
        <v>6.55</v>
      </c>
      <c r="R951">
        <v>90</v>
      </c>
      <c r="S951" t="s">
        <v>1068</v>
      </c>
      <c r="T951">
        <v>3</v>
      </c>
      <c r="U951">
        <v>1</v>
      </c>
      <c r="V951" t="s">
        <v>26</v>
      </c>
      <c r="W951">
        <v>64</v>
      </c>
      <c r="X951">
        <v>16</v>
      </c>
      <c r="Y951">
        <v>0</v>
      </c>
      <c r="Z951" t="str">
        <f t="shared" si="29"/>
        <v>none added</v>
      </c>
    </row>
    <row r="952" spans="1:27" x14ac:dyDescent="0.3">
      <c r="A952" t="s">
        <v>1032</v>
      </c>
      <c r="B952" t="s">
        <v>1033</v>
      </c>
      <c r="C952">
        <v>59990</v>
      </c>
      <c r="D952">
        <v>88</v>
      </c>
      <c r="E952" t="b">
        <v>0</v>
      </c>
      <c r="F952" t="b">
        <v>1</v>
      </c>
      <c r="G952" t="b">
        <v>0</v>
      </c>
      <c r="H952" t="s">
        <v>25</v>
      </c>
      <c r="I952">
        <v>8</v>
      </c>
      <c r="J952">
        <v>2.84</v>
      </c>
      <c r="K952">
        <v>3730</v>
      </c>
      <c r="L952">
        <v>1</v>
      </c>
      <c r="M952" t="str">
        <f t="shared" si="28"/>
        <v>fast charging</v>
      </c>
      <c r="O952">
        <v>12</v>
      </c>
      <c r="P952">
        <v>256</v>
      </c>
      <c r="Q952">
        <v>6.5</v>
      </c>
      <c r="R952">
        <v>60</v>
      </c>
      <c r="S952" t="s">
        <v>1146</v>
      </c>
      <c r="T952">
        <v>3</v>
      </c>
      <c r="U952">
        <v>1</v>
      </c>
      <c r="V952" t="s">
        <v>26</v>
      </c>
      <c r="W952">
        <v>48</v>
      </c>
      <c r="X952">
        <v>16</v>
      </c>
      <c r="Y952">
        <v>1</v>
      </c>
      <c r="Z952" t="str">
        <f t="shared" si="29"/>
        <v>extended memory</v>
      </c>
      <c r="AA952">
        <v>1024</v>
      </c>
    </row>
    <row r="953" spans="1:27" x14ac:dyDescent="0.3">
      <c r="A953" t="s">
        <v>548</v>
      </c>
      <c r="B953" t="s">
        <v>1034</v>
      </c>
      <c r="C953">
        <v>214990</v>
      </c>
      <c r="E953" t="b">
        <v>1</v>
      </c>
      <c r="F953" t="b">
        <v>1</v>
      </c>
      <c r="G953" t="b">
        <v>1</v>
      </c>
      <c r="H953" t="s">
        <v>707</v>
      </c>
      <c r="I953">
        <v>8</v>
      </c>
      <c r="J953">
        <v>2.86</v>
      </c>
      <c r="K953">
        <v>4500</v>
      </c>
      <c r="L953">
        <v>1</v>
      </c>
      <c r="M953" t="str">
        <f t="shared" si="28"/>
        <v>fast charging</v>
      </c>
      <c r="O953">
        <v>12</v>
      </c>
      <c r="P953">
        <v>512</v>
      </c>
      <c r="Q953">
        <v>6.53</v>
      </c>
      <c r="R953">
        <v>60</v>
      </c>
      <c r="S953" t="s">
        <v>1147</v>
      </c>
      <c r="T953">
        <v>4</v>
      </c>
      <c r="U953">
        <v>2</v>
      </c>
      <c r="V953" t="s">
        <v>26</v>
      </c>
      <c r="W953">
        <v>40</v>
      </c>
      <c r="X953">
        <v>32</v>
      </c>
      <c r="Y953">
        <v>1</v>
      </c>
      <c r="Z953" t="str">
        <f t="shared" si="29"/>
        <v>extended memory</v>
      </c>
      <c r="AA953">
        <v>256</v>
      </c>
    </row>
    <row r="954" spans="1:27" x14ac:dyDescent="0.3">
      <c r="A954" t="s">
        <v>28</v>
      </c>
      <c r="B954" t="s">
        <v>1035</v>
      </c>
      <c r="C954">
        <v>9990</v>
      </c>
      <c r="D954">
        <v>63</v>
      </c>
      <c r="E954" t="b">
        <v>0</v>
      </c>
      <c r="F954" t="b">
        <v>0</v>
      </c>
      <c r="G954" t="b">
        <v>0</v>
      </c>
      <c r="I954">
        <v>8</v>
      </c>
      <c r="J954">
        <v>1.8</v>
      </c>
      <c r="K954">
        <v>4000</v>
      </c>
      <c r="L954">
        <v>1</v>
      </c>
      <c r="M954" t="str">
        <f t="shared" si="28"/>
        <v>fast charging</v>
      </c>
      <c r="N954">
        <v>15</v>
      </c>
      <c r="O954">
        <v>2</v>
      </c>
      <c r="P954">
        <v>32</v>
      </c>
      <c r="Q954">
        <v>6.4</v>
      </c>
      <c r="R954">
        <v>60</v>
      </c>
      <c r="S954" t="s">
        <v>1089</v>
      </c>
      <c r="T954">
        <v>3</v>
      </c>
      <c r="U954">
        <v>1</v>
      </c>
      <c r="V954" t="s">
        <v>26</v>
      </c>
      <c r="W954">
        <v>13</v>
      </c>
      <c r="X954">
        <v>8</v>
      </c>
      <c r="Y954">
        <v>1</v>
      </c>
      <c r="Z954" t="str">
        <f t="shared" si="29"/>
        <v>extended memory</v>
      </c>
      <c r="AA954">
        <v>512</v>
      </c>
    </row>
    <row r="955" spans="1:27" x14ac:dyDescent="0.3">
      <c r="A955" t="s">
        <v>33</v>
      </c>
      <c r="B955" t="s">
        <v>1036</v>
      </c>
      <c r="C955">
        <v>6999</v>
      </c>
      <c r="E955" t="b">
        <v>0</v>
      </c>
      <c r="F955" t="b">
        <v>0</v>
      </c>
      <c r="G955" t="b">
        <v>0</v>
      </c>
      <c r="H955" t="s">
        <v>55</v>
      </c>
      <c r="I955">
        <v>8</v>
      </c>
      <c r="J955">
        <v>2</v>
      </c>
      <c r="K955">
        <v>4000</v>
      </c>
      <c r="L955">
        <v>0</v>
      </c>
      <c r="M955" t="str">
        <f t="shared" si="28"/>
        <v>no fast charging</v>
      </c>
      <c r="O955">
        <v>2</v>
      </c>
      <c r="P955">
        <v>16</v>
      </c>
      <c r="Q955">
        <v>6.1</v>
      </c>
      <c r="R955">
        <v>60</v>
      </c>
      <c r="S955" t="s">
        <v>1148</v>
      </c>
      <c r="T955">
        <v>2</v>
      </c>
      <c r="U955">
        <v>1</v>
      </c>
      <c r="V955" t="s">
        <v>26</v>
      </c>
      <c r="W955">
        <v>13</v>
      </c>
      <c r="X955">
        <v>5</v>
      </c>
      <c r="Y955">
        <v>1</v>
      </c>
      <c r="Z955" t="str">
        <f t="shared" si="29"/>
        <v>extended memory</v>
      </c>
      <c r="AA955">
        <v>256</v>
      </c>
    </row>
    <row r="956" spans="1:27" x14ac:dyDescent="0.3">
      <c r="A956" t="s">
        <v>548</v>
      </c>
      <c r="B956" t="s">
        <v>1037</v>
      </c>
      <c r="C956">
        <v>169000</v>
      </c>
      <c r="E956" t="b">
        <v>1</v>
      </c>
      <c r="F956" t="b">
        <v>1</v>
      </c>
      <c r="G956" t="b">
        <v>1</v>
      </c>
      <c r="H956" t="s">
        <v>707</v>
      </c>
      <c r="I956">
        <v>8</v>
      </c>
      <c r="J956">
        <v>2.86</v>
      </c>
      <c r="K956">
        <v>4500</v>
      </c>
      <c r="L956">
        <v>1</v>
      </c>
      <c r="M956" t="str">
        <f t="shared" si="28"/>
        <v>fast charging</v>
      </c>
      <c r="N956">
        <v>55</v>
      </c>
      <c r="O956">
        <v>8</v>
      </c>
      <c r="P956">
        <v>512</v>
      </c>
      <c r="Q956">
        <v>8</v>
      </c>
      <c r="R956">
        <v>60</v>
      </c>
      <c r="S956" t="s">
        <v>1134</v>
      </c>
      <c r="T956">
        <v>4</v>
      </c>
      <c r="W956">
        <v>48</v>
      </c>
      <c r="Y956">
        <v>0</v>
      </c>
      <c r="Z956" t="str">
        <f t="shared" si="29"/>
        <v>none added</v>
      </c>
    </row>
    <row r="957" spans="1:27" x14ac:dyDescent="0.3">
      <c r="A957" t="s">
        <v>28</v>
      </c>
      <c r="B957" t="s">
        <v>1038</v>
      </c>
      <c r="C957">
        <v>39990</v>
      </c>
      <c r="D957">
        <v>78</v>
      </c>
      <c r="E957" t="b">
        <v>0</v>
      </c>
      <c r="F957" t="b">
        <v>1</v>
      </c>
      <c r="G957" t="b">
        <v>0</v>
      </c>
      <c r="H957" t="s">
        <v>25</v>
      </c>
      <c r="I957">
        <v>8</v>
      </c>
      <c r="J957">
        <v>2.2000000000000002</v>
      </c>
      <c r="K957">
        <v>3400</v>
      </c>
      <c r="L957">
        <v>1</v>
      </c>
      <c r="M957" t="str">
        <f t="shared" si="28"/>
        <v>fast charging</v>
      </c>
      <c r="O957">
        <v>6</v>
      </c>
      <c r="P957">
        <v>128</v>
      </c>
      <c r="Q957">
        <v>6.4</v>
      </c>
      <c r="R957">
        <v>60</v>
      </c>
      <c r="S957" t="s">
        <v>1078</v>
      </c>
      <c r="T957">
        <v>3</v>
      </c>
      <c r="U957">
        <v>1</v>
      </c>
      <c r="V957" t="s">
        <v>26</v>
      </c>
      <c r="W957">
        <v>24</v>
      </c>
      <c r="X957">
        <v>24</v>
      </c>
      <c r="Y957">
        <v>1</v>
      </c>
      <c r="Z957" t="str">
        <f t="shared" si="29"/>
        <v>extended memory</v>
      </c>
      <c r="AA957">
        <v>512</v>
      </c>
    </row>
    <row r="958" spans="1:27" x14ac:dyDescent="0.3">
      <c r="A958" t="s">
        <v>28</v>
      </c>
      <c r="B958" t="s">
        <v>1039</v>
      </c>
      <c r="C958">
        <v>21490</v>
      </c>
      <c r="D958">
        <v>70</v>
      </c>
      <c r="E958" t="b">
        <v>0</v>
      </c>
      <c r="F958" t="b">
        <v>0</v>
      </c>
      <c r="G958" t="b">
        <v>0</v>
      </c>
      <c r="H958" t="s">
        <v>30</v>
      </c>
      <c r="I958">
        <v>8</v>
      </c>
      <c r="J958">
        <v>2.2000000000000002</v>
      </c>
      <c r="K958">
        <v>3300</v>
      </c>
      <c r="L958">
        <v>0</v>
      </c>
      <c r="M958" t="str">
        <f t="shared" si="28"/>
        <v>no fast charging</v>
      </c>
      <c r="O958">
        <v>4</v>
      </c>
      <c r="P958">
        <v>64</v>
      </c>
      <c r="Q958">
        <v>6</v>
      </c>
      <c r="R958">
        <v>60</v>
      </c>
      <c r="S958" t="s">
        <v>1149</v>
      </c>
      <c r="T958">
        <v>3</v>
      </c>
      <c r="U958">
        <v>1</v>
      </c>
      <c r="V958" t="s">
        <v>26</v>
      </c>
      <c r="W958">
        <v>24</v>
      </c>
      <c r="X958">
        <v>24</v>
      </c>
      <c r="Y958">
        <v>1</v>
      </c>
      <c r="Z958" t="str">
        <f t="shared" si="29"/>
        <v>extended memory</v>
      </c>
      <c r="AA958">
        <v>512</v>
      </c>
    </row>
    <row r="959" spans="1:27" x14ac:dyDescent="0.3">
      <c r="A959" t="s">
        <v>50</v>
      </c>
      <c r="B959" t="s">
        <v>1040</v>
      </c>
      <c r="C959">
        <v>13490</v>
      </c>
      <c r="E959" t="b">
        <v>0</v>
      </c>
      <c r="F959" t="b">
        <v>0</v>
      </c>
      <c r="G959" t="b">
        <v>0</v>
      </c>
      <c r="H959" t="s">
        <v>25</v>
      </c>
      <c r="I959">
        <v>4</v>
      </c>
      <c r="J959">
        <v>1.2</v>
      </c>
      <c r="K959">
        <v>2730</v>
      </c>
      <c r="L959">
        <v>0</v>
      </c>
      <c r="M959" t="str">
        <f t="shared" si="28"/>
        <v>no fast charging</v>
      </c>
      <c r="O959">
        <v>3</v>
      </c>
      <c r="P959">
        <v>16</v>
      </c>
      <c r="Q959">
        <v>5.2</v>
      </c>
      <c r="R959">
        <v>60</v>
      </c>
      <c r="S959" t="s">
        <v>1088</v>
      </c>
      <c r="T959">
        <v>1</v>
      </c>
      <c r="U959">
        <v>1</v>
      </c>
      <c r="V959" t="s">
        <v>26</v>
      </c>
      <c r="W959">
        <v>13</v>
      </c>
      <c r="X959">
        <v>5</v>
      </c>
      <c r="Y959">
        <v>1</v>
      </c>
      <c r="Z959" t="str">
        <f t="shared" si="29"/>
        <v>extended memory</v>
      </c>
    </row>
    <row r="960" spans="1:27" x14ac:dyDescent="0.3">
      <c r="A960" t="s">
        <v>61</v>
      </c>
      <c r="B960" t="s">
        <v>1041</v>
      </c>
      <c r="C960">
        <v>7999</v>
      </c>
      <c r="D960">
        <v>70</v>
      </c>
      <c r="E960" t="b">
        <v>0</v>
      </c>
      <c r="F960" t="b">
        <v>0</v>
      </c>
      <c r="G960" t="b">
        <v>0</v>
      </c>
      <c r="H960" t="s">
        <v>55</v>
      </c>
      <c r="I960">
        <v>8</v>
      </c>
      <c r="J960">
        <v>2</v>
      </c>
      <c r="K960">
        <v>5000</v>
      </c>
      <c r="L960">
        <v>0</v>
      </c>
      <c r="M960" t="str">
        <f t="shared" si="28"/>
        <v>no fast charging</v>
      </c>
      <c r="O960">
        <v>4</v>
      </c>
      <c r="P960">
        <v>64</v>
      </c>
      <c r="Q960">
        <v>6.71</v>
      </c>
      <c r="R960">
        <v>60</v>
      </c>
      <c r="S960" t="s">
        <v>1098</v>
      </c>
      <c r="T960">
        <v>2</v>
      </c>
      <c r="U960">
        <v>1</v>
      </c>
      <c r="V960" t="s">
        <v>26</v>
      </c>
      <c r="W960">
        <v>50</v>
      </c>
      <c r="X960">
        <v>5</v>
      </c>
      <c r="Y960">
        <v>1</v>
      </c>
      <c r="Z960" t="str">
        <f t="shared" si="29"/>
        <v>extended memory</v>
      </c>
      <c r="AA960">
        <v>512</v>
      </c>
    </row>
    <row r="961" spans="1:27" x14ac:dyDescent="0.3">
      <c r="A961" t="s">
        <v>1042</v>
      </c>
      <c r="B961" t="s">
        <v>1043</v>
      </c>
      <c r="C961">
        <v>8990</v>
      </c>
      <c r="D961">
        <v>67</v>
      </c>
      <c r="E961" t="b">
        <v>1</v>
      </c>
      <c r="F961" t="b">
        <v>1</v>
      </c>
      <c r="G961" t="b">
        <v>0</v>
      </c>
      <c r="H961" t="s">
        <v>55</v>
      </c>
      <c r="I961">
        <v>8</v>
      </c>
      <c r="J961">
        <v>2.2999999999999998</v>
      </c>
      <c r="K961">
        <v>5180</v>
      </c>
      <c r="L961">
        <v>1</v>
      </c>
      <c r="M961" t="str">
        <f t="shared" si="28"/>
        <v>fast charging</v>
      </c>
      <c r="N961">
        <v>10</v>
      </c>
      <c r="O961">
        <v>4</v>
      </c>
      <c r="P961">
        <v>64</v>
      </c>
      <c r="Q961">
        <v>6.1</v>
      </c>
      <c r="R961">
        <v>60</v>
      </c>
      <c r="S961" t="s">
        <v>1089</v>
      </c>
      <c r="T961">
        <v>2</v>
      </c>
      <c r="U961">
        <v>1</v>
      </c>
      <c r="V961" t="s">
        <v>26</v>
      </c>
      <c r="W961">
        <v>13</v>
      </c>
      <c r="X961">
        <v>8</v>
      </c>
      <c r="Y961">
        <v>1</v>
      </c>
      <c r="Z961" t="str">
        <f t="shared" si="29"/>
        <v>extended memory</v>
      </c>
    </row>
    <row r="962" spans="1:27" x14ac:dyDescent="0.3">
      <c r="A962" t="s">
        <v>271</v>
      </c>
      <c r="B962" t="s">
        <v>1044</v>
      </c>
      <c r="C962">
        <v>13999</v>
      </c>
      <c r="D962">
        <v>75</v>
      </c>
      <c r="E962" t="b">
        <v>0</v>
      </c>
      <c r="F962" t="b">
        <v>0</v>
      </c>
      <c r="G962" t="b">
        <v>0</v>
      </c>
      <c r="H962" t="s">
        <v>55</v>
      </c>
      <c r="I962">
        <v>8</v>
      </c>
      <c r="J962">
        <v>2.2999999999999998</v>
      </c>
      <c r="K962">
        <v>5000</v>
      </c>
      <c r="L962">
        <v>1</v>
      </c>
      <c r="M962" t="str">
        <f t="shared" si="28"/>
        <v>fast charging</v>
      </c>
      <c r="N962">
        <v>22</v>
      </c>
      <c r="O962">
        <v>6</v>
      </c>
      <c r="P962">
        <v>128</v>
      </c>
      <c r="Q962">
        <v>6.75</v>
      </c>
      <c r="R962">
        <v>90</v>
      </c>
      <c r="S962" t="s">
        <v>1073</v>
      </c>
      <c r="T962">
        <v>4</v>
      </c>
      <c r="U962">
        <v>1</v>
      </c>
      <c r="V962" t="s">
        <v>26</v>
      </c>
      <c r="W962">
        <v>50</v>
      </c>
      <c r="X962">
        <v>8</v>
      </c>
      <c r="Y962">
        <v>1</v>
      </c>
      <c r="Z962" t="str">
        <f t="shared" si="29"/>
        <v>extended memory</v>
      </c>
    </row>
    <row r="963" spans="1:27" x14ac:dyDescent="0.3">
      <c r="A963" t="s">
        <v>47</v>
      </c>
      <c r="B963" t="s">
        <v>1045</v>
      </c>
      <c r="C963">
        <v>13990</v>
      </c>
      <c r="D963">
        <v>72</v>
      </c>
      <c r="E963" t="b">
        <v>1</v>
      </c>
      <c r="F963" t="b">
        <v>0</v>
      </c>
      <c r="G963" t="b">
        <v>0</v>
      </c>
      <c r="H963" t="s">
        <v>35</v>
      </c>
      <c r="I963">
        <v>8</v>
      </c>
      <c r="J963">
        <v>2.2000000000000002</v>
      </c>
      <c r="K963">
        <v>5000</v>
      </c>
      <c r="L963">
        <v>1</v>
      </c>
      <c r="M963" t="str">
        <f t="shared" ref="M963:M981" si="30">IF(L963=1, "fast charging", "no fast charging")</f>
        <v>fast charging</v>
      </c>
      <c r="N963">
        <v>10</v>
      </c>
      <c r="O963">
        <v>6</v>
      </c>
      <c r="P963">
        <v>128</v>
      </c>
      <c r="Q963">
        <v>6.56</v>
      </c>
      <c r="R963">
        <v>90</v>
      </c>
      <c r="S963" t="s">
        <v>1071</v>
      </c>
      <c r="T963">
        <v>2</v>
      </c>
      <c r="U963">
        <v>1</v>
      </c>
      <c r="V963" t="s">
        <v>26</v>
      </c>
      <c r="W963">
        <v>13</v>
      </c>
      <c r="X963">
        <v>8</v>
      </c>
      <c r="Y963">
        <v>1</v>
      </c>
      <c r="Z963" t="str">
        <f t="shared" ref="Z963:Z981" si="31">IF(Y963=1, "extended memory", "none added")</f>
        <v>extended memory</v>
      </c>
      <c r="AA963">
        <v>1024</v>
      </c>
    </row>
    <row r="964" spans="1:27" x14ac:dyDescent="0.3">
      <c r="A964" t="s">
        <v>923</v>
      </c>
      <c r="B964" t="s">
        <v>1046</v>
      </c>
      <c r="C964">
        <v>14999</v>
      </c>
      <c r="D964">
        <v>84</v>
      </c>
      <c r="E964" t="b">
        <v>0</v>
      </c>
      <c r="F964" t="b">
        <v>1</v>
      </c>
      <c r="G964" t="b">
        <v>0</v>
      </c>
      <c r="H964" t="s">
        <v>55</v>
      </c>
      <c r="I964">
        <v>8</v>
      </c>
      <c r="J964">
        <v>2.0499999999999998</v>
      </c>
      <c r="K964">
        <v>6000</v>
      </c>
      <c r="L964">
        <v>1</v>
      </c>
      <c r="M964" t="str">
        <f t="shared" si="30"/>
        <v>fast charging</v>
      </c>
      <c r="N964">
        <v>33</v>
      </c>
      <c r="O964">
        <v>8</v>
      </c>
      <c r="P964">
        <v>128</v>
      </c>
      <c r="Q964">
        <v>6.3</v>
      </c>
      <c r="R964">
        <v>60</v>
      </c>
      <c r="S964" t="s">
        <v>1078</v>
      </c>
      <c r="T964">
        <v>3</v>
      </c>
      <c r="U964">
        <v>1</v>
      </c>
      <c r="V964" t="s">
        <v>26</v>
      </c>
      <c r="W964">
        <v>108</v>
      </c>
      <c r="X964">
        <v>32</v>
      </c>
      <c r="Y964">
        <v>1</v>
      </c>
      <c r="Z964" t="str">
        <f t="shared" si="31"/>
        <v>extended memory</v>
      </c>
      <c r="AA964">
        <v>1024</v>
      </c>
    </row>
    <row r="965" spans="1:27" x14ac:dyDescent="0.3">
      <c r="A965" t="s">
        <v>269</v>
      </c>
      <c r="B965" t="s">
        <v>1047</v>
      </c>
      <c r="C965">
        <v>6999</v>
      </c>
      <c r="E965" t="b">
        <v>0</v>
      </c>
      <c r="F965" t="b">
        <v>0</v>
      </c>
      <c r="G965" t="b">
        <v>0</v>
      </c>
      <c r="H965" t="s">
        <v>55</v>
      </c>
      <c r="I965">
        <v>4</v>
      </c>
      <c r="J965">
        <v>2</v>
      </c>
      <c r="K965">
        <v>4000</v>
      </c>
      <c r="L965">
        <v>0</v>
      </c>
      <c r="M965" t="str">
        <f t="shared" si="30"/>
        <v>no fast charging</v>
      </c>
      <c r="O965">
        <v>3</v>
      </c>
      <c r="P965">
        <v>32</v>
      </c>
      <c r="Q965">
        <v>6.5</v>
      </c>
      <c r="R965">
        <v>60</v>
      </c>
      <c r="S965" t="s">
        <v>1096</v>
      </c>
      <c r="T965">
        <v>2</v>
      </c>
      <c r="U965">
        <v>1</v>
      </c>
      <c r="V965" t="s">
        <v>26</v>
      </c>
      <c r="W965">
        <v>8</v>
      </c>
      <c r="X965">
        <v>5</v>
      </c>
      <c r="Y965">
        <v>1</v>
      </c>
      <c r="Z965" t="str">
        <f t="shared" si="31"/>
        <v>extended memory</v>
      </c>
      <c r="AA965">
        <v>512</v>
      </c>
    </row>
    <row r="966" spans="1:27" x14ac:dyDescent="0.3">
      <c r="A966" t="s">
        <v>31</v>
      </c>
      <c r="B966" t="s">
        <v>1048</v>
      </c>
      <c r="C966">
        <v>42990</v>
      </c>
      <c r="D966">
        <v>87</v>
      </c>
      <c r="E966" t="b">
        <v>1</v>
      </c>
      <c r="F966" t="b">
        <v>1</v>
      </c>
      <c r="G966" t="b">
        <v>0</v>
      </c>
      <c r="H966" t="s">
        <v>25</v>
      </c>
      <c r="I966">
        <v>8</v>
      </c>
      <c r="J966">
        <v>3.2</v>
      </c>
      <c r="K966">
        <v>4500</v>
      </c>
      <c r="L966">
        <v>1</v>
      </c>
      <c r="M966" t="str">
        <f t="shared" si="30"/>
        <v>fast charging</v>
      </c>
      <c r="N966">
        <v>68</v>
      </c>
      <c r="O966">
        <v>8</v>
      </c>
      <c r="P966">
        <v>128</v>
      </c>
      <c r="Q966">
        <v>6.67</v>
      </c>
      <c r="R966">
        <v>144</v>
      </c>
      <c r="S966" t="s">
        <v>1068</v>
      </c>
      <c r="T966">
        <v>3</v>
      </c>
      <c r="U966">
        <v>1</v>
      </c>
      <c r="V966" t="s">
        <v>26</v>
      </c>
      <c r="W966">
        <v>50</v>
      </c>
      <c r="X966">
        <v>32</v>
      </c>
      <c r="Y966">
        <v>0</v>
      </c>
      <c r="Z966" t="str">
        <f t="shared" si="31"/>
        <v>none added</v>
      </c>
    </row>
    <row r="967" spans="1:27" x14ac:dyDescent="0.3">
      <c r="A967" t="s">
        <v>239</v>
      </c>
      <c r="B967" t="s">
        <v>1049</v>
      </c>
      <c r="C967">
        <v>6799</v>
      </c>
      <c r="D967">
        <v>61</v>
      </c>
      <c r="E967" t="b">
        <v>0</v>
      </c>
      <c r="F967" t="b">
        <v>0</v>
      </c>
      <c r="G967" t="b">
        <v>0</v>
      </c>
      <c r="I967">
        <v>4</v>
      </c>
      <c r="J967">
        <v>1.3</v>
      </c>
      <c r="K967">
        <v>5000</v>
      </c>
      <c r="L967">
        <v>0</v>
      </c>
      <c r="M967" t="str">
        <f t="shared" si="30"/>
        <v>no fast charging</v>
      </c>
      <c r="O967">
        <v>4</v>
      </c>
      <c r="P967">
        <v>64</v>
      </c>
      <c r="Q967">
        <v>6.82</v>
      </c>
      <c r="R967">
        <v>60</v>
      </c>
      <c r="S967" t="s">
        <v>1089</v>
      </c>
      <c r="T967">
        <v>1</v>
      </c>
      <c r="U967">
        <v>1</v>
      </c>
      <c r="V967" t="s">
        <v>26</v>
      </c>
      <c r="W967">
        <v>20</v>
      </c>
      <c r="X967">
        <v>13</v>
      </c>
      <c r="Y967">
        <v>1</v>
      </c>
      <c r="Z967" t="str">
        <f t="shared" si="31"/>
        <v>extended memory</v>
      </c>
      <c r="AA967">
        <v>64</v>
      </c>
    </row>
    <row r="968" spans="1:27" x14ac:dyDescent="0.3">
      <c r="A968" t="s">
        <v>456</v>
      </c>
      <c r="B968" t="s">
        <v>1050</v>
      </c>
      <c r="C968">
        <v>25899</v>
      </c>
      <c r="D968">
        <v>72</v>
      </c>
      <c r="E968" t="b">
        <v>0</v>
      </c>
      <c r="F968" t="b">
        <v>1</v>
      </c>
      <c r="G968" t="b">
        <v>0</v>
      </c>
      <c r="H968" t="s">
        <v>55</v>
      </c>
      <c r="I968">
        <v>8</v>
      </c>
      <c r="J968">
        <v>2</v>
      </c>
      <c r="K968">
        <v>8000</v>
      </c>
      <c r="L968">
        <v>0</v>
      </c>
      <c r="M968" t="str">
        <f t="shared" si="30"/>
        <v>no fast charging</v>
      </c>
      <c r="O968">
        <v>6</v>
      </c>
      <c r="P968">
        <v>128</v>
      </c>
      <c r="Q968">
        <v>5.86</v>
      </c>
      <c r="R968">
        <v>60</v>
      </c>
      <c r="S968" t="s">
        <v>1133</v>
      </c>
      <c r="T968">
        <v>3</v>
      </c>
      <c r="U968">
        <v>1</v>
      </c>
      <c r="V968" t="s">
        <v>26</v>
      </c>
      <c r="W968">
        <v>16</v>
      </c>
      <c r="X968">
        <v>8</v>
      </c>
      <c r="Y968">
        <v>1</v>
      </c>
      <c r="Z968" t="str">
        <f t="shared" si="31"/>
        <v>extended memory</v>
      </c>
    </row>
    <row r="969" spans="1:27" x14ac:dyDescent="0.3">
      <c r="A969" t="s">
        <v>41</v>
      </c>
      <c r="B969" t="s">
        <v>1051</v>
      </c>
      <c r="C969">
        <v>54999</v>
      </c>
      <c r="D969">
        <v>89</v>
      </c>
      <c r="E969" t="b">
        <v>1</v>
      </c>
      <c r="F969" t="b">
        <v>1</v>
      </c>
      <c r="G969" t="b">
        <v>1</v>
      </c>
      <c r="H969" t="s">
        <v>25</v>
      </c>
      <c r="I969">
        <v>8</v>
      </c>
      <c r="J969">
        <v>3.2</v>
      </c>
      <c r="K969">
        <v>5000</v>
      </c>
      <c r="L969">
        <v>1</v>
      </c>
      <c r="M969" t="str">
        <f t="shared" si="30"/>
        <v>fast charging</v>
      </c>
      <c r="N969">
        <v>67</v>
      </c>
      <c r="O969">
        <v>12</v>
      </c>
      <c r="P969">
        <v>256</v>
      </c>
      <c r="Q969">
        <v>6.43</v>
      </c>
      <c r="R969">
        <v>120</v>
      </c>
      <c r="S969" t="s">
        <v>1083</v>
      </c>
      <c r="T969">
        <v>3</v>
      </c>
      <c r="U969">
        <v>1</v>
      </c>
      <c r="V969" t="s">
        <v>26</v>
      </c>
      <c r="W969">
        <v>50</v>
      </c>
      <c r="X969">
        <v>32</v>
      </c>
      <c r="Y969">
        <v>0</v>
      </c>
      <c r="Z969" t="str">
        <f t="shared" si="31"/>
        <v>none added</v>
      </c>
    </row>
    <row r="970" spans="1:27" x14ac:dyDescent="0.3">
      <c r="A970" t="s">
        <v>31</v>
      </c>
      <c r="B970" t="s">
        <v>1052</v>
      </c>
      <c r="C970">
        <v>49990</v>
      </c>
      <c r="D970">
        <v>89</v>
      </c>
      <c r="E970" t="b">
        <v>1</v>
      </c>
      <c r="F970" t="b">
        <v>1</v>
      </c>
      <c r="G970" t="b">
        <v>0</v>
      </c>
      <c r="H970" t="s">
        <v>25</v>
      </c>
      <c r="I970">
        <v>8</v>
      </c>
      <c r="J970">
        <v>3.2</v>
      </c>
      <c r="K970">
        <v>5000</v>
      </c>
      <c r="L970">
        <v>1</v>
      </c>
      <c r="M970" t="str">
        <f t="shared" si="30"/>
        <v>fast charging</v>
      </c>
      <c r="N970">
        <v>68</v>
      </c>
      <c r="O970">
        <v>8</v>
      </c>
      <c r="P970">
        <v>128</v>
      </c>
      <c r="Q970">
        <v>6.6</v>
      </c>
      <c r="R970">
        <v>144</v>
      </c>
      <c r="S970" t="s">
        <v>1068</v>
      </c>
      <c r="T970">
        <v>3</v>
      </c>
      <c r="U970">
        <v>2</v>
      </c>
      <c r="V970" t="s">
        <v>26</v>
      </c>
      <c r="W970">
        <v>50</v>
      </c>
      <c r="X970">
        <v>32</v>
      </c>
      <c r="Y970">
        <v>0</v>
      </c>
      <c r="Z970" t="str">
        <f t="shared" si="31"/>
        <v>none added</v>
      </c>
    </row>
    <row r="971" spans="1:27" x14ac:dyDescent="0.3">
      <c r="A971" t="s">
        <v>41</v>
      </c>
      <c r="B971" t="s">
        <v>1053</v>
      </c>
      <c r="C971">
        <v>32990</v>
      </c>
      <c r="D971">
        <v>86</v>
      </c>
      <c r="E971" t="b">
        <v>1</v>
      </c>
      <c r="F971" t="b">
        <v>1</v>
      </c>
      <c r="G971" t="b">
        <v>1</v>
      </c>
      <c r="H971" t="s">
        <v>35</v>
      </c>
      <c r="I971">
        <v>8</v>
      </c>
      <c r="J971">
        <v>3.1</v>
      </c>
      <c r="K971">
        <v>5000</v>
      </c>
      <c r="L971">
        <v>1</v>
      </c>
      <c r="M971" t="str">
        <f t="shared" si="30"/>
        <v>fast charging</v>
      </c>
      <c r="N971">
        <v>80</v>
      </c>
      <c r="O971">
        <v>8</v>
      </c>
      <c r="P971">
        <v>256</v>
      </c>
      <c r="Q971">
        <v>6.7</v>
      </c>
      <c r="R971">
        <v>120</v>
      </c>
      <c r="S971" t="s">
        <v>1068</v>
      </c>
      <c r="T971">
        <v>3</v>
      </c>
      <c r="U971">
        <v>2</v>
      </c>
      <c r="V971" t="s">
        <v>26</v>
      </c>
      <c r="W971">
        <v>64</v>
      </c>
      <c r="X971">
        <v>32</v>
      </c>
      <c r="Y971">
        <v>0</v>
      </c>
      <c r="Z971" t="str">
        <f t="shared" si="31"/>
        <v>none added</v>
      </c>
    </row>
    <row r="972" spans="1:27" x14ac:dyDescent="0.3">
      <c r="A972" t="s">
        <v>33</v>
      </c>
      <c r="B972" t="s">
        <v>1054</v>
      </c>
      <c r="C972">
        <v>8720</v>
      </c>
      <c r="D972">
        <v>64</v>
      </c>
      <c r="E972" t="b">
        <v>0</v>
      </c>
      <c r="F972" t="b">
        <v>0</v>
      </c>
      <c r="G972" t="b">
        <v>0</v>
      </c>
      <c r="H972" t="s">
        <v>121</v>
      </c>
      <c r="I972">
        <v>8</v>
      </c>
      <c r="J972">
        <v>1.82</v>
      </c>
      <c r="K972">
        <v>5000</v>
      </c>
      <c r="L972">
        <v>1</v>
      </c>
      <c r="M972" t="str">
        <f t="shared" si="30"/>
        <v>fast charging</v>
      </c>
      <c r="N972">
        <v>10</v>
      </c>
      <c r="O972">
        <v>4</v>
      </c>
      <c r="P972">
        <v>64</v>
      </c>
      <c r="Q972">
        <v>6.5</v>
      </c>
      <c r="R972">
        <v>60</v>
      </c>
      <c r="S972" t="s">
        <v>1073</v>
      </c>
      <c r="T972">
        <v>1</v>
      </c>
      <c r="U972">
        <v>1</v>
      </c>
      <c r="V972" t="s">
        <v>26</v>
      </c>
      <c r="W972">
        <v>8</v>
      </c>
      <c r="X972">
        <v>5</v>
      </c>
      <c r="Y972">
        <v>1</v>
      </c>
      <c r="Z972" t="str">
        <f t="shared" si="31"/>
        <v>extended memory</v>
      </c>
      <c r="AA972">
        <v>1024</v>
      </c>
    </row>
    <row r="973" spans="1:27" x14ac:dyDescent="0.3">
      <c r="A973" t="s">
        <v>47</v>
      </c>
      <c r="B973" t="s">
        <v>1055</v>
      </c>
      <c r="C973">
        <v>69990</v>
      </c>
      <c r="D973">
        <v>89</v>
      </c>
      <c r="E973" t="b">
        <v>1</v>
      </c>
      <c r="F973" t="b">
        <v>1</v>
      </c>
      <c r="G973" t="b">
        <v>0</v>
      </c>
      <c r="H973" t="s">
        <v>25</v>
      </c>
      <c r="I973">
        <v>8</v>
      </c>
      <c r="J973">
        <v>3.2</v>
      </c>
      <c r="K973">
        <v>4700</v>
      </c>
      <c r="L973">
        <v>1</v>
      </c>
      <c r="M973" t="str">
        <f t="shared" si="30"/>
        <v>fast charging</v>
      </c>
      <c r="N973">
        <v>120</v>
      </c>
      <c r="O973">
        <v>8</v>
      </c>
      <c r="P973">
        <v>256</v>
      </c>
      <c r="Q973">
        <v>6.73</v>
      </c>
      <c r="R973">
        <v>120</v>
      </c>
      <c r="S973" t="s">
        <v>1068</v>
      </c>
      <c r="T973">
        <v>3</v>
      </c>
      <c r="U973">
        <v>1</v>
      </c>
      <c r="V973" t="s">
        <v>26</v>
      </c>
      <c r="W973">
        <v>50</v>
      </c>
      <c r="X973">
        <v>32</v>
      </c>
      <c r="Y973">
        <v>0</v>
      </c>
      <c r="Z973" t="str">
        <f t="shared" si="31"/>
        <v>none added</v>
      </c>
    </row>
    <row r="974" spans="1:27" x14ac:dyDescent="0.3">
      <c r="A974" t="s">
        <v>375</v>
      </c>
      <c r="B974" t="s">
        <v>1056</v>
      </c>
      <c r="C974">
        <v>4787</v>
      </c>
      <c r="E974" t="b">
        <v>0</v>
      </c>
      <c r="F974" t="b">
        <v>0</v>
      </c>
      <c r="G974" t="b">
        <v>0</v>
      </c>
      <c r="H974" t="s">
        <v>463</v>
      </c>
      <c r="I974">
        <v>4</v>
      </c>
      <c r="J974">
        <v>1.4</v>
      </c>
      <c r="K974">
        <v>3020</v>
      </c>
      <c r="L974">
        <v>0</v>
      </c>
      <c r="M974" t="str">
        <f t="shared" si="30"/>
        <v>no fast charging</v>
      </c>
      <c r="O974">
        <v>2</v>
      </c>
      <c r="P974">
        <v>32</v>
      </c>
      <c r="Q974">
        <v>5</v>
      </c>
      <c r="R974">
        <v>60</v>
      </c>
      <c r="S974" t="s">
        <v>1124</v>
      </c>
      <c r="T974">
        <v>1</v>
      </c>
      <c r="V974" t="s">
        <v>26</v>
      </c>
      <c r="W974">
        <v>2</v>
      </c>
      <c r="Y974">
        <v>0</v>
      </c>
      <c r="Z974" t="str">
        <f t="shared" si="31"/>
        <v>none added</v>
      </c>
    </row>
    <row r="975" spans="1:27" x14ac:dyDescent="0.3">
      <c r="A975" t="s">
        <v>170</v>
      </c>
      <c r="B975" t="s">
        <v>1057</v>
      </c>
      <c r="C975">
        <v>70990</v>
      </c>
      <c r="D975">
        <v>80</v>
      </c>
      <c r="E975" t="b">
        <v>1</v>
      </c>
      <c r="F975" t="b">
        <v>1</v>
      </c>
      <c r="G975" t="b">
        <v>0</v>
      </c>
      <c r="H975" t="s">
        <v>170</v>
      </c>
      <c r="I975">
        <v>8</v>
      </c>
      <c r="K975">
        <v>5000</v>
      </c>
      <c r="L975">
        <v>1</v>
      </c>
      <c r="M975" t="str">
        <f t="shared" si="30"/>
        <v>fast charging</v>
      </c>
      <c r="N975">
        <v>67</v>
      </c>
      <c r="O975">
        <v>12</v>
      </c>
      <c r="P975">
        <v>256</v>
      </c>
      <c r="Q975">
        <v>6.73</v>
      </c>
      <c r="R975">
        <v>120</v>
      </c>
      <c r="S975" t="s">
        <v>1097</v>
      </c>
      <c r="T975">
        <v>3</v>
      </c>
      <c r="U975">
        <v>1</v>
      </c>
      <c r="V975" t="s">
        <v>26</v>
      </c>
      <c r="W975">
        <v>50</v>
      </c>
      <c r="X975">
        <v>12</v>
      </c>
      <c r="Y975">
        <v>0</v>
      </c>
      <c r="Z975" t="str">
        <f t="shared" si="31"/>
        <v>none added</v>
      </c>
    </row>
    <row r="976" spans="1:27" x14ac:dyDescent="0.3">
      <c r="A976" t="s">
        <v>50</v>
      </c>
      <c r="B976" t="s">
        <v>1058</v>
      </c>
      <c r="C976">
        <v>119990</v>
      </c>
      <c r="E976" t="b">
        <v>1</v>
      </c>
      <c r="F976" t="b">
        <v>1</v>
      </c>
      <c r="G976" t="b">
        <v>0</v>
      </c>
      <c r="H976" t="s">
        <v>25</v>
      </c>
      <c r="I976">
        <v>8</v>
      </c>
      <c r="J976">
        <v>3.2</v>
      </c>
      <c r="K976">
        <v>4800</v>
      </c>
      <c r="L976">
        <v>1</v>
      </c>
      <c r="M976" t="str">
        <f t="shared" si="30"/>
        <v>fast charging</v>
      </c>
      <c r="N976">
        <v>66</v>
      </c>
      <c r="O976">
        <v>12</v>
      </c>
      <c r="P976">
        <v>256</v>
      </c>
      <c r="Q976">
        <v>8.0299999999999994</v>
      </c>
      <c r="R976">
        <v>120</v>
      </c>
      <c r="S976" t="s">
        <v>1084</v>
      </c>
      <c r="T976">
        <v>3</v>
      </c>
      <c r="U976">
        <v>1</v>
      </c>
      <c r="V976" t="s">
        <v>26</v>
      </c>
      <c r="W976">
        <v>50</v>
      </c>
      <c r="X976">
        <v>32</v>
      </c>
      <c r="Y976">
        <v>0</v>
      </c>
      <c r="Z976" t="str">
        <f t="shared" si="31"/>
        <v>none added</v>
      </c>
    </row>
    <row r="977" spans="1:27" x14ac:dyDescent="0.3">
      <c r="A977" t="s">
        <v>31</v>
      </c>
      <c r="B977" t="s">
        <v>1059</v>
      </c>
      <c r="C977">
        <v>34990</v>
      </c>
      <c r="D977">
        <v>83</v>
      </c>
      <c r="E977" t="b">
        <v>1</v>
      </c>
      <c r="F977" t="b">
        <v>0</v>
      </c>
      <c r="G977" t="b">
        <v>0</v>
      </c>
      <c r="H977" t="s">
        <v>25</v>
      </c>
      <c r="I977">
        <v>8</v>
      </c>
      <c r="J977">
        <v>3</v>
      </c>
      <c r="K977">
        <v>5000</v>
      </c>
      <c r="L977">
        <v>1</v>
      </c>
      <c r="M977" t="str">
        <f t="shared" si="30"/>
        <v>fast charging</v>
      </c>
      <c r="N977">
        <v>68</v>
      </c>
      <c r="O977">
        <v>8</v>
      </c>
      <c r="P977">
        <v>128</v>
      </c>
      <c r="Q977">
        <v>6.67</v>
      </c>
      <c r="R977">
        <v>120</v>
      </c>
      <c r="S977" t="s">
        <v>1080</v>
      </c>
      <c r="T977">
        <v>3</v>
      </c>
      <c r="U977">
        <v>1</v>
      </c>
      <c r="V977" t="s">
        <v>26</v>
      </c>
      <c r="W977">
        <v>64</v>
      </c>
      <c r="X977">
        <v>16</v>
      </c>
      <c r="Y977">
        <v>0</v>
      </c>
      <c r="Z977" t="str">
        <f t="shared" si="31"/>
        <v>none added</v>
      </c>
    </row>
    <row r="978" spans="1:27" x14ac:dyDescent="0.3">
      <c r="A978" t="s">
        <v>271</v>
      </c>
      <c r="B978" t="s">
        <v>1060</v>
      </c>
      <c r="C978">
        <v>14990</v>
      </c>
      <c r="D978">
        <v>75</v>
      </c>
      <c r="E978" t="b">
        <v>1</v>
      </c>
      <c r="F978" t="b">
        <v>0</v>
      </c>
      <c r="G978" t="b">
        <v>0</v>
      </c>
      <c r="H978" t="s">
        <v>25</v>
      </c>
      <c r="I978">
        <v>8</v>
      </c>
      <c r="J978">
        <v>2.2000000000000002</v>
      </c>
      <c r="K978">
        <v>5000</v>
      </c>
      <c r="L978">
        <v>1</v>
      </c>
      <c r="M978" t="str">
        <f t="shared" si="30"/>
        <v>fast charging</v>
      </c>
      <c r="N978">
        <v>22</v>
      </c>
      <c r="O978">
        <v>6</v>
      </c>
      <c r="P978">
        <v>128</v>
      </c>
      <c r="Q978">
        <v>6.5</v>
      </c>
      <c r="R978">
        <v>60</v>
      </c>
      <c r="S978" t="s">
        <v>1073</v>
      </c>
      <c r="T978">
        <v>3</v>
      </c>
      <c r="U978">
        <v>1</v>
      </c>
      <c r="V978" t="s">
        <v>26</v>
      </c>
      <c r="W978">
        <v>48</v>
      </c>
      <c r="X978">
        <v>8</v>
      </c>
      <c r="Y978">
        <v>1</v>
      </c>
      <c r="Z978" t="str">
        <f t="shared" si="31"/>
        <v>extended memory</v>
      </c>
      <c r="AA978">
        <v>1024</v>
      </c>
    </row>
    <row r="979" spans="1:27" x14ac:dyDescent="0.3">
      <c r="A979" t="s">
        <v>61</v>
      </c>
      <c r="B979" t="s">
        <v>1061</v>
      </c>
      <c r="C979">
        <v>28990</v>
      </c>
      <c r="D979">
        <v>85</v>
      </c>
      <c r="E979" t="b">
        <v>1</v>
      </c>
      <c r="F979" t="b">
        <v>1</v>
      </c>
      <c r="G979" t="b">
        <v>1</v>
      </c>
      <c r="H979" t="s">
        <v>35</v>
      </c>
      <c r="I979">
        <v>8</v>
      </c>
      <c r="J979">
        <v>2.85</v>
      </c>
      <c r="K979">
        <v>5080</v>
      </c>
      <c r="L979">
        <v>1</v>
      </c>
      <c r="M979" t="str">
        <f t="shared" si="30"/>
        <v>fast charging</v>
      </c>
      <c r="N979">
        <v>67</v>
      </c>
      <c r="O979">
        <v>8</v>
      </c>
      <c r="P979">
        <v>256</v>
      </c>
      <c r="Q979">
        <v>6.6</v>
      </c>
      <c r="R979">
        <v>144</v>
      </c>
      <c r="S979" t="s">
        <v>1080</v>
      </c>
      <c r="T979">
        <v>3</v>
      </c>
      <c r="U979">
        <v>1</v>
      </c>
      <c r="V979" t="s">
        <v>26</v>
      </c>
      <c r="W979">
        <v>64</v>
      </c>
      <c r="X979">
        <v>16</v>
      </c>
      <c r="Y979">
        <v>0</v>
      </c>
      <c r="Z979" t="str">
        <f t="shared" si="31"/>
        <v>none added</v>
      </c>
    </row>
    <row r="980" spans="1:27" x14ac:dyDescent="0.3">
      <c r="A980" t="s">
        <v>31</v>
      </c>
      <c r="B980" t="s">
        <v>1062</v>
      </c>
      <c r="C980">
        <v>19990</v>
      </c>
      <c r="D980">
        <v>80</v>
      </c>
      <c r="E980" t="b">
        <v>1</v>
      </c>
      <c r="F980" t="b">
        <v>1</v>
      </c>
      <c r="G980" t="b">
        <v>0</v>
      </c>
      <c r="H980" t="s">
        <v>25</v>
      </c>
      <c r="I980">
        <v>8</v>
      </c>
      <c r="J980">
        <v>2.2000000000000002</v>
      </c>
      <c r="K980">
        <v>5000</v>
      </c>
      <c r="L980">
        <v>1</v>
      </c>
      <c r="M980" t="str">
        <f t="shared" si="30"/>
        <v>fast charging</v>
      </c>
      <c r="O980">
        <v>6</v>
      </c>
      <c r="P980">
        <v>128</v>
      </c>
      <c r="Q980">
        <v>6.8</v>
      </c>
      <c r="R980">
        <v>60</v>
      </c>
      <c r="S980" t="s">
        <v>1068</v>
      </c>
      <c r="T980">
        <v>3</v>
      </c>
      <c r="U980">
        <v>1</v>
      </c>
      <c r="V980" t="s">
        <v>26</v>
      </c>
      <c r="W980">
        <v>108</v>
      </c>
      <c r="X980">
        <v>32</v>
      </c>
      <c r="Y980">
        <v>1</v>
      </c>
      <c r="Z980" t="str">
        <f t="shared" si="31"/>
        <v>extended memory</v>
      </c>
      <c r="AA980">
        <v>1024</v>
      </c>
    </row>
    <row r="981" spans="1:27" x14ac:dyDescent="0.3">
      <c r="A981" t="s">
        <v>28</v>
      </c>
      <c r="B981" t="s">
        <v>1063</v>
      </c>
      <c r="C981">
        <v>24990</v>
      </c>
      <c r="D981">
        <v>74</v>
      </c>
      <c r="E981" t="b">
        <v>1</v>
      </c>
      <c r="F981" t="b">
        <v>0</v>
      </c>
      <c r="G981" t="b">
        <v>0</v>
      </c>
      <c r="I981">
        <v>8</v>
      </c>
      <c r="K981">
        <v>5000</v>
      </c>
      <c r="L981">
        <v>1</v>
      </c>
      <c r="M981" t="str">
        <f t="shared" si="30"/>
        <v>fast charging</v>
      </c>
      <c r="O981">
        <v>8</v>
      </c>
      <c r="P981">
        <v>128</v>
      </c>
      <c r="Q981">
        <v>6.5</v>
      </c>
      <c r="R981">
        <v>60</v>
      </c>
      <c r="S981" t="s">
        <v>1068</v>
      </c>
      <c r="T981">
        <v>3</v>
      </c>
      <c r="U981">
        <v>1</v>
      </c>
      <c r="V981" t="s">
        <v>26</v>
      </c>
      <c r="W981">
        <v>64</v>
      </c>
      <c r="X981">
        <v>32</v>
      </c>
      <c r="Y981">
        <v>1</v>
      </c>
      <c r="Z981" t="str">
        <f t="shared" si="31"/>
        <v>extended memory</v>
      </c>
      <c r="AA981">
        <v>1024</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BABD-9CA6-441A-89C0-5CEB075B6A5B}">
  <dimension ref="A1:K981"/>
  <sheetViews>
    <sheetView workbookViewId="0">
      <selection activeCell="G16" sqref="G16"/>
    </sheetView>
  </sheetViews>
  <sheetFormatPr defaultRowHeight="14.4" x14ac:dyDescent="0.3"/>
  <cols>
    <col min="1" max="1" width="13.77734375" customWidth="1"/>
    <col min="2" max="2" width="36.5546875" customWidth="1"/>
    <col min="3" max="3" width="15.21875" customWidth="1"/>
    <col min="7" max="7" width="16.6640625" customWidth="1"/>
    <col min="8" max="8" width="17.77734375" customWidth="1"/>
    <col min="9" max="9" width="20.21875" customWidth="1"/>
    <col min="10" max="10" width="14" customWidth="1"/>
    <col min="11" max="11" width="20.5546875" customWidth="1"/>
  </cols>
  <sheetData>
    <row r="1" spans="1:11" x14ac:dyDescent="0.3">
      <c r="A1" t="s">
        <v>0</v>
      </c>
      <c r="B1" t="s">
        <v>1</v>
      </c>
      <c r="C1" t="s">
        <v>7</v>
      </c>
      <c r="D1" t="s">
        <v>19</v>
      </c>
      <c r="E1" t="s">
        <v>16</v>
      </c>
      <c r="G1" t="s">
        <v>1235</v>
      </c>
      <c r="H1" t="s">
        <v>1236</v>
      </c>
      <c r="I1" t="s">
        <v>1237</v>
      </c>
      <c r="J1" t="s">
        <v>1238</v>
      </c>
      <c r="K1" t="s">
        <v>1239</v>
      </c>
    </row>
    <row r="2" spans="1:11" x14ac:dyDescent="0.3">
      <c r="A2" t="s">
        <v>37</v>
      </c>
      <c r="B2" t="s">
        <v>73</v>
      </c>
      <c r="C2" t="s">
        <v>39</v>
      </c>
      <c r="D2" t="s">
        <v>26</v>
      </c>
      <c r="E2" t="s">
        <v>1203</v>
      </c>
      <c r="G2">
        <v>46</v>
      </c>
      <c r="H2">
        <v>980</v>
      </c>
      <c r="I2">
        <v>13</v>
      </c>
      <c r="J2">
        <v>3</v>
      </c>
      <c r="K2">
        <v>83</v>
      </c>
    </row>
    <row r="3" spans="1:11" x14ac:dyDescent="0.3">
      <c r="A3" t="s">
        <v>338</v>
      </c>
      <c r="B3" t="s">
        <v>186</v>
      </c>
      <c r="C3" t="s">
        <v>35</v>
      </c>
      <c r="D3" t="s">
        <v>40</v>
      </c>
      <c r="E3" t="s">
        <v>1212</v>
      </c>
    </row>
    <row r="4" spans="1:11" x14ac:dyDescent="0.3">
      <c r="A4" t="s">
        <v>1042</v>
      </c>
      <c r="B4" t="s">
        <v>668</v>
      </c>
      <c r="C4" t="s">
        <v>30</v>
      </c>
      <c r="D4" t="s">
        <v>113</v>
      </c>
      <c r="E4" t="s">
        <v>1207</v>
      </c>
    </row>
    <row r="5" spans="1:11" x14ac:dyDescent="0.3">
      <c r="A5" t="s">
        <v>499</v>
      </c>
      <c r="B5" t="s">
        <v>158</v>
      </c>
      <c r="C5" t="s">
        <v>670</v>
      </c>
      <c r="E5" t="s">
        <v>1199</v>
      </c>
    </row>
    <row r="6" spans="1:11" x14ac:dyDescent="0.3">
      <c r="A6" t="s">
        <v>895</v>
      </c>
      <c r="B6" t="s">
        <v>367</v>
      </c>
      <c r="C6" t="s">
        <v>170</v>
      </c>
      <c r="E6" t="s">
        <v>1225</v>
      </c>
    </row>
    <row r="7" spans="1:11" x14ac:dyDescent="0.3">
      <c r="A7" t="s">
        <v>210</v>
      </c>
      <c r="B7" t="s">
        <v>962</v>
      </c>
      <c r="C7" t="s">
        <v>55</v>
      </c>
      <c r="E7" t="s">
        <v>1163</v>
      </c>
    </row>
    <row r="8" spans="1:11" x14ac:dyDescent="0.3">
      <c r="A8" t="s">
        <v>923</v>
      </c>
      <c r="B8" t="s">
        <v>199</v>
      </c>
      <c r="C8" t="s">
        <v>707</v>
      </c>
      <c r="E8" t="s">
        <v>1160</v>
      </c>
    </row>
    <row r="9" spans="1:11" x14ac:dyDescent="0.3">
      <c r="A9" t="s">
        <v>244</v>
      </c>
      <c r="B9" t="s">
        <v>425</v>
      </c>
      <c r="C9" t="s">
        <v>907</v>
      </c>
      <c r="E9" t="s">
        <v>1187</v>
      </c>
    </row>
    <row r="10" spans="1:11" x14ac:dyDescent="0.3">
      <c r="A10" t="s">
        <v>119</v>
      </c>
      <c r="B10" t="s">
        <v>961</v>
      </c>
      <c r="C10" t="s">
        <v>354</v>
      </c>
      <c r="E10" t="s">
        <v>1155</v>
      </c>
    </row>
    <row r="11" spans="1:11" x14ac:dyDescent="0.3">
      <c r="A11" t="s">
        <v>170</v>
      </c>
      <c r="B11" t="s">
        <v>903</v>
      </c>
      <c r="C11" t="s">
        <v>25</v>
      </c>
      <c r="E11" t="s">
        <v>1171</v>
      </c>
    </row>
    <row r="12" spans="1:11" x14ac:dyDescent="0.3">
      <c r="A12" t="s">
        <v>271</v>
      </c>
      <c r="B12" t="s">
        <v>688</v>
      </c>
      <c r="C12" t="s">
        <v>463</v>
      </c>
      <c r="E12" t="s">
        <v>1154</v>
      </c>
    </row>
    <row r="13" spans="1:11" x14ac:dyDescent="0.3">
      <c r="A13" t="s">
        <v>548</v>
      </c>
      <c r="B13" t="s">
        <v>53</v>
      </c>
      <c r="C13" t="s">
        <v>121</v>
      </c>
      <c r="E13" t="s">
        <v>1066</v>
      </c>
    </row>
    <row r="14" spans="1:11" x14ac:dyDescent="0.3">
      <c r="A14" t="s">
        <v>239</v>
      </c>
      <c r="B14" t="s">
        <v>408</v>
      </c>
      <c r="C14" t="s">
        <v>88</v>
      </c>
      <c r="E14" t="s">
        <v>1172</v>
      </c>
    </row>
    <row r="15" spans="1:11" x14ac:dyDescent="0.3">
      <c r="A15" t="s">
        <v>172</v>
      </c>
      <c r="B15" t="s">
        <v>891</v>
      </c>
      <c r="E15" t="s">
        <v>1165</v>
      </c>
    </row>
    <row r="16" spans="1:11" x14ac:dyDescent="0.3">
      <c r="A16" t="s">
        <v>92</v>
      </c>
      <c r="B16" t="s">
        <v>335</v>
      </c>
      <c r="E16" t="s">
        <v>1228</v>
      </c>
    </row>
    <row r="17" spans="1:5" x14ac:dyDescent="0.3">
      <c r="A17" t="s">
        <v>375</v>
      </c>
      <c r="B17" t="s">
        <v>122</v>
      </c>
      <c r="E17" t="s">
        <v>1201</v>
      </c>
    </row>
    <row r="18" spans="1:5" x14ac:dyDescent="0.3">
      <c r="A18" t="s">
        <v>94</v>
      </c>
      <c r="B18" t="s">
        <v>1005</v>
      </c>
      <c r="E18" t="s">
        <v>1186</v>
      </c>
    </row>
    <row r="19" spans="1:5" x14ac:dyDescent="0.3">
      <c r="A19" t="s">
        <v>269</v>
      </c>
      <c r="B19" t="s">
        <v>592</v>
      </c>
      <c r="E19" t="s">
        <v>1185</v>
      </c>
    </row>
    <row r="20" spans="1:5" x14ac:dyDescent="0.3">
      <c r="A20" t="s">
        <v>241</v>
      </c>
      <c r="B20" t="s">
        <v>212</v>
      </c>
      <c r="E20" t="s">
        <v>1156</v>
      </c>
    </row>
    <row r="21" spans="1:5" x14ac:dyDescent="0.3">
      <c r="A21" t="s">
        <v>861</v>
      </c>
      <c r="B21" t="s">
        <v>833</v>
      </c>
      <c r="E21" t="s">
        <v>1232</v>
      </c>
    </row>
    <row r="22" spans="1:5" x14ac:dyDescent="0.3">
      <c r="A22" t="s">
        <v>609</v>
      </c>
      <c r="B22" t="s">
        <v>759</v>
      </c>
      <c r="E22" t="s">
        <v>1170</v>
      </c>
    </row>
    <row r="23" spans="1:5" x14ac:dyDescent="0.3">
      <c r="A23" t="s">
        <v>220</v>
      </c>
      <c r="B23" t="s">
        <v>38</v>
      </c>
      <c r="E23" t="s">
        <v>1197</v>
      </c>
    </row>
    <row r="24" spans="1:5" x14ac:dyDescent="0.3">
      <c r="A24" t="s">
        <v>634</v>
      </c>
      <c r="B24" t="s">
        <v>304</v>
      </c>
      <c r="E24" t="s">
        <v>1224</v>
      </c>
    </row>
    <row r="25" spans="1:5" x14ac:dyDescent="0.3">
      <c r="A25" t="s">
        <v>542</v>
      </c>
      <c r="B25" t="s">
        <v>696</v>
      </c>
      <c r="E25" t="s">
        <v>1221</v>
      </c>
    </row>
    <row r="26" spans="1:5" x14ac:dyDescent="0.3">
      <c r="A26" t="s">
        <v>708</v>
      </c>
      <c r="B26" t="s">
        <v>341</v>
      </c>
      <c r="E26" t="s">
        <v>1196</v>
      </c>
    </row>
    <row r="27" spans="1:5" x14ac:dyDescent="0.3">
      <c r="A27" t="s">
        <v>31</v>
      </c>
      <c r="B27" t="s">
        <v>99</v>
      </c>
      <c r="E27" t="s">
        <v>1210</v>
      </c>
    </row>
    <row r="28" spans="1:5" x14ac:dyDescent="0.3">
      <c r="A28" t="s">
        <v>247</v>
      </c>
      <c r="B28" t="s">
        <v>385</v>
      </c>
      <c r="E28" t="s">
        <v>1195</v>
      </c>
    </row>
    <row r="29" spans="1:5" x14ac:dyDescent="0.3">
      <c r="A29" t="s">
        <v>43</v>
      </c>
      <c r="B29" t="s">
        <v>866</v>
      </c>
      <c r="E29" t="s">
        <v>1216</v>
      </c>
    </row>
    <row r="30" spans="1:5" x14ac:dyDescent="0.3">
      <c r="A30" t="s">
        <v>306</v>
      </c>
      <c r="B30" t="s">
        <v>146</v>
      </c>
      <c r="E30" t="s">
        <v>1227</v>
      </c>
    </row>
    <row r="31" spans="1:5" x14ac:dyDescent="0.3">
      <c r="A31" t="s">
        <v>23</v>
      </c>
      <c r="B31" t="s">
        <v>867</v>
      </c>
      <c r="E31" t="s">
        <v>1176</v>
      </c>
    </row>
    <row r="32" spans="1:5" x14ac:dyDescent="0.3">
      <c r="A32" t="s">
        <v>47</v>
      </c>
      <c r="B32" t="s">
        <v>483</v>
      </c>
      <c r="E32" t="s">
        <v>1166</v>
      </c>
    </row>
    <row r="33" spans="1:5" x14ac:dyDescent="0.3">
      <c r="A33" t="s">
        <v>456</v>
      </c>
      <c r="B33" t="s">
        <v>67</v>
      </c>
      <c r="E33" t="s">
        <v>1220</v>
      </c>
    </row>
    <row r="34" spans="1:5" x14ac:dyDescent="0.3">
      <c r="A34" t="s">
        <v>61</v>
      </c>
      <c r="B34" t="s">
        <v>349</v>
      </c>
      <c r="E34" t="s">
        <v>1161</v>
      </c>
    </row>
    <row r="35" spans="1:5" x14ac:dyDescent="0.3">
      <c r="A35" t="s">
        <v>33</v>
      </c>
      <c r="B35" t="s">
        <v>265</v>
      </c>
      <c r="E35" t="s">
        <v>1217</v>
      </c>
    </row>
    <row r="36" spans="1:5" x14ac:dyDescent="0.3">
      <c r="A36" t="s">
        <v>326</v>
      </c>
      <c r="B36" t="s">
        <v>816</v>
      </c>
      <c r="E36" t="s">
        <v>1180</v>
      </c>
    </row>
    <row r="37" spans="1:5" x14ac:dyDescent="0.3">
      <c r="A37" t="s">
        <v>383</v>
      </c>
      <c r="B37" t="s">
        <v>783</v>
      </c>
      <c r="E37" t="s">
        <v>1189</v>
      </c>
    </row>
    <row r="38" spans="1:5" x14ac:dyDescent="0.3">
      <c r="A38" t="s">
        <v>28</v>
      </c>
      <c r="B38" t="s">
        <v>973</v>
      </c>
      <c r="E38" t="s">
        <v>1213</v>
      </c>
    </row>
    <row r="39" spans="1:5" x14ac:dyDescent="0.3">
      <c r="A39" t="s">
        <v>1032</v>
      </c>
      <c r="B39" t="s">
        <v>513</v>
      </c>
      <c r="E39" t="s">
        <v>1226</v>
      </c>
    </row>
    <row r="40" spans="1:5" x14ac:dyDescent="0.3">
      <c r="A40" t="s">
        <v>432</v>
      </c>
      <c r="B40" t="s">
        <v>202</v>
      </c>
      <c r="E40" t="s">
        <v>1200</v>
      </c>
    </row>
    <row r="41" spans="1:5" x14ac:dyDescent="0.3">
      <c r="A41" t="s">
        <v>985</v>
      </c>
      <c r="B41" t="s">
        <v>465</v>
      </c>
      <c r="E41" t="s">
        <v>1164</v>
      </c>
    </row>
    <row r="42" spans="1:5" x14ac:dyDescent="0.3">
      <c r="A42" t="s">
        <v>156</v>
      </c>
      <c r="B42" t="s">
        <v>669</v>
      </c>
      <c r="E42" t="s">
        <v>1158</v>
      </c>
    </row>
    <row r="43" spans="1:5" x14ac:dyDescent="0.3">
      <c r="A43" t="s">
        <v>165</v>
      </c>
      <c r="B43" t="s">
        <v>225</v>
      </c>
      <c r="E43" t="s">
        <v>1182</v>
      </c>
    </row>
    <row r="44" spans="1:5" x14ac:dyDescent="0.3">
      <c r="A44" t="s">
        <v>494</v>
      </c>
      <c r="B44" t="s">
        <v>715</v>
      </c>
      <c r="E44" t="s">
        <v>1231</v>
      </c>
    </row>
    <row r="45" spans="1:5" x14ac:dyDescent="0.3">
      <c r="A45" t="s">
        <v>50</v>
      </c>
      <c r="B45" t="s">
        <v>504</v>
      </c>
      <c r="E45" t="s">
        <v>1168</v>
      </c>
    </row>
    <row r="46" spans="1:5" x14ac:dyDescent="0.3">
      <c r="A46" t="s">
        <v>41</v>
      </c>
      <c r="B46" t="s">
        <v>814</v>
      </c>
      <c r="E46" t="s">
        <v>1202</v>
      </c>
    </row>
    <row r="47" spans="1:5" x14ac:dyDescent="0.3">
      <c r="A47" t="s">
        <v>603</v>
      </c>
      <c r="B47" t="s">
        <v>321</v>
      </c>
      <c r="E47" t="s">
        <v>1065</v>
      </c>
    </row>
    <row r="48" spans="1:5" x14ac:dyDescent="0.3">
      <c r="B48" t="s">
        <v>629</v>
      </c>
      <c r="E48" t="s">
        <v>1214</v>
      </c>
    </row>
    <row r="49" spans="2:5" x14ac:dyDescent="0.3">
      <c r="B49" t="s">
        <v>710</v>
      </c>
      <c r="E49" t="s">
        <v>1193</v>
      </c>
    </row>
    <row r="50" spans="2:5" x14ac:dyDescent="0.3">
      <c r="B50" t="s">
        <v>510</v>
      </c>
      <c r="E50" t="s">
        <v>1233</v>
      </c>
    </row>
    <row r="51" spans="2:5" x14ac:dyDescent="0.3">
      <c r="B51" t="s">
        <v>339</v>
      </c>
      <c r="E51" t="s">
        <v>1181</v>
      </c>
    </row>
    <row r="52" spans="2:5" x14ac:dyDescent="0.3">
      <c r="B52" t="s">
        <v>776</v>
      </c>
      <c r="E52" t="s">
        <v>1194</v>
      </c>
    </row>
    <row r="53" spans="2:5" x14ac:dyDescent="0.3">
      <c r="B53" t="s">
        <v>473</v>
      </c>
      <c r="E53" t="s">
        <v>1206</v>
      </c>
    </row>
    <row r="54" spans="2:5" x14ac:dyDescent="0.3">
      <c r="B54" t="s">
        <v>521</v>
      </c>
      <c r="E54" t="s">
        <v>1198</v>
      </c>
    </row>
    <row r="55" spans="2:5" x14ac:dyDescent="0.3">
      <c r="B55" t="s">
        <v>1043</v>
      </c>
      <c r="E55" t="s">
        <v>1215</v>
      </c>
    </row>
    <row r="56" spans="2:5" x14ac:dyDescent="0.3">
      <c r="B56" t="s">
        <v>500</v>
      </c>
      <c r="E56" t="s">
        <v>1167</v>
      </c>
    </row>
    <row r="57" spans="2:5" x14ac:dyDescent="0.3">
      <c r="B57" t="s">
        <v>896</v>
      </c>
      <c r="E57" t="s">
        <v>1188</v>
      </c>
    </row>
    <row r="58" spans="2:5" x14ac:dyDescent="0.3">
      <c r="B58" t="s">
        <v>211</v>
      </c>
      <c r="E58" t="s">
        <v>1223</v>
      </c>
    </row>
    <row r="59" spans="2:5" x14ac:dyDescent="0.3">
      <c r="B59" t="s">
        <v>1046</v>
      </c>
      <c r="E59" t="s">
        <v>1184</v>
      </c>
    </row>
    <row r="60" spans="2:5" x14ac:dyDescent="0.3">
      <c r="B60" t="s">
        <v>924</v>
      </c>
      <c r="E60" t="s">
        <v>1169</v>
      </c>
    </row>
    <row r="61" spans="2:5" x14ac:dyDescent="0.3">
      <c r="B61" t="s">
        <v>245</v>
      </c>
      <c r="E61" t="s">
        <v>1205</v>
      </c>
    </row>
    <row r="62" spans="2:5" x14ac:dyDescent="0.3">
      <c r="B62" t="s">
        <v>120</v>
      </c>
      <c r="E62" t="s">
        <v>1219</v>
      </c>
    </row>
    <row r="63" spans="2:5" x14ac:dyDescent="0.3">
      <c r="B63" t="s">
        <v>889</v>
      </c>
      <c r="E63" t="s">
        <v>1234</v>
      </c>
    </row>
    <row r="64" spans="2:5" x14ac:dyDescent="0.3">
      <c r="B64" t="s">
        <v>766</v>
      </c>
      <c r="E64" t="s">
        <v>1191</v>
      </c>
    </row>
    <row r="65" spans="2:5" x14ac:dyDescent="0.3">
      <c r="B65" t="s">
        <v>571</v>
      </c>
      <c r="E65" t="s">
        <v>1177</v>
      </c>
    </row>
    <row r="66" spans="2:5" x14ac:dyDescent="0.3">
      <c r="B66" t="s">
        <v>918</v>
      </c>
      <c r="E66" t="s">
        <v>1175</v>
      </c>
    </row>
    <row r="67" spans="2:5" x14ac:dyDescent="0.3">
      <c r="B67" t="s">
        <v>437</v>
      </c>
      <c r="E67" t="s">
        <v>1229</v>
      </c>
    </row>
    <row r="68" spans="2:5" x14ac:dyDescent="0.3">
      <c r="B68" t="s">
        <v>580</v>
      </c>
      <c r="E68" t="s">
        <v>1208</v>
      </c>
    </row>
    <row r="69" spans="2:5" x14ac:dyDescent="0.3">
      <c r="B69" t="s">
        <v>1019</v>
      </c>
      <c r="E69" t="s">
        <v>1179</v>
      </c>
    </row>
    <row r="70" spans="2:5" x14ac:dyDescent="0.3">
      <c r="B70" t="s">
        <v>388</v>
      </c>
      <c r="E70" t="s">
        <v>1173</v>
      </c>
    </row>
    <row r="71" spans="2:5" x14ac:dyDescent="0.3">
      <c r="B71" t="s">
        <v>330</v>
      </c>
      <c r="E71" t="s">
        <v>1192</v>
      </c>
    </row>
    <row r="72" spans="2:5" x14ac:dyDescent="0.3">
      <c r="B72" t="s">
        <v>598</v>
      </c>
      <c r="E72" t="s">
        <v>1230</v>
      </c>
    </row>
    <row r="73" spans="2:5" x14ac:dyDescent="0.3">
      <c r="B73" t="s">
        <v>171</v>
      </c>
      <c r="E73" t="s">
        <v>1218</v>
      </c>
    </row>
    <row r="74" spans="2:5" x14ac:dyDescent="0.3">
      <c r="B74" t="s">
        <v>301</v>
      </c>
      <c r="E74" t="s">
        <v>1211</v>
      </c>
    </row>
    <row r="75" spans="2:5" x14ac:dyDescent="0.3">
      <c r="B75" t="s">
        <v>273</v>
      </c>
      <c r="E75" t="s">
        <v>1174</v>
      </c>
    </row>
    <row r="76" spans="2:5" x14ac:dyDescent="0.3">
      <c r="B76" t="s">
        <v>179</v>
      </c>
      <c r="E76" t="s">
        <v>1159</v>
      </c>
    </row>
    <row r="77" spans="2:5" x14ac:dyDescent="0.3">
      <c r="B77" t="s">
        <v>817</v>
      </c>
      <c r="E77" t="s">
        <v>1157</v>
      </c>
    </row>
    <row r="78" spans="2:5" x14ac:dyDescent="0.3">
      <c r="B78" t="s">
        <v>1057</v>
      </c>
      <c r="E78" t="s">
        <v>1190</v>
      </c>
    </row>
    <row r="79" spans="2:5" x14ac:dyDescent="0.3">
      <c r="B79" t="s">
        <v>1012</v>
      </c>
      <c r="E79" t="s">
        <v>1183</v>
      </c>
    </row>
    <row r="80" spans="2:5" x14ac:dyDescent="0.3">
      <c r="B80" t="s">
        <v>565</v>
      </c>
      <c r="E80" t="s">
        <v>1204</v>
      </c>
    </row>
    <row r="81" spans="2:5" x14ac:dyDescent="0.3">
      <c r="B81" t="s">
        <v>487</v>
      </c>
      <c r="E81" t="s">
        <v>1178</v>
      </c>
    </row>
    <row r="82" spans="2:5" x14ac:dyDescent="0.3">
      <c r="B82" t="s">
        <v>573</v>
      </c>
      <c r="E82" t="s">
        <v>1222</v>
      </c>
    </row>
    <row r="83" spans="2:5" x14ac:dyDescent="0.3">
      <c r="B83" t="s">
        <v>813</v>
      </c>
      <c r="E83" t="s">
        <v>1162</v>
      </c>
    </row>
    <row r="84" spans="2:5" x14ac:dyDescent="0.3">
      <c r="B84" t="s">
        <v>726</v>
      </c>
      <c r="E84" t="s">
        <v>1209</v>
      </c>
    </row>
    <row r="85" spans="2:5" x14ac:dyDescent="0.3">
      <c r="B85" t="s">
        <v>752</v>
      </c>
    </row>
    <row r="86" spans="2:5" x14ac:dyDescent="0.3">
      <c r="B86" t="s">
        <v>983</v>
      </c>
    </row>
    <row r="87" spans="2:5" x14ac:dyDescent="0.3">
      <c r="B87" t="s">
        <v>1044</v>
      </c>
    </row>
    <row r="88" spans="2:5" x14ac:dyDescent="0.3">
      <c r="B88" t="s">
        <v>824</v>
      </c>
    </row>
    <row r="89" spans="2:5" x14ac:dyDescent="0.3">
      <c r="B89" t="s">
        <v>1060</v>
      </c>
    </row>
    <row r="90" spans="2:5" x14ac:dyDescent="0.3">
      <c r="B90" t="s">
        <v>380</v>
      </c>
    </row>
    <row r="91" spans="2:5" x14ac:dyDescent="0.3">
      <c r="B91" t="s">
        <v>272</v>
      </c>
    </row>
    <row r="92" spans="2:5" x14ac:dyDescent="0.3">
      <c r="B92" t="s">
        <v>921</v>
      </c>
    </row>
    <row r="93" spans="2:5" x14ac:dyDescent="0.3">
      <c r="B93" t="s">
        <v>1034</v>
      </c>
    </row>
    <row r="94" spans="2:5" x14ac:dyDescent="0.3">
      <c r="B94" t="s">
        <v>706</v>
      </c>
    </row>
    <row r="95" spans="2:5" x14ac:dyDescent="0.3">
      <c r="B95" t="s">
        <v>779</v>
      </c>
    </row>
    <row r="96" spans="2:5" x14ac:dyDescent="0.3">
      <c r="B96" t="s">
        <v>549</v>
      </c>
    </row>
    <row r="97" spans="2:2" x14ac:dyDescent="0.3">
      <c r="B97" t="s">
        <v>1037</v>
      </c>
    </row>
    <row r="98" spans="2:2" x14ac:dyDescent="0.3">
      <c r="B98" t="s">
        <v>781</v>
      </c>
    </row>
    <row r="99" spans="2:2" x14ac:dyDescent="0.3">
      <c r="B99" t="s">
        <v>932</v>
      </c>
    </row>
    <row r="100" spans="2:2" x14ac:dyDescent="0.3">
      <c r="B100" t="s">
        <v>556</v>
      </c>
    </row>
    <row r="101" spans="2:2" x14ac:dyDescent="0.3">
      <c r="B101" t="s">
        <v>912</v>
      </c>
    </row>
    <row r="102" spans="2:2" x14ac:dyDescent="0.3">
      <c r="B102" t="s">
        <v>789</v>
      </c>
    </row>
    <row r="103" spans="2:2" x14ac:dyDescent="0.3">
      <c r="B103" t="s">
        <v>607</v>
      </c>
    </row>
    <row r="104" spans="2:2" x14ac:dyDescent="0.3">
      <c r="B104" t="s">
        <v>925</v>
      </c>
    </row>
    <row r="105" spans="2:2" x14ac:dyDescent="0.3">
      <c r="B105" t="s">
        <v>933</v>
      </c>
    </row>
    <row r="106" spans="2:2" x14ac:dyDescent="0.3">
      <c r="B106" t="s">
        <v>852</v>
      </c>
    </row>
    <row r="107" spans="2:2" x14ac:dyDescent="0.3">
      <c r="B107" t="s">
        <v>791</v>
      </c>
    </row>
    <row r="108" spans="2:2" x14ac:dyDescent="0.3">
      <c r="B108" t="s">
        <v>1049</v>
      </c>
    </row>
    <row r="109" spans="2:2" x14ac:dyDescent="0.3">
      <c r="B109" t="s">
        <v>810</v>
      </c>
    </row>
    <row r="110" spans="2:2" x14ac:dyDescent="0.3">
      <c r="B110" t="s">
        <v>240</v>
      </c>
    </row>
    <row r="111" spans="2:2" x14ac:dyDescent="0.3">
      <c r="B111" t="s">
        <v>892</v>
      </c>
    </row>
    <row r="112" spans="2:2" x14ac:dyDescent="0.3">
      <c r="B112" t="s">
        <v>515</v>
      </c>
    </row>
    <row r="113" spans="2:2" x14ac:dyDescent="0.3">
      <c r="B113" t="s">
        <v>532</v>
      </c>
    </row>
    <row r="114" spans="2:2" x14ac:dyDescent="0.3">
      <c r="B114" t="s">
        <v>721</v>
      </c>
    </row>
    <row r="115" spans="2:2" x14ac:dyDescent="0.3">
      <c r="B115" t="s">
        <v>600</v>
      </c>
    </row>
    <row r="116" spans="2:2" x14ac:dyDescent="0.3">
      <c r="B116" t="s">
        <v>219</v>
      </c>
    </row>
    <row r="117" spans="2:2" x14ac:dyDescent="0.3">
      <c r="B117" t="s">
        <v>348</v>
      </c>
    </row>
    <row r="118" spans="2:2" x14ac:dyDescent="0.3">
      <c r="B118" t="s">
        <v>391</v>
      </c>
    </row>
    <row r="119" spans="2:2" x14ac:dyDescent="0.3">
      <c r="B119" t="s">
        <v>980</v>
      </c>
    </row>
    <row r="120" spans="2:2" x14ac:dyDescent="0.3">
      <c r="B120" t="s">
        <v>864</v>
      </c>
    </row>
    <row r="121" spans="2:2" x14ac:dyDescent="0.3">
      <c r="B121" t="s">
        <v>1002</v>
      </c>
    </row>
    <row r="122" spans="2:2" x14ac:dyDescent="0.3">
      <c r="B122" t="s">
        <v>784</v>
      </c>
    </row>
    <row r="123" spans="2:2" x14ac:dyDescent="0.3">
      <c r="B123" t="s">
        <v>398</v>
      </c>
    </row>
    <row r="124" spans="2:2" x14ac:dyDescent="0.3">
      <c r="B124" t="s">
        <v>876</v>
      </c>
    </row>
    <row r="125" spans="2:2" x14ac:dyDescent="0.3">
      <c r="B125" t="s">
        <v>881</v>
      </c>
    </row>
    <row r="126" spans="2:2" x14ac:dyDescent="0.3">
      <c r="B126" t="s">
        <v>323</v>
      </c>
    </row>
    <row r="127" spans="2:2" x14ac:dyDescent="0.3">
      <c r="B127" t="s">
        <v>347</v>
      </c>
    </row>
    <row r="128" spans="2:2" x14ac:dyDescent="0.3">
      <c r="B128" t="s">
        <v>173</v>
      </c>
    </row>
    <row r="129" spans="2:2" x14ac:dyDescent="0.3">
      <c r="B129" t="s">
        <v>994</v>
      </c>
    </row>
    <row r="130" spans="2:2" x14ac:dyDescent="0.3">
      <c r="B130" t="s">
        <v>935</v>
      </c>
    </row>
    <row r="131" spans="2:2" x14ac:dyDescent="0.3">
      <c r="B131" t="s">
        <v>331</v>
      </c>
    </row>
    <row r="132" spans="2:2" x14ac:dyDescent="0.3">
      <c r="B132" t="s">
        <v>751</v>
      </c>
    </row>
    <row r="133" spans="2:2" x14ac:dyDescent="0.3">
      <c r="B133" t="s">
        <v>728</v>
      </c>
    </row>
    <row r="134" spans="2:2" x14ac:dyDescent="0.3">
      <c r="B134" t="s">
        <v>512</v>
      </c>
    </row>
    <row r="135" spans="2:2" x14ac:dyDescent="0.3">
      <c r="B135" t="s">
        <v>753</v>
      </c>
    </row>
    <row r="136" spans="2:2" x14ac:dyDescent="0.3">
      <c r="B136" t="s">
        <v>310</v>
      </c>
    </row>
    <row r="137" spans="2:2" x14ac:dyDescent="0.3">
      <c r="B137" t="s">
        <v>204</v>
      </c>
    </row>
    <row r="138" spans="2:2" x14ac:dyDescent="0.3">
      <c r="B138" t="s">
        <v>232</v>
      </c>
    </row>
    <row r="139" spans="2:2" x14ac:dyDescent="0.3">
      <c r="B139" t="s">
        <v>537</v>
      </c>
    </row>
    <row r="140" spans="2:2" x14ac:dyDescent="0.3">
      <c r="B140" t="s">
        <v>381</v>
      </c>
    </row>
    <row r="141" spans="2:2" x14ac:dyDescent="0.3">
      <c r="B141" t="s">
        <v>143</v>
      </c>
    </row>
    <row r="142" spans="2:2" x14ac:dyDescent="0.3">
      <c r="B142" t="s">
        <v>288</v>
      </c>
    </row>
    <row r="143" spans="2:2" x14ac:dyDescent="0.3">
      <c r="B143" t="s">
        <v>196</v>
      </c>
    </row>
    <row r="144" spans="2:2" x14ac:dyDescent="0.3">
      <c r="B144" t="s">
        <v>618</v>
      </c>
    </row>
    <row r="145" spans="2:2" x14ac:dyDescent="0.3">
      <c r="B145" t="s">
        <v>1015</v>
      </c>
    </row>
    <row r="146" spans="2:2" x14ac:dyDescent="0.3">
      <c r="B146" t="s">
        <v>424</v>
      </c>
    </row>
    <row r="147" spans="2:2" x14ac:dyDescent="0.3">
      <c r="B147" t="s">
        <v>939</v>
      </c>
    </row>
    <row r="148" spans="2:2" x14ac:dyDescent="0.3">
      <c r="B148" t="s">
        <v>656</v>
      </c>
    </row>
    <row r="149" spans="2:2" x14ac:dyDescent="0.3">
      <c r="B149" t="s">
        <v>218</v>
      </c>
    </row>
    <row r="150" spans="2:2" x14ac:dyDescent="0.3">
      <c r="B150" t="s">
        <v>523</v>
      </c>
    </row>
    <row r="151" spans="2:2" x14ac:dyDescent="0.3">
      <c r="B151" t="s">
        <v>697</v>
      </c>
    </row>
    <row r="152" spans="2:2" x14ac:dyDescent="0.3">
      <c r="B152" t="s">
        <v>189</v>
      </c>
    </row>
    <row r="153" spans="2:2" x14ac:dyDescent="0.3">
      <c r="B153" t="s">
        <v>560</v>
      </c>
    </row>
    <row r="154" spans="2:2" x14ac:dyDescent="0.3">
      <c r="B154" t="s">
        <v>655</v>
      </c>
    </row>
    <row r="155" spans="2:2" x14ac:dyDescent="0.3">
      <c r="B155" t="s">
        <v>93</v>
      </c>
    </row>
    <row r="156" spans="2:2" x14ac:dyDescent="0.3">
      <c r="B156" t="s">
        <v>742</v>
      </c>
    </row>
    <row r="157" spans="2:2" x14ac:dyDescent="0.3">
      <c r="B157" t="s">
        <v>343</v>
      </c>
    </row>
    <row r="158" spans="2:2" x14ac:dyDescent="0.3">
      <c r="B158" t="s">
        <v>586</v>
      </c>
    </row>
    <row r="159" spans="2:2" x14ac:dyDescent="0.3">
      <c r="B159" t="s">
        <v>551</v>
      </c>
    </row>
    <row r="160" spans="2:2" x14ac:dyDescent="0.3">
      <c r="B160" t="s">
        <v>190</v>
      </c>
    </row>
    <row r="161" spans="2:2" x14ac:dyDescent="0.3">
      <c r="B161" t="s">
        <v>311</v>
      </c>
    </row>
    <row r="162" spans="2:2" x14ac:dyDescent="0.3">
      <c r="B162" t="s">
        <v>447</v>
      </c>
    </row>
    <row r="163" spans="2:2" x14ac:dyDescent="0.3">
      <c r="B163" t="s">
        <v>226</v>
      </c>
    </row>
    <row r="164" spans="2:2" x14ac:dyDescent="0.3">
      <c r="B164" t="s">
        <v>116</v>
      </c>
    </row>
    <row r="165" spans="2:2" x14ac:dyDescent="0.3">
      <c r="B165" t="s">
        <v>164</v>
      </c>
    </row>
    <row r="166" spans="2:2" x14ac:dyDescent="0.3">
      <c r="B166" t="s">
        <v>647</v>
      </c>
    </row>
    <row r="167" spans="2:2" x14ac:dyDescent="0.3">
      <c r="B167" t="s">
        <v>394</v>
      </c>
    </row>
    <row r="168" spans="2:2" x14ac:dyDescent="0.3">
      <c r="B168" t="s">
        <v>1001</v>
      </c>
    </row>
    <row r="169" spans="2:2" x14ac:dyDescent="0.3">
      <c r="B169" t="s">
        <v>782</v>
      </c>
    </row>
    <row r="170" spans="2:2" x14ac:dyDescent="0.3">
      <c r="B170" t="s">
        <v>996</v>
      </c>
    </row>
    <row r="171" spans="2:2" x14ac:dyDescent="0.3">
      <c r="B171" t="s">
        <v>926</v>
      </c>
    </row>
    <row r="172" spans="2:2" x14ac:dyDescent="0.3">
      <c r="B172" t="s">
        <v>955</v>
      </c>
    </row>
    <row r="173" spans="2:2" x14ac:dyDescent="0.3">
      <c r="B173" t="s">
        <v>1056</v>
      </c>
    </row>
    <row r="174" spans="2:2" x14ac:dyDescent="0.3">
      <c r="B174" t="s">
        <v>546</v>
      </c>
    </row>
    <row r="175" spans="2:2" x14ac:dyDescent="0.3">
      <c r="B175" t="s">
        <v>846</v>
      </c>
    </row>
    <row r="176" spans="2:2" x14ac:dyDescent="0.3">
      <c r="B176" t="s">
        <v>462</v>
      </c>
    </row>
    <row r="177" spans="2:2" x14ac:dyDescent="0.3">
      <c r="B177" t="s">
        <v>799</v>
      </c>
    </row>
    <row r="178" spans="2:2" x14ac:dyDescent="0.3">
      <c r="B178" t="s">
        <v>376</v>
      </c>
    </row>
    <row r="179" spans="2:2" x14ac:dyDescent="0.3">
      <c r="B179" t="s">
        <v>1027</v>
      </c>
    </row>
    <row r="180" spans="2:2" x14ac:dyDescent="0.3">
      <c r="B180" t="s">
        <v>723</v>
      </c>
    </row>
    <row r="181" spans="2:2" x14ac:dyDescent="0.3">
      <c r="B181" t="s">
        <v>746</v>
      </c>
    </row>
    <row r="182" spans="2:2" x14ac:dyDescent="0.3">
      <c r="B182" t="s">
        <v>95</v>
      </c>
    </row>
    <row r="183" spans="2:2" x14ac:dyDescent="0.3">
      <c r="B183" t="s">
        <v>414</v>
      </c>
    </row>
    <row r="184" spans="2:2" x14ac:dyDescent="0.3">
      <c r="B184" t="s">
        <v>659</v>
      </c>
    </row>
    <row r="185" spans="2:2" x14ac:dyDescent="0.3">
      <c r="B185" t="s">
        <v>193</v>
      </c>
    </row>
    <row r="186" spans="2:2" x14ac:dyDescent="0.3">
      <c r="B186" t="s">
        <v>681</v>
      </c>
    </row>
    <row r="187" spans="2:2" x14ac:dyDescent="0.3">
      <c r="B187" t="s">
        <v>270</v>
      </c>
    </row>
    <row r="188" spans="2:2" x14ac:dyDescent="0.3">
      <c r="B188" t="s">
        <v>975</v>
      </c>
    </row>
    <row r="189" spans="2:2" x14ac:dyDescent="0.3">
      <c r="B189" t="s">
        <v>1047</v>
      </c>
    </row>
    <row r="190" spans="2:2" x14ac:dyDescent="0.3">
      <c r="B190" t="s">
        <v>242</v>
      </c>
    </row>
    <row r="191" spans="2:2" x14ac:dyDescent="0.3">
      <c r="B191" t="s">
        <v>862</v>
      </c>
    </row>
    <row r="192" spans="2:2" x14ac:dyDescent="0.3">
      <c r="B192" t="s">
        <v>900</v>
      </c>
    </row>
    <row r="193" spans="2:2" x14ac:dyDescent="0.3">
      <c r="B193" t="s">
        <v>610</v>
      </c>
    </row>
    <row r="194" spans="2:2" x14ac:dyDescent="0.3">
      <c r="B194" t="s">
        <v>221</v>
      </c>
    </row>
    <row r="195" spans="2:2" x14ac:dyDescent="0.3">
      <c r="B195" t="s">
        <v>716</v>
      </c>
    </row>
    <row r="196" spans="2:2" x14ac:dyDescent="0.3">
      <c r="B196" t="s">
        <v>445</v>
      </c>
    </row>
    <row r="197" spans="2:2" x14ac:dyDescent="0.3">
      <c r="B197" t="s">
        <v>739</v>
      </c>
    </row>
    <row r="198" spans="2:2" x14ac:dyDescent="0.3">
      <c r="B198" t="s">
        <v>737</v>
      </c>
    </row>
    <row r="199" spans="2:2" x14ac:dyDescent="0.3">
      <c r="B199" t="s">
        <v>635</v>
      </c>
    </row>
    <row r="200" spans="2:2" x14ac:dyDescent="0.3">
      <c r="B200" t="s">
        <v>543</v>
      </c>
    </row>
    <row r="201" spans="2:2" x14ac:dyDescent="0.3">
      <c r="B201" t="s">
        <v>972</v>
      </c>
    </row>
    <row r="202" spans="2:2" x14ac:dyDescent="0.3">
      <c r="B202" t="s">
        <v>709</v>
      </c>
    </row>
    <row r="203" spans="2:2" x14ac:dyDescent="0.3">
      <c r="B203" t="s">
        <v>1007</v>
      </c>
    </row>
    <row r="204" spans="2:2" x14ac:dyDescent="0.3">
      <c r="B204" t="s">
        <v>838</v>
      </c>
    </row>
    <row r="205" spans="2:2" x14ac:dyDescent="0.3">
      <c r="B205" t="s">
        <v>82</v>
      </c>
    </row>
    <row r="206" spans="2:2" x14ac:dyDescent="0.3">
      <c r="B206" t="s">
        <v>131</v>
      </c>
    </row>
    <row r="207" spans="2:2" x14ac:dyDescent="0.3">
      <c r="B207" t="s">
        <v>280</v>
      </c>
    </row>
    <row r="208" spans="2:2" x14ac:dyDescent="0.3">
      <c r="B208" t="s">
        <v>249</v>
      </c>
    </row>
    <row r="209" spans="2:2" x14ac:dyDescent="0.3">
      <c r="B209" t="s">
        <v>168</v>
      </c>
    </row>
    <row r="210" spans="2:2" x14ac:dyDescent="0.3">
      <c r="B210" t="s">
        <v>257</v>
      </c>
    </row>
    <row r="211" spans="2:2" x14ac:dyDescent="0.3">
      <c r="B211" t="s">
        <v>356</v>
      </c>
    </row>
    <row r="212" spans="2:2" x14ac:dyDescent="0.3">
      <c r="B212" t="s">
        <v>820</v>
      </c>
    </row>
    <row r="213" spans="2:2" x14ac:dyDescent="0.3">
      <c r="B213" t="s">
        <v>1048</v>
      </c>
    </row>
    <row r="214" spans="2:2" x14ac:dyDescent="0.3">
      <c r="B214" t="s">
        <v>645</v>
      </c>
    </row>
    <row r="215" spans="2:2" x14ac:dyDescent="0.3">
      <c r="B215" t="s">
        <v>690</v>
      </c>
    </row>
    <row r="216" spans="2:2" x14ac:dyDescent="0.3">
      <c r="B216" t="s">
        <v>796</v>
      </c>
    </row>
    <row r="217" spans="2:2" x14ac:dyDescent="0.3">
      <c r="B217" t="s">
        <v>544</v>
      </c>
    </row>
    <row r="218" spans="2:2" x14ac:dyDescent="0.3">
      <c r="B218" t="s">
        <v>978</v>
      </c>
    </row>
    <row r="219" spans="2:2" x14ac:dyDescent="0.3">
      <c r="B219" t="s">
        <v>502</v>
      </c>
    </row>
    <row r="220" spans="2:2" x14ac:dyDescent="0.3">
      <c r="B220" t="s">
        <v>622</v>
      </c>
    </row>
    <row r="221" spans="2:2" x14ac:dyDescent="0.3">
      <c r="B221" t="s">
        <v>559</v>
      </c>
    </row>
    <row r="222" spans="2:2" x14ac:dyDescent="0.3">
      <c r="B222" t="s">
        <v>182</v>
      </c>
    </row>
    <row r="223" spans="2:2" x14ac:dyDescent="0.3">
      <c r="B223" t="s">
        <v>777</v>
      </c>
    </row>
    <row r="224" spans="2:2" x14ac:dyDescent="0.3">
      <c r="B224" t="s">
        <v>590</v>
      </c>
    </row>
    <row r="225" spans="2:2" x14ac:dyDescent="0.3">
      <c r="B225" t="s">
        <v>1059</v>
      </c>
    </row>
    <row r="226" spans="2:2" x14ac:dyDescent="0.3">
      <c r="B226" t="s">
        <v>989</v>
      </c>
    </row>
    <row r="227" spans="2:2" x14ac:dyDescent="0.3">
      <c r="B227" t="s">
        <v>769</v>
      </c>
    </row>
    <row r="228" spans="2:2" x14ac:dyDescent="0.3">
      <c r="B228" t="s">
        <v>509</v>
      </c>
    </row>
    <row r="229" spans="2:2" x14ac:dyDescent="0.3">
      <c r="B229" t="s">
        <v>412</v>
      </c>
    </row>
    <row r="230" spans="2:2" x14ac:dyDescent="0.3">
      <c r="B230" t="s">
        <v>317</v>
      </c>
    </row>
    <row r="231" spans="2:2" x14ac:dyDescent="0.3">
      <c r="B231" t="s">
        <v>308</v>
      </c>
    </row>
    <row r="232" spans="2:2" x14ac:dyDescent="0.3">
      <c r="B232" t="s">
        <v>568</v>
      </c>
    </row>
    <row r="233" spans="2:2" x14ac:dyDescent="0.3">
      <c r="B233" t="s">
        <v>102</v>
      </c>
    </row>
    <row r="234" spans="2:2" x14ac:dyDescent="0.3">
      <c r="B234" t="s">
        <v>951</v>
      </c>
    </row>
    <row r="235" spans="2:2" x14ac:dyDescent="0.3">
      <c r="B235" t="s">
        <v>176</v>
      </c>
    </row>
    <row r="236" spans="2:2" x14ac:dyDescent="0.3">
      <c r="B236" t="s">
        <v>363</v>
      </c>
    </row>
    <row r="237" spans="2:2" x14ac:dyDescent="0.3">
      <c r="B237" t="s">
        <v>201</v>
      </c>
    </row>
    <row r="238" spans="2:2" x14ac:dyDescent="0.3">
      <c r="B238" t="s">
        <v>259</v>
      </c>
    </row>
    <row r="239" spans="2:2" x14ac:dyDescent="0.3">
      <c r="B239" t="s">
        <v>819</v>
      </c>
    </row>
    <row r="240" spans="2:2" x14ac:dyDescent="0.3">
      <c r="B240" t="s">
        <v>411</v>
      </c>
    </row>
    <row r="241" spans="2:2" x14ac:dyDescent="0.3">
      <c r="B241" t="s">
        <v>400</v>
      </c>
    </row>
    <row r="242" spans="2:2" x14ac:dyDescent="0.3">
      <c r="B242" t="s">
        <v>138</v>
      </c>
    </row>
    <row r="243" spans="2:2" x14ac:dyDescent="0.3">
      <c r="B243" t="s">
        <v>32</v>
      </c>
    </row>
    <row r="244" spans="2:2" x14ac:dyDescent="0.3">
      <c r="B244" t="s">
        <v>374</v>
      </c>
    </row>
    <row r="245" spans="2:2" x14ac:dyDescent="0.3">
      <c r="B245" t="s">
        <v>484</v>
      </c>
    </row>
    <row r="246" spans="2:2" x14ac:dyDescent="0.3">
      <c r="B246" t="s">
        <v>126</v>
      </c>
    </row>
    <row r="247" spans="2:2" x14ac:dyDescent="0.3">
      <c r="B247" t="s">
        <v>305</v>
      </c>
    </row>
    <row r="248" spans="2:2" x14ac:dyDescent="0.3">
      <c r="B248" t="s">
        <v>238</v>
      </c>
    </row>
    <row r="249" spans="2:2" x14ac:dyDescent="0.3">
      <c r="B249" t="s">
        <v>96</v>
      </c>
    </row>
    <row r="250" spans="2:2" x14ac:dyDescent="0.3">
      <c r="B250" t="s">
        <v>1062</v>
      </c>
    </row>
    <row r="251" spans="2:2" x14ac:dyDescent="0.3">
      <c r="B251" t="s">
        <v>148</v>
      </c>
    </row>
    <row r="252" spans="2:2" x14ac:dyDescent="0.3">
      <c r="B252" t="s">
        <v>485</v>
      </c>
    </row>
    <row r="253" spans="2:2" x14ac:dyDescent="0.3">
      <c r="B253" t="s">
        <v>234</v>
      </c>
    </row>
    <row r="254" spans="2:2" x14ac:dyDescent="0.3">
      <c r="B254" t="s">
        <v>738</v>
      </c>
    </row>
    <row r="255" spans="2:2" x14ac:dyDescent="0.3">
      <c r="B255" t="s">
        <v>917</v>
      </c>
    </row>
    <row r="256" spans="2:2" x14ac:dyDescent="0.3">
      <c r="B256" t="s">
        <v>1052</v>
      </c>
    </row>
    <row r="257" spans="2:2" x14ac:dyDescent="0.3">
      <c r="B257" t="s">
        <v>793</v>
      </c>
    </row>
    <row r="258" spans="2:2" x14ac:dyDescent="0.3">
      <c r="B258" t="s">
        <v>870</v>
      </c>
    </row>
    <row r="259" spans="2:2" x14ac:dyDescent="0.3">
      <c r="B259" t="s">
        <v>599</v>
      </c>
    </row>
    <row r="260" spans="2:2" x14ac:dyDescent="0.3">
      <c r="B260" t="s">
        <v>531</v>
      </c>
    </row>
    <row r="261" spans="2:2" x14ac:dyDescent="0.3">
      <c r="B261" t="s">
        <v>756</v>
      </c>
    </row>
    <row r="262" spans="2:2" x14ac:dyDescent="0.3">
      <c r="B262" t="s">
        <v>648</v>
      </c>
    </row>
    <row r="263" spans="2:2" x14ac:dyDescent="0.3">
      <c r="B263" t="s">
        <v>643</v>
      </c>
    </row>
    <row r="264" spans="2:2" x14ac:dyDescent="0.3">
      <c r="B264" t="s">
        <v>248</v>
      </c>
    </row>
    <row r="265" spans="2:2" x14ac:dyDescent="0.3">
      <c r="B265" t="s">
        <v>612</v>
      </c>
    </row>
    <row r="266" spans="2:2" x14ac:dyDescent="0.3">
      <c r="B266" t="s">
        <v>929</v>
      </c>
    </row>
    <row r="267" spans="2:2" x14ac:dyDescent="0.3">
      <c r="B267" t="s">
        <v>492</v>
      </c>
    </row>
    <row r="268" spans="2:2" x14ac:dyDescent="0.3">
      <c r="B268" t="s">
        <v>1008</v>
      </c>
    </row>
    <row r="269" spans="2:2" x14ac:dyDescent="0.3">
      <c r="B269" t="s">
        <v>615</v>
      </c>
    </row>
    <row r="270" spans="2:2" x14ac:dyDescent="0.3">
      <c r="B270" t="s">
        <v>44</v>
      </c>
    </row>
    <row r="271" spans="2:2" x14ac:dyDescent="0.3">
      <c r="B271" t="s">
        <v>261</v>
      </c>
    </row>
    <row r="272" spans="2:2" x14ac:dyDescent="0.3">
      <c r="B272" t="s">
        <v>183</v>
      </c>
    </row>
    <row r="273" spans="2:2" x14ac:dyDescent="0.3">
      <c r="B273" t="s">
        <v>988</v>
      </c>
    </row>
    <row r="274" spans="2:2" x14ac:dyDescent="0.3">
      <c r="B274" t="s">
        <v>328</v>
      </c>
    </row>
    <row r="275" spans="2:2" x14ac:dyDescent="0.3">
      <c r="B275" t="s">
        <v>1006</v>
      </c>
    </row>
    <row r="276" spans="2:2" x14ac:dyDescent="0.3">
      <c r="B276" t="s">
        <v>558</v>
      </c>
    </row>
    <row r="277" spans="2:2" x14ac:dyDescent="0.3">
      <c r="B277" t="s">
        <v>307</v>
      </c>
    </row>
    <row r="278" spans="2:2" x14ac:dyDescent="0.3">
      <c r="B278" t="s">
        <v>632</v>
      </c>
    </row>
    <row r="279" spans="2:2" x14ac:dyDescent="0.3">
      <c r="B279" t="s">
        <v>755</v>
      </c>
    </row>
    <row r="280" spans="2:2" x14ac:dyDescent="0.3">
      <c r="B280" t="s">
        <v>529</v>
      </c>
    </row>
    <row r="281" spans="2:2" x14ac:dyDescent="0.3">
      <c r="B281" t="s">
        <v>109</v>
      </c>
    </row>
    <row r="282" spans="2:2" x14ac:dyDescent="0.3">
      <c r="B282" t="s">
        <v>287</v>
      </c>
    </row>
    <row r="283" spans="2:2" x14ac:dyDescent="0.3">
      <c r="B283" t="s">
        <v>488</v>
      </c>
    </row>
    <row r="284" spans="2:2" x14ac:dyDescent="0.3">
      <c r="B284" t="s">
        <v>57</v>
      </c>
    </row>
    <row r="285" spans="2:2" x14ac:dyDescent="0.3">
      <c r="B285" t="s">
        <v>155</v>
      </c>
    </row>
    <row r="286" spans="2:2" x14ac:dyDescent="0.3">
      <c r="B286" t="s">
        <v>597</v>
      </c>
    </row>
    <row r="287" spans="2:2" x14ac:dyDescent="0.3">
      <c r="B287" t="s">
        <v>117</v>
      </c>
    </row>
    <row r="288" spans="2:2" x14ac:dyDescent="0.3">
      <c r="B288" t="s">
        <v>428</v>
      </c>
    </row>
    <row r="289" spans="2:2" x14ac:dyDescent="0.3">
      <c r="B289" t="s">
        <v>368</v>
      </c>
    </row>
    <row r="290" spans="2:2" x14ac:dyDescent="0.3">
      <c r="B290" t="s">
        <v>24</v>
      </c>
    </row>
    <row r="291" spans="2:2" x14ac:dyDescent="0.3">
      <c r="B291" t="s">
        <v>69</v>
      </c>
    </row>
    <row r="292" spans="2:2" x14ac:dyDescent="0.3">
      <c r="B292" t="s">
        <v>59</v>
      </c>
    </row>
    <row r="293" spans="2:2" x14ac:dyDescent="0.3">
      <c r="B293" t="s">
        <v>581</v>
      </c>
    </row>
    <row r="294" spans="2:2" x14ac:dyDescent="0.3">
      <c r="B294" t="s">
        <v>570</v>
      </c>
    </row>
    <row r="295" spans="2:2" x14ac:dyDescent="0.3">
      <c r="B295" t="s">
        <v>401</v>
      </c>
    </row>
    <row r="296" spans="2:2" x14ac:dyDescent="0.3">
      <c r="B296" t="s">
        <v>371</v>
      </c>
    </row>
    <row r="297" spans="2:2" x14ac:dyDescent="0.3">
      <c r="B297" t="s">
        <v>952</v>
      </c>
    </row>
    <row r="298" spans="2:2" x14ac:dyDescent="0.3">
      <c r="B298" t="s">
        <v>325</v>
      </c>
    </row>
    <row r="299" spans="2:2" x14ac:dyDescent="0.3">
      <c r="B299" t="s">
        <v>938</v>
      </c>
    </row>
    <row r="300" spans="2:2" x14ac:dyDescent="0.3">
      <c r="B300" t="s">
        <v>990</v>
      </c>
    </row>
    <row r="301" spans="2:2" x14ac:dyDescent="0.3">
      <c r="B301" t="s">
        <v>137</v>
      </c>
    </row>
    <row r="302" spans="2:2" x14ac:dyDescent="0.3">
      <c r="B302" t="s">
        <v>194</v>
      </c>
    </row>
    <row r="303" spans="2:2" x14ac:dyDescent="0.3">
      <c r="B303" t="s">
        <v>699</v>
      </c>
    </row>
    <row r="304" spans="2:2" x14ac:dyDescent="0.3">
      <c r="B304" t="s">
        <v>169</v>
      </c>
    </row>
    <row r="305" spans="2:2" x14ac:dyDescent="0.3">
      <c r="B305" t="s">
        <v>45</v>
      </c>
    </row>
    <row r="306" spans="2:2" x14ac:dyDescent="0.3">
      <c r="B306" t="s">
        <v>237</v>
      </c>
    </row>
    <row r="307" spans="2:2" x14ac:dyDescent="0.3">
      <c r="B307" t="s">
        <v>623</v>
      </c>
    </row>
    <row r="308" spans="2:2" x14ac:dyDescent="0.3">
      <c r="B308" t="s">
        <v>936</v>
      </c>
    </row>
    <row r="309" spans="2:2" x14ac:dyDescent="0.3">
      <c r="B309" t="s">
        <v>717</v>
      </c>
    </row>
    <row r="310" spans="2:2" x14ac:dyDescent="0.3">
      <c r="B310" t="s">
        <v>27</v>
      </c>
    </row>
    <row r="311" spans="2:2" x14ac:dyDescent="0.3">
      <c r="B311" t="s">
        <v>66</v>
      </c>
    </row>
    <row r="312" spans="2:2" x14ac:dyDescent="0.3">
      <c r="B312" t="s">
        <v>177</v>
      </c>
    </row>
    <row r="313" spans="2:2" x14ac:dyDescent="0.3">
      <c r="B313" t="s">
        <v>80</v>
      </c>
    </row>
    <row r="314" spans="2:2" x14ac:dyDescent="0.3">
      <c r="B314" t="s">
        <v>252</v>
      </c>
    </row>
    <row r="315" spans="2:2" x14ac:dyDescent="0.3">
      <c r="B315" t="s">
        <v>666</v>
      </c>
    </row>
    <row r="316" spans="2:2" x14ac:dyDescent="0.3">
      <c r="B316" t="s">
        <v>765</v>
      </c>
    </row>
    <row r="317" spans="2:2" x14ac:dyDescent="0.3">
      <c r="B317" t="s">
        <v>960</v>
      </c>
    </row>
    <row r="318" spans="2:2" x14ac:dyDescent="0.3">
      <c r="B318" t="s">
        <v>407</v>
      </c>
    </row>
    <row r="319" spans="2:2" x14ac:dyDescent="0.3">
      <c r="B319" t="s">
        <v>477</v>
      </c>
    </row>
    <row r="320" spans="2:2" x14ac:dyDescent="0.3">
      <c r="B320" t="s">
        <v>871</v>
      </c>
    </row>
    <row r="321" spans="2:2" x14ac:dyDescent="0.3">
      <c r="B321" t="s">
        <v>958</v>
      </c>
    </row>
    <row r="322" spans="2:2" x14ac:dyDescent="0.3">
      <c r="B322" t="s">
        <v>1031</v>
      </c>
    </row>
    <row r="323" spans="2:2" x14ac:dyDescent="0.3">
      <c r="B323" t="s">
        <v>313</v>
      </c>
    </row>
    <row r="324" spans="2:2" x14ac:dyDescent="0.3">
      <c r="B324" t="s">
        <v>965</v>
      </c>
    </row>
    <row r="325" spans="2:2" x14ac:dyDescent="0.3">
      <c r="B325" t="s">
        <v>963</v>
      </c>
    </row>
    <row r="326" spans="2:2" x14ac:dyDescent="0.3">
      <c r="B326" t="s">
        <v>845</v>
      </c>
    </row>
    <row r="327" spans="2:2" x14ac:dyDescent="0.3">
      <c r="B327" t="s">
        <v>686</v>
      </c>
    </row>
    <row r="328" spans="2:2" x14ac:dyDescent="0.3">
      <c r="B328" t="s">
        <v>501</v>
      </c>
    </row>
    <row r="329" spans="2:2" x14ac:dyDescent="0.3">
      <c r="B329" t="s">
        <v>626</v>
      </c>
    </row>
    <row r="330" spans="2:2" x14ac:dyDescent="0.3">
      <c r="B330" t="s">
        <v>650</v>
      </c>
    </row>
    <row r="331" spans="2:2" x14ac:dyDescent="0.3">
      <c r="B331" t="s">
        <v>142</v>
      </c>
    </row>
    <row r="332" spans="2:2" x14ac:dyDescent="0.3">
      <c r="B332" t="s">
        <v>114</v>
      </c>
    </row>
    <row r="333" spans="2:2" x14ac:dyDescent="0.3">
      <c r="B333" t="s">
        <v>909</v>
      </c>
    </row>
    <row r="334" spans="2:2" x14ac:dyDescent="0.3">
      <c r="B334" t="s">
        <v>1025</v>
      </c>
    </row>
    <row r="335" spans="2:2" x14ac:dyDescent="0.3">
      <c r="B335" t="s">
        <v>844</v>
      </c>
    </row>
    <row r="336" spans="2:2" x14ac:dyDescent="0.3">
      <c r="B336" t="s">
        <v>840</v>
      </c>
    </row>
    <row r="337" spans="2:2" x14ac:dyDescent="0.3">
      <c r="B337" t="s">
        <v>1013</v>
      </c>
    </row>
    <row r="338" spans="2:2" x14ac:dyDescent="0.3">
      <c r="B338" t="s">
        <v>683</v>
      </c>
    </row>
    <row r="339" spans="2:2" x14ac:dyDescent="0.3">
      <c r="B339" t="s">
        <v>490</v>
      </c>
    </row>
    <row r="340" spans="2:2" x14ac:dyDescent="0.3">
      <c r="B340" t="s">
        <v>713</v>
      </c>
    </row>
    <row r="341" spans="2:2" x14ac:dyDescent="0.3">
      <c r="B341" t="s">
        <v>786</v>
      </c>
    </row>
    <row r="342" spans="2:2" x14ac:dyDescent="0.3">
      <c r="B342" t="s">
        <v>640</v>
      </c>
    </row>
    <row r="343" spans="2:2" x14ac:dyDescent="0.3">
      <c r="B343" t="s">
        <v>875</v>
      </c>
    </row>
    <row r="344" spans="2:2" x14ac:dyDescent="0.3">
      <c r="B344" t="s">
        <v>298</v>
      </c>
    </row>
    <row r="345" spans="2:2" x14ac:dyDescent="0.3">
      <c r="B345" t="s">
        <v>291</v>
      </c>
    </row>
    <row r="346" spans="2:2" x14ac:dyDescent="0.3">
      <c r="B346" t="s">
        <v>1045</v>
      </c>
    </row>
    <row r="347" spans="2:2" x14ac:dyDescent="0.3">
      <c r="B347" t="s">
        <v>971</v>
      </c>
    </row>
    <row r="348" spans="2:2" x14ac:dyDescent="0.3">
      <c r="B348" t="s">
        <v>224</v>
      </c>
    </row>
    <row r="349" spans="2:2" x14ac:dyDescent="0.3">
      <c r="B349" t="s">
        <v>587</v>
      </c>
    </row>
    <row r="350" spans="2:2" x14ac:dyDescent="0.3">
      <c r="B350" t="s">
        <v>419</v>
      </c>
    </row>
    <row r="351" spans="2:2" x14ac:dyDescent="0.3">
      <c r="B351" t="s">
        <v>644</v>
      </c>
    </row>
    <row r="352" spans="2:2" x14ac:dyDescent="0.3">
      <c r="B352" t="s">
        <v>474</v>
      </c>
    </row>
    <row r="353" spans="2:2" x14ac:dyDescent="0.3">
      <c r="B353" t="s">
        <v>255</v>
      </c>
    </row>
    <row r="354" spans="2:2" x14ac:dyDescent="0.3">
      <c r="B354" t="s">
        <v>48</v>
      </c>
    </row>
    <row r="355" spans="2:2" x14ac:dyDescent="0.3">
      <c r="B355" t="s">
        <v>724</v>
      </c>
    </row>
    <row r="356" spans="2:2" x14ac:dyDescent="0.3">
      <c r="B356" t="s">
        <v>941</v>
      </c>
    </row>
    <row r="357" spans="2:2" x14ac:dyDescent="0.3">
      <c r="B357" t="s">
        <v>749</v>
      </c>
    </row>
    <row r="358" spans="2:2" x14ac:dyDescent="0.3">
      <c r="B358" t="s">
        <v>203</v>
      </c>
    </row>
    <row r="359" spans="2:2" x14ac:dyDescent="0.3">
      <c r="B359" t="s">
        <v>768</v>
      </c>
    </row>
    <row r="360" spans="2:2" x14ac:dyDescent="0.3">
      <c r="B360" t="s">
        <v>453</v>
      </c>
    </row>
    <row r="361" spans="2:2" x14ac:dyDescent="0.3">
      <c r="B361" t="s">
        <v>763</v>
      </c>
    </row>
    <row r="362" spans="2:2" x14ac:dyDescent="0.3">
      <c r="B362" t="s">
        <v>150</v>
      </c>
    </row>
    <row r="363" spans="2:2" x14ac:dyDescent="0.3">
      <c r="B363" t="s">
        <v>761</v>
      </c>
    </row>
    <row r="364" spans="2:2" x14ac:dyDescent="0.3">
      <c r="B364" t="s">
        <v>440</v>
      </c>
    </row>
    <row r="365" spans="2:2" x14ac:dyDescent="0.3">
      <c r="B365" t="s">
        <v>206</v>
      </c>
    </row>
    <row r="366" spans="2:2" x14ac:dyDescent="0.3">
      <c r="B366" t="s">
        <v>357</v>
      </c>
    </row>
    <row r="367" spans="2:2" x14ac:dyDescent="0.3">
      <c r="B367" t="s">
        <v>303</v>
      </c>
    </row>
    <row r="368" spans="2:2" x14ac:dyDescent="0.3">
      <c r="B368" t="s">
        <v>123</v>
      </c>
    </row>
    <row r="369" spans="2:2" x14ac:dyDescent="0.3">
      <c r="B369" t="s">
        <v>393</v>
      </c>
    </row>
    <row r="370" spans="2:2" x14ac:dyDescent="0.3">
      <c r="B370" t="s">
        <v>624</v>
      </c>
    </row>
    <row r="371" spans="2:2" x14ac:dyDescent="0.3">
      <c r="B371" t="s">
        <v>758</v>
      </c>
    </row>
    <row r="372" spans="2:2" x14ac:dyDescent="0.3">
      <c r="B372" t="s">
        <v>427</v>
      </c>
    </row>
    <row r="373" spans="2:2" x14ac:dyDescent="0.3">
      <c r="B373" t="s">
        <v>112</v>
      </c>
    </row>
    <row r="374" spans="2:2" x14ac:dyDescent="0.3">
      <c r="B374" t="s">
        <v>208</v>
      </c>
    </row>
    <row r="375" spans="2:2" x14ac:dyDescent="0.3">
      <c r="B375" t="s">
        <v>454</v>
      </c>
    </row>
    <row r="376" spans="2:2" x14ac:dyDescent="0.3">
      <c r="B376" t="s">
        <v>797</v>
      </c>
    </row>
    <row r="377" spans="2:2" x14ac:dyDescent="0.3">
      <c r="B377" t="s">
        <v>829</v>
      </c>
    </row>
    <row r="378" spans="2:2" x14ac:dyDescent="0.3">
      <c r="B378" t="s">
        <v>1055</v>
      </c>
    </row>
    <row r="379" spans="2:2" x14ac:dyDescent="0.3">
      <c r="B379" t="s">
        <v>409</v>
      </c>
    </row>
    <row r="380" spans="2:2" x14ac:dyDescent="0.3">
      <c r="B380" t="s">
        <v>188</v>
      </c>
    </row>
    <row r="381" spans="2:2" x14ac:dyDescent="0.3">
      <c r="B381" t="s">
        <v>606</v>
      </c>
    </row>
    <row r="382" spans="2:2" x14ac:dyDescent="0.3">
      <c r="B382" t="s">
        <v>133</v>
      </c>
    </row>
    <row r="383" spans="2:2" x14ac:dyDescent="0.3">
      <c r="B383" t="s">
        <v>999</v>
      </c>
    </row>
    <row r="384" spans="2:2" x14ac:dyDescent="0.3">
      <c r="B384" t="s">
        <v>646</v>
      </c>
    </row>
    <row r="385" spans="2:2" x14ac:dyDescent="0.3">
      <c r="B385" t="s">
        <v>805</v>
      </c>
    </row>
    <row r="386" spans="2:2" x14ac:dyDescent="0.3">
      <c r="B386" t="s">
        <v>642</v>
      </c>
    </row>
    <row r="387" spans="2:2" x14ac:dyDescent="0.3">
      <c r="B387" t="s">
        <v>528</v>
      </c>
    </row>
    <row r="388" spans="2:2" x14ac:dyDescent="0.3">
      <c r="B388" t="s">
        <v>213</v>
      </c>
    </row>
    <row r="389" spans="2:2" x14ac:dyDescent="0.3">
      <c r="B389" t="s">
        <v>908</v>
      </c>
    </row>
    <row r="390" spans="2:2" x14ac:dyDescent="0.3">
      <c r="B390" t="s">
        <v>957</v>
      </c>
    </row>
    <row r="391" spans="2:2" x14ac:dyDescent="0.3">
      <c r="B391" t="s">
        <v>1010</v>
      </c>
    </row>
    <row r="392" spans="2:2" x14ac:dyDescent="0.3">
      <c r="B392" t="s">
        <v>479</v>
      </c>
    </row>
    <row r="393" spans="2:2" x14ac:dyDescent="0.3">
      <c r="B393" t="s">
        <v>471</v>
      </c>
    </row>
    <row r="394" spans="2:2" x14ac:dyDescent="0.3">
      <c r="B394" t="s">
        <v>795</v>
      </c>
    </row>
    <row r="395" spans="2:2" x14ac:dyDescent="0.3">
      <c r="B395" t="s">
        <v>977</v>
      </c>
    </row>
    <row r="396" spans="2:2" x14ac:dyDescent="0.3">
      <c r="B396" t="s">
        <v>584</v>
      </c>
    </row>
    <row r="397" spans="2:2" x14ac:dyDescent="0.3">
      <c r="B397" t="s">
        <v>286</v>
      </c>
    </row>
    <row r="398" spans="2:2" x14ac:dyDescent="0.3">
      <c r="B398" t="s">
        <v>251</v>
      </c>
    </row>
    <row r="399" spans="2:2" x14ac:dyDescent="0.3">
      <c r="B399" t="s">
        <v>295</v>
      </c>
    </row>
    <row r="400" spans="2:2" x14ac:dyDescent="0.3">
      <c r="B400" t="s">
        <v>76</v>
      </c>
    </row>
    <row r="401" spans="2:2" x14ac:dyDescent="0.3">
      <c r="B401" t="s">
        <v>641</v>
      </c>
    </row>
    <row r="402" spans="2:2" x14ac:dyDescent="0.3">
      <c r="B402" t="s">
        <v>79</v>
      </c>
    </row>
    <row r="403" spans="2:2" x14ac:dyDescent="0.3">
      <c r="B403" t="s">
        <v>191</v>
      </c>
    </row>
    <row r="404" spans="2:2" x14ac:dyDescent="0.3">
      <c r="B404" t="s">
        <v>56</v>
      </c>
    </row>
    <row r="405" spans="2:2" x14ac:dyDescent="0.3">
      <c r="B405" t="s">
        <v>719</v>
      </c>
    </row>
    <row r="406" spans="2:2" x14ac:dyDescent="0.3">
      <c r="B406" t="s">
        <v>370</v>
      </c>
    </row>
    <row r="407" spans="2:2" x14ac:dyDescent="0.3">
      <c r="B407" t="s">
        <v>324</v>
      </c>
    </row>
    <row r="408" spans="2:2" x14ac:dyDescent="0.3">
      <c r="B408" t="s">
        <v>534</v>
      </c>
    </row>
    <row r="409" spans="2:2" x14ac:dyDescent="0.3">
      <c r="B409" t="s">
        <v>162</v>
      </c>
    </row>
    <row r="410" spans="2:2" x14ac:dyDescent="0.3">
      <c r="B410" t="s">
        <v>764</v>
      </c>
    </row>
    <row r="411" spans="2:2" x14ac:dyDescent="0.3">
      <c r="B411" t="s">
        <v>457</v>
      </c>
    </row>
    <row r="412" spans="2:2" x14ac:dyDescent="0.3">
      <c r="B412" t="s">
        <v>674</v>
      </c>
    </row>
    <row r="413" spans="2:2" x14ac:dyDescent="0.3">
      <c r="B413" t="s">
        <v>1050</v>
      </c>
    </row>
    <row r="414" spans="2:2" x14ac:dyDescent="0.3">
      <c r="B414" t="s">
        <v>320</v>
      </c>
    </row>
    <row r="415" spans="2:2" x14ac:dyDescent="0.3">
      <c r="B415" t="s">
        <v>283</v>
      </c>
    </row>
    <row r="416" spans="2:2" x14ac:dyDescent="0.3">
      <c r="B416" t="s">
        <v>466</v>
      </c>
    </row>
    <row r="417" spans="2:2" x14ac:dyDescent="0.3">
      <c r="B417" t="s">
        <v>809</v>
      </c>
    </row>
    <row r="418" spans="2:2" x14ac:dyDescent="0.3">
      <c r="B418" t="s">
        <v>1041</v>
      </c>
    </row>
    <row r="419" spans="2:2" x14ac:dyDescent="0.3">
      <c r="B419" t="s">
        <v>1011</v>
      </c>
    </row>
    <row r="420" spans="2:2" x14ac:dyDescent="0.3">
      <c r="B420" t="s">
        <v>421</v>
      </c>
    </row>
    <row r="421" spans="2:2" x14ac:dyDescent="0.3">
      <c r="B421" t="s">
        <v>397</v>
      </c>
    </row>
    <row r="422" spans="2:2" x14ac:dyDescent="0.3">
      <c r="B422" t="s">
        <v>676</v>
      </c>
    </row>
    <row r="423" spans="2:2" x14ac:dyDescent="0.3">
      <c r="B423" t="s">
        <v>701</v>
      </c>
    </row>
    <row r="424" spans="2:2" x14ac:dyDescent="0.3">
      <c r="B424" t="s">
        <v>498</v>
      </c>
    </row>
    <row r="425" spans="2:2" x14ac:dyDescent="0.3">
      <c r="B425" t="s">
        <v>995</v>
      </c>
    </row>
    <row r="426" spans="2:2" x14ac:dyDescent="0.3">
      <c r="B426" t="s">
        <v>625</v>
      </c>
    </row>
    <row r="427" spans="2:2" x14ac:dyDescent="0.3">
      <c r="B427" t="s">
        <v>767</v>
      </c>
    </row>
    <row r="428" spans="2:2" x14ac:dyDescent="0.3">
      <c r="B428" t="s">
        <v>849</v>
      </c>
    </row>
    <row r="429" spans="2:2" x14ac:dyDescent="0.3">
      <c r="B429" t="s">
        <v>798</v>
      </c>
    </row>
    <row r="430" spans="2:2" x14ac:dyDescent="0.3">
      <c r="B430" t="s">
        <v>579</v>
      </c>
    </row>
    <row r="431" spans="2:2" x14ac:dyDescent="0.3">
      <c r="B431" t="s">
        <v>684</v>
      </c>
    </row>
    <row r="432" spans="2:2" x14ac:dyDescent="0.3">
      <c r="B432" t="s">
        <v>260</v>
      </c>
    </row>
    <row r="433" spans="2:2" x14ac:dyDescent="0.3">
      <c r="B433" t="s">
        <v>318</v>
      </c>
    </row>
    <row r="434" spans="2:2" x14ac:dyDescent="0.3">
      <c r="B434" t="s">
        <v>231</v>
      </c>
    </row>
    <row r="435" spans="2:2" x14ac:dyDescent="0.3">
      <c r="B435" t="s">
        <v>406</v>
      </c>
    </row>
    <row r="436" spans="2:2" x14ac:dyDescent="0.3">
      <c r="B436" t="s">
        <v>627</v>
      </c>
    </row>
    <row r="437" spans="2:2" x14ac:dyDescent="0.3">
      <c r="B437" t="s">
        <v>192</v>
      </c>
    </row>
    <row r="438" spans="2:2" x14ac:dyDescent="0.3">
      <c r="B438" t="s">
        <v>107</v>
      </c>
    </row>
    <row r="439" spans="2:2" x14ac:dyDescent="0.3">
      <c r="B439" t="s">
        <v>351</v>
      </c>
    </row>
    <row r="440" spans="2:2" x14ac:dyDescent="0.3">
      <c r="B440" t="s">
        <v>601</v>
      </c>
    </row>
    <row r="441" spans="2:2" x14ac:dyDescent="0.3">
      <c r="B441" t="s">
        <v>928</v>
      </c>
    </row>
    <row r="442" spans="2:2" x14ac:dyDescent="0.3">
      <c r="B442" t="s">
        <v>748</v>
      </c>
    </row>
    <row r="443" spans="2:2" x14ac:dyDescent="0.3">
      <c r="B443" t="s">
        <v>435</v>
      </c>
    </row>
    <row r="444" spans="2:2" x14ac:dyDescent="0.3">
      <c r="B444" t="s">
        <v>506</v>
      </c>
    </row>
    <row r="445" spans="2:2" x14ac:dyDescent="0.3">
      <c r="B445" t="s">
        <v>950</v>
      </c>
    </row>
    <row r="446" spans="2:2" x14ac:dyDescent="0.3">
      <c r="B446" t="s">
        <v>562</v>
      </c>
    </row>
    <row r="447" spans="2:2" x14ac:dyDescent="0.3">
      <c r="B447" t="s">
        <v>1061</v>
      </c>
    </row>
    <row r="448" spans="2:2" x14ac:dyDescent="0.3">
      <c r="B448" t="s">
        <v>62</v>
      </c>
    </row>
    <row r="449" spans="2:2" x14ac:dyDescent="0.3">
      <c r="B449" t="s">
        <v>184</v>
      </c>
    </row>
    <row r="450" spans="2:2" x14ac:dyDescent="0.3">
      <c r="B450" t="s">
        <v>253</v>
      </c>
    </row>
    <row r="451" spans="2:2" x14ac:dyDescent="0.3">
      <c r="B451" t="s">
        <v>616</v>
      </c>
    </row>
    <row r="452" spans="2:2" x14ac:dyDescent="0.3">
      <c r="B452" t="s">
        <v>379</v>
      </c>
    </row>
    <row r="453" spans="2:2" x14ac:dyDescent="0.3">
      <c r="B453" t="s">
        <v>71</v>
      </c>
    </row>
    <row r="454" spans="2:2" x14ac:dyDescent="0.3">
      <c r="B454" t="s">
        <v>880</v>
      </c>
    </row>
    <row r="455" spans="2:2" x14ac:dyDescent="0.3">
      <c r="B455" t="s">
        <v>97</v>
      </c>
    </row>
    <row r="456" spans="2:2" x14ac:dyDescent="0.3">
      <c r="B456" t="s">
        <v>217</v>
      </c>
    </row>
    <row r="457" spans="2:2" x14ac:dyDescent="0.3">
      <c r="B457" t="s">
        <v>236</v>
      </c>
    </row>
    <row r="458" spans="2:2" x14ac:dyDescent="0.3">
      <c r="B458" t="s">
        <v>46</v>
      </c>
    </row>
    <row r="459" spans="2:2" x14ac:dyDescent="0.3">
      <c r="B459" t="s">
        <v>70</v>
      </c>
    </row>
    <row r="460" spans="2:2" x14ac:dyDescent="0.3">
      <c r="B460" t="s">
        <v>34</v>
      </c>
    </row>
    <row r="461" spans="2:2" x14ac:dyDescent="0.3">
      <c r="B461" t="s">
        <v>83</v>
      </c>
    </row>
    <row r="462" spans="2:2" x14ac:dyDescent="0.3">
      <c r="B462" t="s">
        <v>149</v>
      </c>
    </row>
    <row r="463" spans="2:2" x14ac:dyDescent="0.3">
      <c r="B463" t="s">
        <v>207</v>
      </c>
    </row>
    <row r="464" spans="2:2" x14ac:dyDescent="0.3">
      <c r="B464" t="s">
        <v>439</v>
      </c>
    </row>
    <row r="465" spans="2:2" x14ac:dyDescent="0.3">
      <c r="B465" t="s">
        <v>905</v>
      </c>
    </row>
    <row r="466" spans="2:2" x14ac:dyDescent="0.3">
      <c r="B466" t="s">
        <v>851</v>
      </c>
    </row>
    <row r="467" spans="2:2" x14ac:dyDescent="0.3">
      <c r="B467" t="s">
        <v>665</v>
      </c>
    </row>
    <row r="468" spans="2:2" x14ac:dyDescent="0.3">
      <c r="B468" t="s">
        <v>619</v>
      </c>
    </row>
    <row r="469" spans="2:2" x14ac:dyDescent="0.3">
      <c r="B469" t="s">
        <v>953</v>
      </c>
    </row>
    <row r="470" spans="2:2" x14ac:dyDescent="0.3">
      <c r="B470" t="s">
        <v>712</v>
      </c>
    </row>
    <row r="471" spans="2:2" x14ac:dyDescent="0.3">
      <c r="B471" t="s">
        <v>452</v>
      </c>
    </row>
    <row r="472" spans="2:2" x14ac:dyDescent="0.3">
      <c r="B472" t="s">
        <v>1014</v>
      </c>
    </row>
    <row r="473" spans="2:2" x14ac:dyDescent="0.3">
      <c r="B473" t="s">
        <v>682</v>
      </c>
    </row>
    <row r="474" spans="2:2" x14ac:dyDescent="0.3">
      <c r="B474" t="s">
        <v>614</v>
      </c>
    </row>
    <row r="475" spans="2:2" x14ac:dyDescent="0.3">
      <c r="B475" t="s">
        <v>613</v>
      </c>
    </row>
    <row r="476" spans="2:2" x14ac:dyDescent="0.3">
      <c r="B476" t="s">
        <v>209</v>
      </c>
    </row>
    <row r="477" spans="2:2" x14ac:dyDescent="0.3">
      <c r="B477" t="s">
        <v>422</v>
      </c>
    </row>
    <row r="478" spans="2:2" x14ac:dyDescent="0.3">
      <c r="B478" t="s">
        <v>128</v>
      </c>
    </row>
    <row r="479" spans="2:2" x14ac:dyDescent="0.3">
      <c r="B479" t="s">
        <v>267</v>
      </c>
    </row>
    <row r="480" spans="2:2" x14ac:dyDescent="0.3">
      <c r="B480" t="s">
        <v>475</v>
      </c>
    </row>
    <row r="481" spans="2:2" x14ac:dyDescent="0.3">
      <c r="B481" t="s">
        <v>396</v>
      </c>
    </row>
    <row r="482" spans="2:2" x14ac:dyDescent="0.3">
      <c r="B482" t="s">
        <v>268</v>
      </c>
    </row>
    <row r="483" spans="2:2" x14ac:dyDescent="0.3">
      <c r="B483" t="s">
        <v>458</v>
      </c>
    </row>
    <row r="484" spans="2:2" x14ac:dyDescent="0.3">
      <c r="B484" t="s">
        <v>278</v>
      </c>
    </row>
    <row r="485" spans="2:2" x14ac:dyDescent="0.3">
      <c r="B485" t="s">
        <v>449</v>
      </c>
    </row>
    <row r="486" spans="2:2" x14ac:dyDescent="0.3">
      <c r="B486" t="s">
        <v>588</v>
      </c>
    </row>
    <row r="487" spans="2:2" x14ac:dyDescent="0.3">
      <c r="B487" t="s">
        <v>141</v>
      </c>
    </row>
    <row r="488" spans="2:2" x14ac:dyDescent="0.3">
      <c r="B488" t="s">
        <v>468</v>
      </c>
    </row>
    <row r="489" spans="2:2" x14ac:dyDescent="0.3">
      <c r="B489" t="s">
        <v>451</v>
      </c>
    </row>
    <row r="490" spans="2:2" x14ac:dyDescent="0.3">
      <c r="B490" t="s">
        <v>98</v>
      </c>
    </row>
    <row r="491" spans="2:2" x14ac:dyDescent="0.3">
      <c r="B491" t="s">
        <v>279</v>
      </c>
    </row>
    <row r="492" spans="2:2" x14ac:dyDescent="0.3">
      <c r="B492" t="s">
        <v>970</v>
      </c>
    </row>
    <row r="493" spans="2:2" x14ac:dyDescent="0.3">
      <c r="B493" t="s">
        <v>1028</v>
      </c>
    </row>
    <row r="494" spans="2:2" x14ac:dyDescent="0.3">
      <c r="B494" t="s">
        <v>1016</v>
      </c>
    </row>
    <row r="495" spans="2:2" x14ac:dyDescent="0.3">
      <c r="B495" t="s">
        <v>353</v>
      </c>
    </row>
    <row r="496" spans="2:2" x14ac:dyDescent="0.3">
      <c r="B496" t="s">
        <v>1036</v>
      </c>
    </row>
    <row r="497" spans="2:2" x14ac:dyDescent="0.3">
      <c r="B497" t="s">
        <v>685</v>
      </c>
    </row>
    <row r="498" spans="2:2" x14ac:dyDescent="0.3">
      <c r="B498" t="s">
        <v>729</v>
      </c>
    </row>
    <row r="499" spans="2:2" x14ac:dyDescent="0.3">
      <c r="B499" t="s">
        <v>243</v>
      </c>
    </row>
    <row r="500" spans="2:2" x14ac:dyDescent="0.3">
      <c r="B500" t="s">
        <v>205</v>
      </c>
    </row>
    <row r="501" spans="2:2" x14ac:dyDescent="0.3">
      <c r="B501" t="s">
        <v>362</v>
      </c>
    </row>
    <row r="502" spans="2:2" x14ac:dyDescent="0.3">
      <c r="B502" t="s">
        <v>417</v>
      </c>
    </row>
    <row r="503" spans="2:2" x14ac:dyDescent="0.3">
      <c r="B503" t="s">
        <v>695</v>
      </c>
    </row>
    <row r="504" spans="2:2" x14ac:dyDescent="0.3">
      <c r="B504" t="s">
        <v>567</v>
      </c>
    </row>
    <row r="505" spans="2:2" x14ac:dyDescent="0.3">
      <c r="B505" t="s">
        <v>337</v>
      </c>
    </row>
    <row r="506" spans="2:2" x14ac:dyDescent="0.3">
      <c r="B506" t="s">
        <v>780</v>
      </c>
    </row>
    <row r="507" spans="2:2" x14ac:dyDescent="0.3">
      <c r="B507" t="s">
        <v>87</v>
      </c>
    </row>
    <row r="508" spans="2:2" x14ac:dyDescent="0.3">
      <c r="B508" t="s">
        <v>140</v>
      </c>
    </row>
    <row r="509" spans="2:2" x14ac:dyDescent="0.3">
      <c r="B509" t="s">
        <v>250</v>
      </c>
    </row>
    <row r="510" spans="2:2" x14ac:dyDescent="0.3">
      <c r="B510" t="s">
        <v>514</v>
      </c>
    </row>
    <row r="511" spans="2:2" x14ac:dyDescent="0.3">
      <c r="B511" t="s">
        <v>187</v>
      </c>
    </row>
    <row r="512" spans="2:2" x14ac:dyDescent="0.3">
      <c r="B512" t="s">
        <v>948</v>
      </c>
    </row>
    <row r="513" spans="2:2" x14ac:dyDescent="0.3">
      <c r="B513" t="s">
        <v>441</v>
      </c>
    </row>
    <row r="514" spans="2:2" x14ac:dyDescent="0.3">
      <c r="B514" t="s">
        <v>991</v>
      </c>
    </row>
    <row r="515" spans="2:2" x14ac:dyDescent="0.3">
      <c r="B515" t="s">
        <v>591</v>
      </c>
    </row>
    <row r="516" spans="2:2" x14ac:dyDescent="0.3">
      <c r="B516" t="s">
        <v>822</v>
      </c>
    </row>
    <row r="517" spans="2:2" x14ac:dyDescent="0.3">
      <c r="B517" t="s">
        <v>1018</v>
      </c>
    </row>
    <row r="518" spans="2:2" x14ac:dyDescent="0.3">
      <c r="B518" t="s">
        <v>893</v>
      </c>
    </row>
    <row r="519" spans="2:2" x14ac:dyDescent="0.3">
      <c r="B519" t="s">
        <v>630</v>
      </c>
    </row>
    <row r="520" spans="2:2" x14ac:dyDescent="0.3">
      <c r="B520" t="s">
        <v>653</v>
      </c>
    </row>
    <row r="521" spans="2:2" x14ac:dyDescent="0.3">
      <c r="B521" t="s">
        <v>285</v>
      </c>
    </row>
    <row r="522" spans="2:2" x14ac:dyDescent="0.3">
      <c r="B522" t="s">
        <v>694</v>
      </c>
    </row>
    <row r="523" spans="2:2" x14ac:dyDescent="0.3">
      <c r="B523" t="s">
        <v>865</v>
      </c>
    </row>
    <row r="524" spans="2:2" x14ac:dyDescent="0.3">
      <c r="B524" t="s">
        <v>858</v>
      </c>
    </row>
    <row r="525" spans="2:2" x14ac:dyDescent="0.3">
      <c r="B525" t="s">
        <v>464</v>
      </c>
    </row>
    <row r="526" spans="2:2" x14ac:dyDescent="0.3">
      <c r="B526" t="s">
        <v>946</v>
      </c>
    </row>
    <row r="527" spans="2:2" x14ac:dyDescent="0.3">
      <c r="B527" t="s">
        <v>1026</v>
      </c>
    </row>
    <row r="528" spans="2:2" x14ac:dyDescent="0.3">
      <c r="B528" t="s">
        <v>843</v>
      </c>
    </row>
    <row r="529" spans="2:2" x14ac:dyDescent="0.3">
      <c r="B529" t="s">
        <v>954</v>
      </c>
    </row>
    <row r="530" spans="2:2" x14ac:dyDescent="0.3">
      <c r="B530" t="s">
        <v>228</v>
      </c>
    </row>
    <row r="531" spans="2:2" x14ac:dyDescent="0.3">
      <c r="B531" t="s">
        <v>574</v>
      </c>
    </row>
    <row r="532" spans="2:2" x14ac:dyDescent="0.3">
      <c r="B532" t="s">
        <v>284</v>
      </c>
    </row>
    <row r="533" spans="2:2" x14ac:dyDescent="0.3">
      <c r="B533" t="s">
        <v>563</v>
      </c>
    </row>
    <row r="534" spans="2:2" x14ac:dyDescent="0.3">
      <c r="B534" t="s">
        <v>722</v>
      </c>
    </row>
    <row r="535" spans="2:2" x14ac:dyDescent="0.3">
      <c r="B535" t="s">
        <v>223</v>
      </c>
    </row>
    <row r="536" spans="2:2" x14ac:dyDescent="0.3">
      <c r="B536" t="s">
        <v>678</v>
      </c>
    </row>
    <row r="537" spans="2:2" x14ac:dyDescent="0.3">
      <c r="B537" t="s">
        <v>628</v>
      </c>
    </row>
    <row r="538" spans="2:2" x14ac:dyDescent="0.3">
      <c r="B538" t="s">
        <v>886</v>
      </c>
    </row>
    <row r="539" spans="2:2" x14ac:dyDescent="0.3">
      <c r="B539" t="s">
        <v>937</v>
      </c>
    </row>
    <row r="540" spans="2:2" x14ac:dyDescent="0.3">
      <c r="B540" t="s">
        <v>536</v>
      </c>
    </row>
    <row r="541" spans="2:2" x14ac:dyDescent="0.3">
      <c r="B541" t="s">
        <v>657</v>
      </c>
    </row>
    <row r="542" spans="2:2" x14ac:dyDescent="0.3">
      <c r="B542" t="s">
        <v>873</v>
      </c>
    </row>
    <row r="543" spans="2:2" x14ac:dyDescent="0.3">
      <c r="B543" t="s">
        <v>1054</v>
      </c>
    </row>
    <row r="544" spans="2:2" x14ac:dyDescent="0.3">
      <c r="B544" t="s">
        <v>902</v>
      </c>
    </row>
    <row r="545" spans="2:2" x14ac:dyDescent="0.3">
      <c r="B545" t="s">
        <v>794</v>
      </c>
    </row>
    <row r="546" spans="2:2" x14ac:dyDescent="0.3">
      <c r="B546" t="s">
        <v>898</v>
      </c>
    </row>
    <row r="547" spans="2:2" x14ac:dyDescent="0.3">
      <c r="B547" t="s">
        <v>578</v>
      </c>
    </row>
    <row r="548" spans="2:2" x14ac:dyDescent="0.3">
      <c r="B548" t="s">
        <v>480</v>
      </c>
    </row>
    <row r="549" spans="2:2" x14ac:dyDescent="0.3">
      <c r="B549" t="s">
        <v>966</v>
      </c>
    </row>
    <row r="550" spans="2:2" x14ac:dyDescent="0.3">
      <c r="B550" t="s">
        <v>711</v>
      </c>
    </row>
    <row r="551" spans="2:2" x14ac:dyDescent="0.3">
      <c r="B551" t="s">
        <v>806</v>
      </c>
    </row>
    <row r="552" spans="2:2" x14ac:dyDescent="0.3">
      <c r="B552" t="s">
        <v>520</v>
      </c>
    </row>
    <row r="553" spans="2:2" x14ac:dyDescent="0.3">
      <c r="B553" t="s">
        <v>327</v>
      </c>
    </row>
    <row r="554" spans="2:2" x14ac:dyDescent="0.3">
      <c r="B554" t="s">
        <v>482</v>
      </c>
    </row>
    <row r="555" spans="2:2" x14ac:dyDescent="0.3">
      <c r="B555" t="s">
        <v>384</v>
      </c>
    </row>
    <row r="556" spans="2:2" x14ac:dyDescent="0.3">
      <c r="B556" t="s">
        <v>942</v>
      </c>
    </row>
    <row r="557" spans="2:2" x14ac:dyDescent="0.3">
      <c r="B557" t="s">
        <v>906</v>
      </c>
    </row>
    <row r="558" spans="2:2" x14ac:dyDescent="0.3">
      <c r="B558" t="s">
        <v>476</v>
      </c>
    </row>
    <row r="559" spans="2:2" x14ac:dyDescent="0.3">
      <c r="B559" t="s">
        <v>825</v>
      </c>
    </row>
    <row r="560" spans="2:2" x14ac:dyDescent="0.3">
      <c r="B560" t="s">
        <v>399</v>
      </c>
    </row>
    <row r="561" spans="2:2" x14ac:dyDescent="0.3">
      <c r="B561" t="s">
        <v>839</v>
      </c>
    </row>
    <row r="562" spans="2:2" x14ac:dyDescent="0.3">
      <c r="B562" t="s">
        <v>405</v>
      </c>
    </row>
    <row r="563" spans="2:2" x14ac:dyDescent="0.3">
      <c r="B563" t="s">
        <v>860</v>
      </c>
    </row>
    <row r="564" spans="2:2" x14ac:dyDescent="0.3">
      <c r="B564" t="s">
        <v>276</v>
      </c>
    </row>
    <row r="565" spans="2:2" x14ac:dyDescent="0.3">
      <c r="B565" t="s">
        <v>639</v>
      </c>
    </row>
    <row r="566" spans="2:2" x14ac:dyDescent="0.3">
      <c r="B566" t="s">
        <v>672</v>
      </c>
    </row>
    <row r="567" spans="2:2" x14ac:dyDescent="0.3">
      <c r="B567" t="s">
        <v>450</v>
      </c>
    </row>
    <row r="568" spans="2:2" x14ac:dyDescent="0.3">
      <c r="B568" t="s">
        <v>743</v>
      </c>
    </row>
    <row r="569" spans="2:2" x14ac:dyDescent="0.3">
      <c r="B569" t="s">
        <v>993</v>
      </c>
    </row>
    <row r="570" spans="2:2" x14ac:dyDescent="0.3">
      <c r="B570" t="s">
        <v>1035</v>
      </c>
    </row>
    <row r="571" spans="2:2" x14ac:dyDescent="0.3">
      <c r="B571" t="s">
        <v>692</v>
      </c>
    </row>
    <row r="572" spans="2:2" x14ac:dyDescent="0.3">
      <c r="B572" t="s">
        <v>730</v>
      </c>
    </row>
    <row r="573" spans="2:2" x14ac:dyDescent="0.3">
      <c r="B573" t="s">
        <v>256</v>
      </c>
    </row>
    <row r="574" spans="2:2" x14ac:dyDescent="0.3">
      <c r="B574" t="s">
        <v>369</v>
      </c>
    </row>
    <row r="575" spans="2:2" x14ac:dyDescent="0.3">
      <c r="B575" t="s">
        <v>649</v>
      </c>
    </row>
    <row r="576" spans="2:2" x14ac:dyDescent="0.3">
      <c r="B576" t="s">
        <v>460</v>
      </c>
    </row>
    <row r="577" spans="2:2" x14ac:dyDescent="0.3">
      <c r="B577" t="s">
        <v>29</v>
      </c>
    </row>
    <row r="578" spans="2:2" x14ac:dyDescent="0.3">
      <c r="B578" t="s">
        <v>91</v>
      </c>
    </row>
    <row r="579" spans="2:2" x14ac:dyDescent="0.3">
      <c r="B579" t="s">
        <v>127</v>
      </c>
    </row>
    <row r="580" spans="2:2" x14ac:dyDescent="0.3">
      <c r="B580" t="s">
        <v>561</v>
      </c>
    </row>
    <row r="581" spans="2:2" x14ac:dyDescent="0.3">
      <c r="B581" t="s">
        <v>1022</v>
      </c>
    </row>
    <row r="582" spans="2:2" x14ac:dyDescent="0.3">
      <c r="B582" t="s">
        <v>1017</v>
      </c>
    </row>
    <row r="583" spans="2:2" x14ac:dyDescent="0.3">
      <c r="B583" t="s">
        <v>663</v>
      </c>
    </row>
    <row r="584" spans="2:2" x14ac:dyDescent="0.3">
      <c r="B584" t="s">
        <v>105</v>
      </c>
    </row>
    <row r="585" spans="2:2" x14ac:dyDescent="0.3">
      <c r="B585" t="s">
        <v>344</v>
      </c>
    </row>
    <row r="586" spans="2:2" x14ac:dyDescent="0.3">
      <c r="B586" t="s">
        <v>132</v>
      </c>
    </row>
    <row r="587" spans="2:2" x14ac:dyDescent="0.3">
      <c r="B587" t="s">
        <v>355</v>
      </c>
    </row>
    <row r="588" spans="2:2" x14ac:dyDescent="0.3">
      <c r="B588" t="s">
        <v>750</v>
      </c>
    </row>
    <row r="589" spans="2:2" x14ac:dyDescent="0.3">
      <c r="B589" t="s">
        <v>508</v>
      </c>
    </row>
    <row r="590" spans="2:2" x14ac:dyDescent="0.3">
      <c r="B590" t="s">
        <v>329</v>
      </c>
    </row>
    <row r="591" spans="2:2" x14ac:dyDescent="0.3">
      <c r="B591" t="s">
        <v>631</v>
      </c>
    </row>
    <row r="592" spans="2:2" x14ac:dyDescent="0.3">
      <c r="B592" t="s">
        <v>178</v>
      </c>
    </row>
    <row r="593" spans="2:2" x14ac:dyDescent="0.3">
      <c r="B593" t="s">
        <v>386</v>
      </c>
    </row>
    <row r="594" spans="2:2" x14ac:dyDescent="0.3">
      <c r="B594" t="s">
        <v>124</v>
      </c>
    </row>
    <row r="595" spans="2:2" x14ac:dyDescent="0.3">
      <c r="B595" t="s">
        <v>919</v>
      </c>
    </row>
    <row r="596" spans="2:2" x14ac:dyDescent="0.3">
      <c r="B596" t="s">
        <v>770</v>
      </c>
    </row>
    <row r="597" spans="2:2" x14ac:dyDescent="0.3">
      <c r="B597" t="s">
        <v>637</v>
      </c>
    </row>
    <row r="598" spans="2:2" x14ac:dyDescent="0.3">
      <c r="B598" t="s">
        <v>505</v>
      </c>
    </row>
    <row r="599" spans="2:2" x14ac:dyDescent="0.3">
      <c r="B599" t="s">
        <v>322</v>
      </c>
    </row>
    <row r="600" spans="2:2" x14ac:dyDescent="0.3">
      <c r="B600" t="s">
        <v>160</v>
      </c>
    </row>
    <row r="601" spans="2:2" x14ac:dyDescent="0.3">
      <c r="B601" t="s">
        <v>372</v>
      </c>
    </row>
    <row r="602" spans="2:2" x14ac:dyDescent="0.3">
      <c r="B602" t="s">
        <v>262</v>
      </c>
    </row>
    <row r="603" spans="2:2" x14ac:dyDescent="0.3">
      <c r="B603" t="s">
        <v>1039</v>
      </c>
    </row>
    <row r="604" spans="2:2" x14ac:dyDescent="0.3">
      <c r="B604" t="s">
        <v>443</v>
      </c>
    </row>
    <row r="605" spans="2:2" x14ac:dyDescent="0.3">
      <c r="B605" t="s">
        <v>135</v>
      </c>
    </row>
    <row r="606" spans="2:2" x14ac:dyDescent="0.3">
      <c r="B606" t="s">
        <v>395</v>
      </c>
    </row>
    <row r="607" spans="2:2" x14ac:dyDescent="0.3">
      <c r="B607" t="s">
        <v>90</v>
      </c>
    </row>
    <row r="608" spans="2:2" x14ac:dyDescent="0.3">
      <c r="B608" t="s">
        <v>299</v>
      </c>
    </row>
    <row r="609" spans="2:2" x14ac:dyDescent="0.3">
      <c r="B609" t="s">
        <v>539</v>
      </c>
    </row>
    <row r="610" spans="2:2" x14ac:dyDescent="0.3">
      <c r="B610" t="s">
        <v>704</v>
      </c>
    </row>
    <row r="611" spans="2:2" x14ac:dyDescent="0.3">
      <c r="B611" t="s">
        <v>1038</v>
      </c>
    </row>
    <row r="612" spans="2:2" x14ac:dyDescent="0.3">
      <c r="B612" t="s">
        <v>934</v>
      </c>
    </row>
    <row r="613" spans="2:2" x14ac:dyDescent="0.3">
      <c r="B613" t="s">
        <v>195</v>
      </c>
    </row>
    <row r="614" spans="2:2" x14ac:dyDescent="0.3">
      <c r="B614" t="s">
        <v>1020</v>
      </c>
    </row>
    <row r="615" spans="2:2" x14ac:dyDescent="0.3">
      <c r="B615" t="s">
        <v>215</v>
      </c>
    </row>
    <row r="616" spans="2:2" x14ac:dyDescent="0.3">
      <c r="B616" t="s">
        <v>530</v>
      </c>
    </row>
    <row r="617" spans="2:2" x14ac:dyDescent="0.3">
      <c r="B617" t="s">
        <v>594</v>
      </c>
    </row>
    <row r="618" spans="2:2" x14ac:dyDescent="0.3">
      <c r="B618" t="s">
        <v>526</v>
      </c>
    </row>
    <row r="619" spans="2:2" x14ac:dyDescent="0.3">
      <c r="B619" t="s">
        <v>836</v>
      </c>
    </row>
    <row r="620" spans="2:2" x14ac:dyDescent="0.3">
      <c r="B620" t="s">
        <v>111</v>
      </c>
    </row>
    <row r="621" spans="2:2" x14ac:dyDescent="0.3">
      <c r="B621" t="s">
        <v>36</v>
      </c>
    </row>
    <row r="622" spans="2:2" x14ac:dyDescent="0.3">
      <c r="B622" t="s">
        <v>235</v>
      </c>
    </row>
    <row r="623" spans="2:2" x14ac:dyDescent="0.3">
      <c r="B623" t="s">
        <v>1021</v>
      </c>
    </row>
    <row r="624" spans="2:2" x14ac:dyDescent="0.3">
      <c r="B624" t="s">
        <v>577</v>
      </c>
    </row>
    <row r="625" spans="2:2" x14ac:dyDescent="0.3">
      <c r="B625" t="s">
        <v>1004</v>
      </c>
    </row>
    <row r="626" spans="2:2" x14ac:dyDescent="0.3">
      <c r="B626" t="s">
        <v>550</v>
      </c>
    </row>
    <row r="627" spans="2:2" x14ac:dyDescent="0.3">
      <c r="B627" t="s">
        <v>254</v>
      </c>
    </row>
    <row r="628" spans="2:2" x14ac:dyDescent="0.3">
      <c r="B628" t="s">
        <v>519</v>
      </c>
    </row>
    <row r="629" spans="2:2" x14ac:dyDescent="0.3">
      <c r="B629" t="s">
        <v>959</v>
      </c>
    </row>
    <row r="630" spans="2:2" x14ac:dyDescent="0.3">
      <c r="B630" t="s">
        <v>350</v>
      </c>
    </row>
    <row r="631" spans="2:2" x14ac:dyDescent="0.3">
      <c r="B631" t="s">
        <v>583</v>
      </c>
    </row>
    <row r="632" spans="2:2" x14ac:dyDescent="0.3">
      <c r="B632" t="s">
        <v>130</v>
      </c>
    </row>
    <row r="633" spans="2:2" x14ac:dyDescent="0.3">
      <c r="B633" t="s">
        <v>378</v>
      </c>
    </row>
    <row r="634" spans="2:2" x14ac:dyDescent="0.3">
      <c r="B634" t="s">
        <v>882</v>
      </c>
    </row>
    <row r="635" spans="2:2" x14ac:dyDescent="0.3">
      <c r="B635" t="s">
        <v>762</v>
      </c>
    </row>
    <row r="636" spans="2:2" x14ac:dyDescent="0.3">
      <c r="B636" t="s">
        <v>538</v>
      </c>
    </row>
    <row r="637" spans="2:2" x14ac:dyDescent="0.3">
      <c r="B637" t="s">
        <v>576</v>
      </c>
    </row>
    <row r="638" spans="2:2" x14ac:dyDescent="0.3">
      <c r="B638" t="s">
        <v>455</v>
      </c>
    </row>
    <row r="639" spans="2:2" x14ac:dyDescent="0.3">
      <c r="B639" t="s">
        <v>496</v>
      </c>
    </row>
    <row r="640" spans="2:2" x14ac:dyDescent="0.3">
      <c r="B640" t="s">
        <v>85</v>
      </c>
    </row>
    <row r="641" spans="2:2" x14ac:dyDescent="0.3">
      <c r="B641" t="s">
        <v>174</v>
      </c>
    </row>
    <row r="642" spans="2:2" x14ac:dyDescent="0.3">
      <c r="B642" t="s">
        <v>197</v>
      </c>
    </row>
    <row r="643" spans="2:2" x14ac:dyDescent="0.3">
      <c r="B643" t="s">
        <v>992</v>
      </c>
    </row>
    <row r="644" spans="2:2" x14ac:dyDescent="0.3">
      <c r="B644" t="s">
        <v>878</v>
      </c>
    </row>
    <row r="645" spans="2:2" x14ac:dyDescent="0.3">
      <c r="B645" t="s">
        <v>1063</v>
      </c>
    </row>
    <row r="646" spans="2:2" x14ac:dyDescent="0.3">
      <c r="B646" t="s">
        <v>74</v>
      </c>
    </row>
    <row r="647" spans="2:2" x14ac:dyDescent="0.3">
      <c r="B647" t="s">
        <v>163</v>
      </c>
    </row>
    <row r="648" spans="2:2" x14ac:dyDescent="0.3">
      <c r="B648" t="s">
        <v>246</v>
      </c>
    </row>
    <row r="649" spans="2:2" x14ac:dyDescent="0.3">
      <c r="B649" t="s">
        <v>901</v>
      </c>
    </row>
    <row r="650" spans="2:2" x14ac:dyDescent="0.3">
      <c r="B650" t="s">
        <v>740</v>
      </c>
    </row>
    <row r="651" spans="2:2" x14ac:dyDescent="0.3">
      <c r="B651" t="s">
        <v>771</v>
      </c>
    </row>
    <row r="652" spans="2:2" x14ac:dyDescent="0.3">
      <c r="B652" t="s">
        <v>741</v>
      </c>
    </row>
    <row r="653" spans="2:2" x14ac:dyDescent="0.3">
      <c r="B653" t="s">
        <v>691</v>
      </c>
    </row>
    <row r="654" spans="2:2" x14ac:dyDescent="0.3">
      <c r="B654" t="s">
        <v>467</v>
      </c>
    </row>
    <row r="655" spans="2:2" x14ac:dyDescent="0.3">
      <c r="B655" t="s">
        <v>920</v>
      </c>
    </row>
    <row r="656" spans="2:2" x14ac:dyDescent="0.3">
      <c r="B656" t="s">
        <v>438</v>
      </c>
    </row>
    <row r="657" spans="2:2" x14ac:dyDescent="0.3">
      <c r="B657" t="s">
        <v>620</v>
      </c>
    </row>
    <row r="658" spans="2:2" x14ac:dyDescent="0.3">
      <c r="B658" t="s">
        <v>803</v>
      </c>
    </row>
    <row r="659" spans="2:2" x14ac:dyDescent="0.3">
      <c r="B659" t="s">
        <v>436</v>
      </c>
    </row>
    <row r="660" spans="2:2" x14ac:dyDescent="0.3">
      <c r="B660" t="s">
        <v>65</v>
      </c>
    </row>
    <row r="661" spans="2:2" x14ac:dyDescent="0.3">
      <c r="B661" t="s">
        <v>850</v>
      </c>
    </row>
    <row r="662" spans="2:2" x14ac:dyDescent="0.3">
      <c r="B662" t="s">
        <v>967</v>
      </c>
    </row>
    <row r="663" spans="2:2" x14ac:dyDescent="0.3">
      <c r="B663" t="s">
        <v>667</v>
      </c>
    </row>
    <row r="664" spans="2:2" x14ac:dyDescent="0.3">
      <c r="B664" t="s">
        <v>442</v>
      </c>
    </row>
    <row r="665" spans="2:2" x14ac:dyDescent="0.3">
      <c r="B665" t="s">
        <v>75</v>
      </c>
    </row>
    <row r="666" spans="2:2" x14ac:dyDescent="0.3">
      <c r="B666" t="s">
        <v>430</v>
      </c>
    </row>
    <row r="667" spans="2:2" x14ac:dyDescent="0.3">
      <c r="B667" t="s">
        <v>848</v>
      </c>
    </row>
    <row r="668" spans="2:2" x14ac:dyDescent="0.3">
      <c r="B668" t="s">
        <v>390</v>
      </c>
    </row>
    <row r="669" spans="2:2" x14ac:dyDescent="0.3">
      <c r="B669" t="s">
        <v>956</v>
      </c>
    </row>
    <row r="670" spans="2:2" x14ac:dyDescent="0.3">
      <c r="B670" t="s">
        <v>153</v>
      </c>
    </row>
    <row r="671" spans="2:2" x14ac:dyDescent="0.3">
      <c r="B671" t="s">
        <v>608</v>
      </c>
    </row>
    <row r="672" spans="2:2" x14ac:dyDescent="0.3">
      <c r="B672" t="s">
        <v>314</v>
      </c>
    </row>
    <row r="673" spans="2:2" x14ac:dyDescent="0.3">
      <c r="B673" t="s">
        <v>315</v>
      </c>
    </row>
    <row r="674" spans="2:2" x14ac:dyDescent="0.3">
      <c r="B674" t="s">
        <v>826</v>
      </c>
    </row>
    <row r="675" spans="2:2" x14ac:dyDescent="0.3">
      <c r="B675" t="s">
        <v>77</v>
      </c>
    </row>
    <row r="676" spans="2:2" x14ac:dyDescent="0.3">
      <c r="B676" t="s">
        <v>373</v>
      </c>
    </row>
    <row r="677" spans="2:2" x14ac:dyDescent="0.3">
      <c r="B677" t="s">
        <v>700</v>
      </c>
    </row>
    <row r="678" spans="2:2" x14ac:dyDescent="0.3">
      <c r="B678" t="s">
        <v>167</v>
      </c>
    </row>
    <row r="679" spans="2:2" x14ac:dyDescent="0.3">
      <c r="B679" t="s">
        <v>877</v>
      </c>
    </row>
    <row r="680" spans="2:2" x14ac:dyDescent="0.3">
      <c r="B680" t="s">
        <v>101</v>
      </c>
    </row>
    <row r="681" spans="2:2" x14ac:dyDescent="0.3">
      <c r="B681" t="s">
        <v>52</v>
      </c>
    </row>
    <row r="682" spans="2:2" x14ac:dyDescent="0.3">
      <c r="B682" t="s">
        <v>426</v>
      </c>
    </row>
    <row r="683" spans="2:2" x14ac:dyDescent="0.3">
      <c r="B683" t="s">
        <v>857</v>
      </c>
    </row>
    <row r="684" spans="2:2" x14ac:dyDescent="0.3">
      <c r="B684" t="s">
        <v>366</v>
      </c>
    </row>
    <row r="685" spans="2:2" x14ac:dyDescent="0.3">
      <c r="B685" t="s">
        <v>569</v>
      </c>
    </row>
    <row r="686" spans="2:2" x14ac:dyDescent="0.3">
      <c r="B686" t="s">
        <v>633</v>
      </c>
    </row>
    <row r="687" spans="2:2" x14ac:dyDescent="0.3">
      <c r="B687" t="s">
        <v>382</v>
      </c>
    </row>
    <row r="688" spans="2:2" x14ac:dyDescent="0.3">
      <c r="B688" t="s">
        <v>987</v>
      </c>
    </row>
    <row r="689" spans="2:2" x14ac:dyDescent="0.3">
      <c r="B689" t="s">
        <v>1033</v>
      </c>
    </row>
    <row r="690" spans="2:2" x14ac:dyDescent="0.3">
      <c r="B690" t="s">
        <v>689</v>
      </c>
    </row>
    <row r="691" spans="2:2" x14ac:dyDescent="0.3">
      <c r="B691" t="s">
        <v>554</v>
      </c>
    </row>
    <row r="692" spans="2:2" x14ac:dyDescent="0.3">
      <c r="B692" t="s">
        <v>910</v>
      </c>
    </row>
    <row r="693" spans="2:2" x14ac:dyDescent="0.3">
      <c r="B693" t="s">
        <v>947</v>
      </c>
    </row>
    <row r="694" spans="2:2" x14ac:dyDescent="0.3">
      <c r="B694" t="s">
        <v>552</v>
      </c>
    </row>
    <row r="695" spans="2:2" x14ac:dyDescent="0.3">
      <c r="B695" t="s">
        <v>754</v>
      </c>
    </row>
    <row r="696" spans="2:2" x14ac:dyDescent="0.3">
      <c r="B696" t="s">
        <v>671</v>
      </c>
    </row>
    <row r="697" spans="2:2" x14ac:dyDescent="0.3">
      <c r="B697" t="s">
        <v>522</v>
      </c>
    </row>
    <row r="698" spans="2:2" x14ac:dyDescent="0.3">
      <c r="B698" t="s">
        <v>433</v>
      </c>
    </row>
    <row r="699" spans="2:2" x14ac:dyDescent="0.3">
      <c r="B699" t="s">
        <v>986</v>
      </c>
    </row>
    <row r="700" spans="2:2" x14ac:dyDescent="0.3">
      <c r="B700" t="s">
        <v>943</v>
      </c>
    </row>
    <row r="701" spans="2:2" x14ac:dyDescent="0.3">
      <c r="B701" t="s">
        <v>731</v>
      </c>
    </row>
    <row r="702" spans="2:2" x14ac:dyDescent="0.3">
      <c r="B702" t="s">
        <v>872</v>
      </c>
    </row>
    <row r="703" spans="2:2" x14ac:dyDescent="0.3">
      <c r="B703" t="s">
        <v>698</v>
      </c>
    </row>
    <row r="704" spans="2:2" x14ac:dyDescent="0.3">
      <c r="B704" t="s">
        <v>404</v>
      </c>
    </row>
    <row r="705" spans="2:2" x14ac:dyDescent="0.3">
      <c r="B705" t="s">
        <v>497</v>
      </c>
    </row>
    <row r="706" spans="2:2" x14ac:dyDescent="0.3">
      <c r="B706" t="s">
        <v>976</v>
      </c>
    </row>
    <row r="707" spans="2:2" x14ac:dyDescent="0.3">
      <c r="B707" t="s">
        <v>518</v>
      </c>
    </row>
    <row r="708" spans="2:2" x14ac:dyDescent="0.3">
      <c r="B708" t="s">
        <v>944</v>
      </c>
    </row>
    <row r="709" spans="2:2" x14ac:dyDescent="0.3">
      <c r="B709" t="s">
        <v>157</v>
      </c>
    </row>
    <row r="710" spans="2:2" x14ac:dyDescent="0.3">
      <c r="B710" t="s">
        <v>309</v>
      </c>
    </row>
    <row r="711" spans="2:2" x14ac:dyDescent="0.3">
      <c r="B711" t="s">
        <v>790</v>
      </c>
    </row>
    <row r="712" spans="2:2" x14ac:dyDescent="0.3">
      <c r="B712" t="s">
        <v>545</v>
      </c>
    </row>
    <row r="713" spans="2:2" x14ac:dyDescent="0.3">
      <c r="B713" t="s">
        <v>949</v>
      </c>
    </row>
    <row r="714" spans="2:2" x14ac:dyDescent="0.3">
      <c r="B714" t="s">
        <v>274</v>
      </c>
    </row>
    <row r="715" spans="2:2" x14ac:dyDescent="0.3">
      <c r="B715" t="s">
        <v>336</v>
      </c>
    </row>
    <row r="716" spans="2:2" x14ac:dyDescent="0.3">
      <c r="B716" t="s">
        <v>263</v>
      </c>
    </row>
    <row r="717" spans="2:2" x14ac:dyDescent="0.3">
      <c r="B717" t="s">
        <v>555</v>
      </c>
    </row>
    <row r="718" spans="2:2" x14ac:dyDescent="0.3">
      <c r="B718" t="s">
        <v>319</v>
      </c>
    </row>
    <row r="719" spans="2:2" x14ac:dyDescent="0.3">
      <c r="B719" t="s">
        <v>930</v>
      </c>
    </row>
    <row r="720" spans="2:2" x14ac:dyDescent="0.3">
      <c r="B720" t="s">
        <v>815</v>
      </c>
    </row>
    <row r="721" spans="2:2" x14ac:dyDescent="0.3">
      <c r="B721" t="s">
        <v>785</v>
      </c>
    </row>
    <row r="722" spans="2:2" x14ac:dyDescent="0.3">
      <c r="B722" t="s">
        <v>524</v>
      </c>
    </row>
    <row r="723" spans="2:2" x14ac:dyDescent="0.3">
      <c r="B723" t="s">
        <v>1000</v>
      </c>
    </row>
    <row r="724" spans="2:2" x14ac:dyDescent="0.3">
      <c r="B724" t="s">
        <v>446</v>
      </c>
    </row>
    <row r="725" spans="2:2" x14ac:dyDescent="0.3">
      <c r="B725" t="s">
        <v>945</v>
      </c>
    </row>
    <row r="726" spans="2:2" x14ac:dyDescent="0.3">
      <c r="B726" t="s">
        <v>387</v>
      </c>
    </row>
    <row r="727" spans="2:2" x14ac:dyDescent="0.3">
      <c r="B727" t="s">
        <v>981</v>
      </c>
    </row>
    <row r="728" spans="2:2" x14ac:dyDescent="0.3">
      <c r="B728" t="s">
        <v>429</v>
      </c>
    </row>
    <row r="729" spans="2:2" x14ac:dyDescent="0.3">
      <c r="B729" t="s">
        <v>652</v>
      </c>
    </row>
    <row r="730" spans="2:2" x14ac:dyDescent="0.3">
      <c r="B730" t="s">
        <v>727</v>
      </c>
    </row>
    <row r="731" spans="2:2" x14ac:dyDescent="0.3">
      <c r="B731" t="s">
        <v>830</v>
      </c>
    </row>
    <row r="732" spans="2:2" x14ac:dyDescent="0.3">
      <c r="B732" t="s">
        <v>233</v>
      </c>
    </row>
    <row r="733" spans="2:2" x14ac:dyDescent="0.3">
      <c r="B733" t="s">
        <v>166</v>
      </c>
    </row>
    <row r="734" spans="2:2" x14ac:dyDescent="0.3">
      <c r="B734" t="s">
        <v>495</v>
      </c>
    </row>
    <row r="735" spans="2:2" x14ac:dyDescent="0.3">
      <c r="B735" t="s">
        <v>773</v>
      </c>
    </row>
    <row r="736" spans="2:2" x14ac:dyDescent="0.3">
      <c r="B736" t="s">
        <v>104</v>
      </c>
    </row>
    <row r="737" spans="2:2" x14ac:dyDescent="0.3">
      <c r="B737" t="s">
        <v>108</v>
      </c>
    </row>
    <row r="738" spans="2:2" x14ac:dyDescent="0.3">
      <c r="B738" t="s">
        <v>812</v>
      </c>
    </row>
    <row r="739" spans="2:2" x14ac:dyDescent="0.3">
      <c r="B739" t="s">
        <v>292</v>
      </c>
    </row>
    <row r="740" spans="2:2" x14ac:dyDescent="0.3">
      <c r="B740" t="s">
        <v>154</v>
      </c>
    </row>
    <row r="741" spans="2:2" x14ac:dyDescent="0.3">
      <c r="B741" t="s">
        <v>679</v>
      </c>
    </row>
    <row r="742" spans="2:2" x14ac:dyDescent="0.3">
      <c r="B742" t="s">
        <v>145</v>
      </c>
    </row>
    <row r="743" spans="2:2" x14ac:dyDescent="0.3">
      <c r="B743" t="s">
        <v>51</v>
      </c>
    </row>
    <row r="744" spans="2:2" x14ac:dyDescent="0.3">
      <c r="B744" t="s">
        <v>129</v>
      </c>
    </row>
    <row r="745" spans="2:2" x14ac:dyDescent="0.3">
      <c r="B745" t="s">
        <v>448</v>
      </c>
    </row>
    <row r="746" spans="2:2" x14ac:dyDescent="0.3">
      <c r="B746" t="s">
        <v>300</v>
      </c>
    </row>
    <row r="747" spans="2:2" x14ac:dyDescent="0.3">
      <c r="B747" t="s">
        <v>557</v>
      </c>
    </row>
    <row r="748" spans="2:2" x14ac:dyDescent="0.3">
      <c r="B748" t="s">
        <v>392</v>
      </c>
    </row>
    <row r="749" spans="2:2" x14ac:dyDescent="0.3">
      <c r="B749" t="s">
        <v>289</v>
      </c>
    </row>
    <row r="750" spans="2:2" x14ac:dyDescent="0.3">
      <c r="B750" t="s">
        <v>533</v>
      </c>
    </row>
    <row r="751" spans="2:2" x14ac:dyDescent="0.3">
      <c r="B751" t="s">
        <v>883</v>
      </c>
    </row>
    <row r="752" spans="2:2" x14ac:dyDescent="0.3">
      <c r="B752" t="s">
        <v>818</v>
      </c>
    </row>
    <row r="753" spans="2:2" x14ac:dyDescent="0.3">
      <c r="B753" t="s">
        <v>774</v>
      </c>
    </row>
    <row r="754" spans="2:2" x14ac:dyDescent="0.3">
      <c r="B754" t="s">
        <v>804</v>
      </c>
    </row>
    <row r="755" spans="2:2" x14ac:dyDescent="0.3">
      <c r="B755" t="s">
        <v>914</v>
      </c>
    </row>
    <row r="756" spans="2:2" x14ac:dyDescent="0.3">
      <c r="B756" t="s">
        <v>316</v>
      </c>
    </row>
    <row r="757" spans="2:2" x14ac:dyDescent="0.3">
      <c r="B757" t="s">
        <v>856</v>
      </c>
    </row>
    <row r="758" spans="2:2" x14ac:dyDescent="0.3">
      <c r="B758" t="s">
        <v>854</v>
      </c>
    </row>
    <row r="759" spans="2:2" x14ac:dyDescent="0.3">
      <c r="B759" t="s">
        <v>802</v>
      </c>
    </row>
    <row r="760" spans="2:2" x14ac:dyDescent="0.3">
      <c r="B760" t="s">
        <v>595</v>
      </c>
    </row>
    <row r="761" spans="2:2" x14ac:dyDescent="0.3">
      <c r="B761" t="s">
        <v>800</v>
      </c>
    </row>
    <row r="762" spans="2:2" x14ac:dyDescent="0.3">
      <c r="B762" t="s">
        <v>1024</v>
      </c>
    </row>
    <row r="763" spans="2:2" x14ac:dyDescent="0.3">
      <c r="B763" t="s">
        <v>664</v>
      </c>
    </row>
    <row r="764" spans="2:2" x14ac:dyDescent="0.3">
      <c r="B764" t="s">
        <v>687</v>
      </c>
    </row>
    <row r="765" spans="2:2" x14ac:dyDescent="0.3">
      <c r="B765" t="s">
        <v>434</v>
      </c>
    </row>
    <row r="766" spans="2:2" x14ac:dyDescent="0.3">
      <c r="B766" t="s">
        <v>775</v>
      </c>
    </row>
    <row r="767" spans="2:2" x14ac:dyDescent="0.3">
      <c r="B767" t="s">
        <v>175</v>
      </c>
    </row>
    <row r="768" spans="2:2" x14ac:dyDescent="0.3">
      <c r="B768" t="s">
        <v>115</v>
      </c>
    </row>
    <row r="769" spans="2:2" x14ac:dyDescent="0.3">
      <c r="B769" t="s">
        <v>275</v>
      </c>
    </row>
    <row r="770" spans="2:2" x14ac:dyDescent="0.3">
      <c r="B770" t="s">
        <v>489</v>
      </c>
    </row>
    <row r="771" spans="2:2" x14ac:dyDescent="0.3">
      <c r="B771" t="s">
        <v>835</v>
      </c>
    </row>
    <row r="772" spans="2:2" x14ac:dyDescent="0.3">
      <c r="B772" t="s">
        <v>340</v>
      </c>
    </row>
    <row r="773" spans="2:2" x14ac:dyDescent="0.3">
      <c r="B773" t="s">
        <v>230</v>
      </c>
    </row>
    <row r="774" spans="2:2" x14ac:dyDescent="0.3">
      <c r="B774" t="s">
        <v>68</v>
      </c>
    </row>
    <row r="775" spans="2:2" x14ac:dyDescent="0.3">
      <c r="B775" t="s">
        <v>266</v>
      </c>
    </row>
    <row r="776" spans="2:2" x14ac:dyDescent="0.3">
      <c r="B776" t="s">
        <v>60</v>
      </c>
    </row>
    <row r="777" spans="2:2" x14ac:dyDescent="0.3">
      <c r="B777" t="s">
        <v>720</v>
      </c>
    </row>
    <row r="778" spans="2:2" x14ac:dyDescent="0.3">
      <c r="B778" t="s">
        <v>64</v>
      </c>
    </row>
    <row r="779" spans="2:2" x14ac:dyDescent="0.3">
      <c r="B779" t="s">
        <v>72</v>
      </c>
    </row>
    <row r="780" spans="2:2" x14ac:dyDescent="0.3">
      <c r="B780" t="s">
        <v>152</v>
      </c>
    </row>
    <row r="781" spans="2:2" x14ac:dyDescent="0.3">
      <c r="B781" t="s">
        <v>675</v>
      </c>
    </row>
    <row r="782" spans="2:2" x14ac:dyDescent="0.3">
      <c r="B782" t="s">
        <v>927</v>
      </c>
    </row>
    <row r="783" spans="2:2" x14ac:dyDescent="0.3">
      <c r="B783" t="s">
        <v>1058</v>
      </c>
    </row>
    <row r="784" spans="2:2" x14ac:dyDescent="0.3">
      <c r="B784" t="s">
        <v>144</v>
      </c>
    </row>
    <row r="785" spans="2:2" x14ac:dyDescent="0.3">
      <c r="B785" t="s">
        <v>998</v>
      </c>
    </row>
    <row r="786" spans="2:2" x14ac:dyDescent="0.3">
      <c r="B786" t="s">
        <v>547</v>
      </c>
    </row>
    <row r="787" spans="2:2" x14ac:dyDescent="0.3">
      <c r="B787" t="s">
        <v>821</v>
      </c>
    </row>
    <row r="788" spans="2:2" x14ac:dyDescent="0.3">
      <c r="B788" t="s">
        <v>516</v>
      </c>
    </row>
    <row r="789" spans="2:2" x14ac:dyDescent="0.3">
      <c r="B789" t="s">
        <v>879</v>
      </c>
    </row>
    <row r="790" spans="2:2" x14ac:dyDescent="0.3">
      <c r="B790" t="s">
        <v>470</v>
      </c>
    </row>
    <row r="791" spans="2:2" x14ac:dyDescent="0.3">
      <c r="B791" t="s">
        <v>787</v>
      </c>
    </row>
    <row r="792" spans="2:2" x14ac:dyDescent="0.3">
      <c r="B792" t="s">
        <v>214</v>
      </c>
    </row>
    <row r="793" spans="2:2" x14ac:dyDescent="0.3">
      <c r="B793" t="s">
        <v>410</v>
      </c>
    </row>
    <row r="794" spans="2:2" x14ac:dyDescent="0.3">
      <c r="B794" t="s">
        <v>139</v>
      </c>
    </row>
    <row r="795" spans="2:2" x14ac:dyDescent="0.3">
      <c r="B795" t="s">
        <v>589</v>
      </c>
    </row>
    <row r="796" spans="2:2" x14ac:dyDescent="0.3">
      <c r="B796" t="s">
        <v>360</v>
      </c>
    </row>
    <row r="797" spans="2:2" x14ac:dyDescent="0.3">
      <c r="B797" t="s">
        <v>282</v>
      </c>
    </row>
    <row r="798" spans="2:2" x14ac:dyDescent="0.3">
      <c r="B798" t="s">
        <v>745</v>
      </c>
    </row>
    <row r="799" spans="2:2" x14ac:dyDescent="0.3">
      <c r="B799" t="s">
        <v>444</v>
      </c>
    </row>
    <row r="800" spans="2:2" x14ac:dyDescent="0.3">
      <c r="B800" t="s">
        <v>703</v>
      </c>
    </row>
    <row r="801" spans="2:2" x14ac:dyDescent="0.3">
      <c r="B801" t="s">
        <v>377</v>
      </c>
    </row>
    <row r="802" spans="2:2" x14ac:dyDescent="0.3">
      <c r="B802" t="s">
        <v>853</v>
      </c>
    </row>
    <row r="803" spans="2:2" x14ac:dyDescent="0.3">
      <c r="B803" t="s">
        <v>807</v>
      </c>
    </row>
    <row r="804" spans="2:2" x14ac:dyDescent="0.3">
      <c r="B804" t="s">
        <v>1009</v>
      </c>
    </row>
    <row r="805" spans="2:2" x14ac:dyDescent="0.3">
      <c r="B805" t="s">
        <v>834</v>
      </c>
    </row>
    <row r="806" spans="2:2" x14ac:dyDescent="0.3">
      <c r="B806" t="s">
        <v>772</v>
      </c>
    </row>
    <row r="807" spans="2:2" x14ac:dyDescent="0.3">
      <c r="B807" t="s">
        <v>823</v>
      </c>
    </row>
    <row r="808" spans="2:2" x14ac:dyDescent="0.3">
      <c r="B808" t="s">
        <v>931</v>
      </c>
    </row>
    <row r="809" spans="2:2" x14ac:dyDescent="0.3">
      <c r="B809" t="s">
        <v>575</v>
      </c>
    </row>
    <row r="810" spans="2:2" x14ac:dyDescent="0.3">
      <c r="B810" t="s">
        <v>54</v>
      </c>
    </row>
    <row r="811" spans="2:2" x14ac:dyDescent="0.3">
      <c r="B811" t="s">
        <v>294</v>
      </c>
    </row>
    <row r="812" spans="2:2" x14ac:dyDescent="0.3">
      <c r="B812" t="s">
        <v>89</v>
      </c>
    </row>
    <row r="813" spans="2:2" x14ac:dyDescent="0.3">
      <c r="B813" t="s">
        <v>913</v>
      </c>
    </row>
    <row r="814" spans="2:2" x14ac:dyDescent="0.3">
      <c r="B814" t="s">
        <v>662</v>
      </c>
    </row>
    <row r="815" spans="2:2" x14ac:dyDescent="0.3">
      <c r="B815" t="s">
        <v>1030</v>
      </c>
    </row>
    <row r="816" spans="2:2" x14ac:dyDescent="0.3">
      <c r="B816" t="s">
        <v>136</v>
      </c>
    </row>
    <row r="817" spans="2:2" x14ac:dyDescent="0.3">
      <c r="B817" t="s">
        <v>831</v>
      </c>
    </row>
    <row r="818" spans="2:2" x14ac:dyDescent="0.3">
      <c r="B818" t="s">
        <v>760</v>
      </c>
    </row>
    <row r="819" spans="2:2" x14ac:dyDescent="0.3">
      <c r="B819" t="s">
        <v>888</v>
      </c>
    </row>
    <row r="820" spans="2:2" x14ac:dyDescent="0.3">
      <c r="B820" t="s">
        <v>58</v>
      </c>
    </row>
    <row r="821" spans="2:2" x14ac:dyDescent="0.3">
      <c r="B821" t="s">
        <v>106</v>
      </c>
    </row>
    <row r="822" spans="2:2" x14ac:dyDescent="0.3">
      <c r="B822" t="s">
        <v>418</v>
      </c>
    </row>
    <row r="823" spans="2:2" x14ac:dyDescent="0.3">
      <c r="B823" t="s">
        <v>541</v>
      </c>
    </row>
    <row r="824" spans="2:2" x14ac:dyDescent="0.3">
      <c r="B824" t="s">
        <v>553</v>
      </c>
    </row>
    <row r="825" spans="2:2" x14ac:dyDescent="0.3">
      <c r="B825" t="s">
        <v>705</v>
      </c>
    </row>
    <row r="826" spans="2:2" x14ac:dyDescent="0.3">
      <c r="B826" t="s">
        <v>827</v>
      </c>
    </row>
    <row r="827" spans="2:2" x14ac:dyDescent="0.3">
      <c r="B827" t="s">
        <v>84</v>
      </c>
    </row>
    <row r="828" spans="2:2" x14ac:dyDescent="0.3">
      <c r="B828" t="s">
        <v>744</v>
      </c>
    </row>
    <row r="829" spans="2:2" x14ac:dyDescent="0.3">
      <c r="B829" t="s">
        <v>517</v>
      </c>
    </row>
    <row r="830" spans="2:2" x14ac:dyDescent="0.3">
      <c r="B830" t="s">
        <v>859</v>
      </c>
    </row>
    <row r="831" spans="2:2" x14ac:dyDescent="0.3">
      <c r="B831" t="s">
        <v>997</v>
      </c>
    </row>
    <row r="832" spans="2:2" x14ac:dyDescent="0.3">
      <c r="B832" t="s">
        <v>611</v>
      </c>
    </row>
    <row r="833" spans="2:2" x14ac:dyDescent="0.3">
      <c r="B833" t="s">
        <v>1040</v>
      </c>
    </row>
    <row r="834" spans="2:2" x14ac:dyDescent="0.3">
      <c r="B834" t="s">
        <v>974</v>
      </c>
    </row>
    <row r="835" spans="2:2" x14ac:dyDescent="0.3">
      <c r="B835" t="s">
        <v>887</v>
      </c>
    </row>
    <row r="836" spans="2:2" x14ac:dyDescent="0.3">
      <c r="B836" t="s">
        <v>638</v>
      </c>
    </row>
    <row r="837" spans="2:2" x14ac:dyDescent="0.3">
      <c r="B837" t="s">
        <v>593</v>
      </c>
    </row>
    <row r="838" spans="2:2" x14ac:dyDescent="0.3">
      <c r="B838" t="s">
        <v>718</v>
      </c>
    </row>
    <row r="839" spans="2:2" x14ac:dyDescent="0.3">
      <c r="B839" t="s">
        <v>296</v>
      </c>
    </row>
    <row r="840" spans="2:2" x14ac:dyDescent="0.3">
      <c r="B840" t="s">
        <v>229</v>
      </c>
    </row>
    <row r="841" spans="2:2" x14ac:dyDescent="0.3">
      <c r="B841" t="s">
        <v>564</v>
      </c>
    </row>
    <row r="842" spans="2:2" x14ac:dyDescent="0.3">
      <c r="B842" t="s">
        <v>585</v>
      </c>
    </row>
    <row r="843" spans="2:2" x14ac:dyDescent="0.3">
      <c r="B843" t="s">
        <v>911</v>
      </c>
    </row>
    <row r="844" spans="2:2" x14ac:dyDescent="0.3">
      <c r="B844" t="s">
        <v>415</v>
      </c>
    </row>
    <row r="845" spans="2:2" x14ac:dyDescent="0.3">
      <c r="B845" t="s">
        <v>855</v>
      </c>
    </row>
    <row r="846" spans="2:2" x14ac:dyDescent="0.3">
      <c r="B846" t="s">
        <v>828</v>
      </c>
    </row>
    <row r="847" spans="2:2" x14ac:dyDescent="0.3">
      <c r="B847" t="s">
        <v>654</v>
      </c>
    </row>
    <row r="848" spans="2:2" x14ac:dyDescent="0.3">
      <c r="B848" t="s">
        <v>1003</v>
      </c>
    </row>
    <row r="849" spans="2:2" x14ac:dyDescent="0.3">
      <c r="B849" t="s">
        <v>702</v>
      </c>
    </row>
    <row r="850" spans="2:2" x14ac:dyDescent="0.3">
      <c r="B850" t="s">
        <v>757</v>
      </c>
    </row>
    <row r="851" spans="2:2" x14ac:dyDescent="0.3">
      <c r="B851" t="s">
        <v>334</v>
      </c>
    </row>
    <row r="852" spans="2:2" x14ac:dyDescent="0.3">
      <c r="B852" t="s">
        <v>605</v>
      </c>
    </row>
    <row r="853" spans="2:2" x14ac:dyDescent="0.3">
      <c r="B853" t="s">
        <v>837</v>
      </c>
    </row>
    <row r="854" spans="2:2" x14ac:dyDescent="0.3">
      <c r="B854" t="s">
        <v>486</v>
      </c>
    </row>
    <row r="855" spans="2:2" x14ac:dyDescent="0.3">
      <c r="B855" t="s">
        <v>778</v>
      </c>
    </row>
    <row r="856" spans="2:2" x14ac:dyDescent="0.3">
      <c r="B856" t="s">
        <v>423</v>
      </c>
    </row>
    <row r="857" spans="2:2" x14ac:dyDescent="0.3">
      <c r="B857" t="s">
        <v>358</v>
      </c>
    </row>
    <row r="858" spans="2:2" x14ac:dyDescent="0.3">
      <c r="B858" t="s">
        <v>151</v>
      </c>
    </row>
    <row r="859" spans="2:2" x14ac:dyDescent="0.3">
      <c r="B859" t="s">
        <v>258</v>
      </c>
    </row>
    <row r="860" spans="2:2" x14ac:dyDescent="0.3">
      <c r="B860" t="s">
        <v>1051</v>
      </c>
    </row>
    <row r="861" spans="2:2" x14ac:dyDescent="0.3">
      <c r="B861" t="s">
        <v>984</v>
      </c>
    </row>
    <row r="862" spans="2:2" x14ac:dyDescent="0.3">
      <c r="B862" t="s">
        <v>1053</v>
      </c>
    </row>
    <row r="863" spans="2:2" x14ac:dyDescent="0.3">
      <c r="B863" t="s">
        <v>1029</v>
      </c>
    </row>
    <row r="864" spans="2:2" x14ac:dyDescent="0.3">
      <c r="B864" t="s">
        <v>736</v>
      </c>
    </row>
    <row r="865" spans="2:2" x14ac:dyDescent="0.3">
      <c r="B865" t="s">
        <v>801</v>
      </c>
    </row>
    <row r="866" spans="2:2" x14ac:dyDescent="0.3">
      <c r="B866" t="s">
        <v>897</v>
      </c>
    </row>
    <row r="867" spans="2:2" x14ac:dyDescent="0.3">
      <c r="B867" t="s">
        <v>365</v>
      </c>
    </row>
    <row r="868" spans="2:2" x14ac:dyDescent="0.3">
      <c r="B868" t="s">
        <v>535</v>
      </c>
    </row>
    <row r="869" spans="2:2" x14ac:dyDescent="0.3">
      <c r="B869" t="s">
        <v>472</v>
      </c>
    </row>
    <row r="870" spans="2:2" x14ac:dyDescent="0.3">
      <c r="B870" t="s">
        <v>491</v>
      </c>
    </row>
    <row r="871" spans="2:2" x14ac:dyDescent="0.3">
      <c r="B871" t="s">
        <v>478</v>
      </c>
    </row>
    <row r="872" spans="2:2" x14ac:dyDescent="0.3">
      <c r="B872" t="s">
        <v>733</v>
      </c>
    </row>
    <row r="873" spans="2:2" x14ac:dyDescent="0.3">
      <c r="B873" t="s">
        <v>899</v>
      </c>
    </row>
    <row r="874" spans="2:2" x14ac:dyDescent="0.3">
      <c r="B874" t="s">
        <v>894</v>
      </c>
    </row>
    <row r="875" spans="2:2" x14ac:dyDescent="0.3">
      <c r="B875" t="s">
        <v>527</v>
      </c>
    </row>
    <row r="876" spans="2:2" x14ac:dyDescent="0.3">
      <c r="B876" t="s">
        <v>842</v>
      </c>
    </row>
    <row r="877" spans="2:2" x14ac:dyDescent="0.3">
      <c r="B877" t="s">
        <v>293</v>
      </c>
    </row>
    <row r="878" spans="2:2" x14ac:dyDescent="0.3">
      <c r="B878" t="s">
        <v>540</v>
      </c>
    </row>
    <row r="879" spans="2:2" x14ac:dyDescent="0.3">
      <c r="B879" t="s">
        <v>808</v>
      </c>
    </row>
    <row r="880" spans="2:2" x14ac:dyDescent="0.3">
      <c r="B880" t="s">
        <v>198</v>
      </c>
    </row>
    <row r="881" spans="2:2" x14ac:dyDescent="0.3">
      <c r="B881" t="s">
        <v>364</v>
      </c>
    </row>
    <row r="882" spans="2:2" x14ac:dyDescent="0.3">
      <c r="B882" t="s">
        <v>290</v>
      </c>
    </row>
    <row r="883" spans="2:2" x14ac:dyDescent="0.3">
      <c r="B883" t="s">
        <v>525</v>
      </c>
    </row>
    <row r="884" spans="2:2" x14ac:dyDescent="0.3">
      <c r="B884" t="s">
        <v>788</v>
      </c>
    </row>
    <row r="885" spans="2:2" x14ac:dyDescent="0.3">
      <c r="B885" t="s">
        <v>884</v>
      </c>
    </row>
    <row r="886" spans="2:2" x14ac:dyDescent="0.3">
      <c r="B886" t="s">
        <v>359</v>
      </c>
    </row>
    <row r="887" spans="2:2" x14ac:dyDescent="0.3">
      <c r="B887" t="s">
        <v>125</v>
      </c>
    </row>
    <row r="888" spans="2:2" x14ac:dyDescent="0.3">
      <c r="B888" t="s">
        <v>481</v>
      </c>
    </row>
    <row r="889" spans="2:2" x14ac:dyDescent="0.3">
      <c r="B889" t="s">
        <v>420</v>
      </c>
    </row>
    <row r="890" spans="2:2" x14ac:dyDescent="0.3">
      <c r="B890" t="s">
        <v>651</v>
      </c>
    </row>
    <row r="891" spans="2:2" x14ac:dyDescent="0.3">
      <c r="B891" t="s">
        <v>602</v>
      </c>
    </row>
    <row r="892" spans="2:2" x14ac:dyDescent="0.3">
      <c r="B892" t="s">
        <v>566</v>
      </c>
    </row>
    <row r="893" spans="2:2" x14ac:dyDescent="0.3">
      <c r="B893" t="s">
        <v>869</v>
      </c>
    </row>
    <row r="894" spans="2:2" x14ac:dyDescent="0.3">
      <c r="B894" t="s">
        <v>180</v>
      </c>
    </row>
    <row r="895" spans="2:2" x14ac:dyDescent="0.3">
      <c r="B895" t="s">
        <v>332</v>
      </c>
    </row>
    <row r="896" spans="2:2" x14ac:dyDescent="0.3">
      <c r="B896" t="s">
        <v>868</v>
      </c>
    </row>
    <row r="897" spans="2:2" x14ac:dyDescent="0.3">
      <c r="B897" t="s">
        <v>841</v>
      </c>
    </row>
    <row r="898" spans="2:2" x14ac:dyDescent="0.3">
      <c r="B898" t="s">
        <v>916</v>
      </c>
    </row>
    <row r="899" spans="2:2" x14ac:dyDescent="0.3">
      <c r="B899" t="s">
        <v>714</v>
      </c>
    </row>
    <row r="900" spans="2:2" x14ac:dyDescent="0.3">
      <c r="B900" t="s">
        <v>403</v>
      </c>
    </row>
    <row r="901" spans="2:2" x14ac:dyDescent="0.3">
      <c r="B901" t="s">
        <v>658</v>
      </c>
    </row>
    <row r="902" spans="2:2" x14ac:dyDescent="0.3">
      <c r="B902" t="s">
        <v>847</v>
      </c>
    </row>
    <row r="903" spans="2:2" x14ac:dyDescent="0.3">
      <c r="B903" t="s">
        <v>507</v>
      </c>
    </row>
    <row r="904" spans="2:2" x14ac:dyDescent="0.3">
      <c r="B904" t="s">
        <v>1023</v>
      </c>
    </row>
    <row r="905" spans="2:2" x14ac:dyDescent="0.3">
      <c r="B905" t="s">
        <v>832</v>
      </c>
    </row>
    <row r="906" spans="2:2" x14ac:dyDescent="0.3">
      <c r="B906" t="s">
        <v>904</v>
      </c>
    </row>
    <row r="907" spans="2:2" x14ac:dyDescent="0.3">
      <c r="B907" t="s">
        <v>413</v>
      </c>
    </row>
    <row r="908" spans="2:2" x14ac:dyDescent="0.3">
      <c r="B908" t="s">
        <v>161</v>
      </c>
    </row>
    <row r="909" spans="2:2" x14ac:dyDescent="0.3">
      <c r="B909" t="s">
        <v>572</v>
      </c>
    </row>
    <row r="910" spans="2:2" x14ac:dyDescent="0.3">
      <c r="B910" t="s">
        <v>979</v>
      </c>
    </row>
    <row r="911" spans="2:2" x14ac:dyDescent="0.3">
      <c r="B911" t="s">
        <v>968</v>
      </c>
    </row>
    <row r="912" spans="2:2" x14ac:dyDescent="0.3">
      <c r="B912" t="s">
        <v>792</v>
      </c>
    </row>
    <row r="913" spans="2:2" x14ac:dyDescent="0.3">
      <c r="B913" t="s">
        <v>874</v>
      </c>
    </row>
    <row r="914" spans="2:2" x14ac:dyDescent="0.3">
      <c r="B914" t="s">
        <v>361</v>
      </c>
    </row>
    <row r="915" spans="2:2" x14ac:dyDescent="0.3">
      <c r="B915" t="s">
        <v>159</v>
      </c>
    </row>
    <row r="916" spans="2:2" x14ac:dyDescent="0.3">
      <c r="B916" t="s">
        <v>277</v>
      </c>
    </row>
    <row r="917" spans="2:2" x14ac:dyDescent="0.3">
      <c r="B917" t="s">
        <v>811</v>
      </c>
    </row>
    <row r="918" spans="2:2" x14ac:dyDescent="0.3">
      <c r="B918" t="s">
        <v>416</v>
      </c>
    </row>
    <row r="919" spans="2:2" x14ac:dyDescent="0.3">
      <c r="B919" t="s">
        <v>621</v>
      </c>
    </row>
    <row r="920" spans="2:2" x14ac:dyDescent="0.3">
      <c r="B920" t="s">
        <v>863</v>
      </c>
    </row>
    <row r="921" spans="2:2" x14ac:dyDescent="0.3">
      <c r="B921" t="s">
        <v>493</v>
      </c>
    </row>
    <row r="922" spans="2:2" x14ac:dyDescent="0.3">
      <c r="B922" t="s">
        <v>734</v>
      </c>
    </row>
    <row r="923" spans="2:2" x14ac:dyDescent="0.3">
      <c r="B923" t="s">
        <v>661</v>
      </c>
    </row>
    <row r="924" spans="2:2" x14ac:dyDescent="0.3">
      <c r="B924" t="s">
        <v>181</v>
      </c>
    </row>
    <row r="925" spans="2:2" x14ac:dyDescent="0.3">
      <c r="B925" t="s">
        <v>890</v>
      </c>
    </row>
    <row r="926" spans="2:2" x14ac:dyDescent="0.3">
      <c r="B926" t="s">
        <v>459</v>
      </c>
    </row>
    <row r="927" spans="2:2" x14ac:dyDescent="0.3">
      <c r="B927" t="s">
        <v>389</v>
      </c>
    </row>
    <row r="928" spans="2:2" x14ac:dyDescent="0.3">
      <c r="B928" t="s">
        <v>732</v>
      </c>
    </row>
    <row r="929" spans="2:2" x14ac:dyDescent="0.3">
      <c r="B929" t="s">
        <v>735</v>
      </c>
    </row>
    <row r="930" spans="2:2" x14ac:dyDescent="0.3">
      <c r="B930" t="s">
        <v>617</v>
      </c>
    </row>
    <row r="931" spans="2:2" x14ac:dyDescent="0.3">
      <c r="B931" t="s">
        <v>100</v>
      </c>
    </row>
    <row r="932" spans="2:2" x14ac:dyDescent="0.3">
      <c r="B932" t="s">
        <v>216</v>
      </c>
    </row>
    <row r="933" spans="2:2" x14ac:dyDescent="0.3">
      <c r="B933" t="s">
        <v>352</v>
      </c>
    </row>
    <row r="934" spans="2:2" x14ac:dyDescent="0.3">
      <c r="B934" t="s">
        <v>342</v>
      </c>
    </row>
    <row r="935" spans="2:2" x14ac:dyDescent="0.3">
      <c r="B935" t="s">
        <v>118</v>
      </c>
    </row>
    <row r="936" spans="2:2" x14ac:dyDescent="0.3">
      <c r="B936" t="s">
        <v>86</v>
      </c>
    </row>
    <row r="937" spans="2:2" x14ac:dyDescent="0.3">
      <c r="B937" t="s">
        <v>134</v>
      </c>
    </row>
    <row r="938" spans="2:2" x14ac:dyDescent="0.3">
      <c r="B938" t="s">
        <v>281</v>
      </c>
    </row>
    <row r="939" spans="2:2" x14ac:dyDescent="0.3">
      <c r="B939" t="s">
        <v>461</v>
      </c>
    </row>
    <row r="940" spans="2:2" x14ac:dyDescent="0.3">
      <c r="B940" t="s">
        <v>885</v>
      </c>
    </row>
    <row r="941" spans="2:2" x14ac:dyDescent="0.3">
      <c r="B941" t="s">
        <v>312</v>
      </c>
    </row>
    <row r="942" spans="2:2" x14ac:dyDescent="0.3">
      <c r="B942" t="s">
        <v>147</v>
      </c>
    </row>
    <row r="943" spans="2:2" x14ac:dyDescent="0.3">
      <c r="B943" t="s">
        <v>81</v>
      </c>
    </row>
    <row r="944" spans="2:2" x14ac:dyDescent="0.3">
      <c r="B944" t="s">
        <v>333</v>
      </c>
    </row>
    <row r="945" spans="2:2" x14ac:dyDescent="0.3">
      <c r="B945" t="s">
        <v>185</v>
      </c>
    </row>
    <row r="946" spans="2:2" x14ac:dyDescent="0.3">
      <c r="B946" t="s">
        <v>725</v>
      </c>
    </row>
    <row r="947" spans="2:2" x14ac:dyDescent="0.3">
      <c r="B947" t="s">
        <v>747</v>
      </c>
    </row>
    <row r="948" spans="2:2" x14ac:dyDescent="0.3">
      <c r="B948" t="s">
        <v>402</v>
      </c>
    </row>
    <row r="949" spans="2:2" x14ac:dyDescent="0.3">
      <c r="B949" t="s">
        <v>680</v>
      </c>
    </row>
    <row r="950" spans="2:2" x14ac:dyDescent="0.3">
      <c r="B950" t="s">
        <v>503</v>
      </c>
    </row>
    <row r="951" spans="2:2" x14ac:dyDescent="0.3">
      <c r="B951" t="s">
        <v>227</v>
      </c>
    </row>
    <row r="952" spans="2:2" x14ac:dyDescent="0.3">
      <c r="B952" t="s">
        <v>469</v>
      </c>
    </row>
    <row r="953" spans="2:2" x14ac:dyDescent="0.3">
      <c r="B953" t="s">
        <v>302</v>
      </c>
    </row>
    <row r="954" spans="2:2" x14ac:dyDescent="0.3">
      <c r="B954" t="s">
        <v>431</v>
      </c>
    </row>
    <row r="955" spans="2:2" x14ac:dyDescent="0.3">
      <c r="B955" t="s">
        <v>677</v>
      </c>
    </row>
    <row r="956" spans="2:2" x14ac:dyDescent="0.3">
      <c r="B956" t="s">
        <v>63</v>
      </c>
    </row>
    <row r="957" spans="2:2" x14ac:dyDescent="0.3">
      <c r="B957" t="s">
        <v>200</v>
      </c>
    </row>
    <row r="958" spans="2:2" x14ac:dyDescent="0.3">
      <c r="B958" t="s">
        <v>673</v>
      </c>
    </row>
    <row r="959" spans="2:2" x14ac:dyDescent="0.3">
      <c r="B959" t="s">
        <v>582</v>
      </c>
    </row>
    <row r="960" spans="2:2" x14ac:dyDescent="0.3">
      <c r="B960" t="s">
        <v>297</v>
      </c>
    </row>
    <row r="961" spans="2:2" x14ac:dyDescent="0.3">
      <c r="B961" t="s">
        <v>345</v>
      </c>
    </row>
    <row r="962" spans="2:2" x14ac:dyDescent="0.3">
      <c r="B962" t="s">
        <v>264</v>
      </c>
    </row>
    <row r="963" spans="2:2" x14ac:dyDescent="0.3">
      <c r="B963" t="s">
        <v>693</v>
      </c>
    </row>
    <row r="964" spans="2:2" x14ac:dyDescent="0.3">
      <c r="B964" t="s">
        <v>49</v>
      </c>
    </row>
    <row r="965" spans="2:2" x14ac:dyDescent="0.3">
      <c r="B965" t="s">
        <v>78</v>
      </c>
    </row>
    <row r="966" spans="2:2" x14ac:dyDescent="0.3">
      <c r="B966" t="s">
        <v>42</v>
      </c>
    </row>
    <row r="967" spans="2:2" x14ac:dyDescent="0.3">
      <c r="B967" t="s">
        <v>110</v>
      </c>
    </row>
    <row r="968" spans="2:2" x14ac:dyDescent="0.3">
      <c r="B968" t="s">
        <v>511</v>
      </c>
    </row>
    <row r="969" spans="2:2" x14ac:dyDescent="0.3">
      <c r="B969" t="s">
        <v>346</v>
      </c>
    </row>
    <row r="970" spans="2:2" x14ac:dyDescent="0.3">
      <c r="B970" t="s">
        <v>940</v>
      </c>
    </row>
    <row r="971" spans="2:2" x14ac:dyDescent="0.3">
      <c r="B971" t="s">
        <v>103</v>
      </c>
    </row>
    <row r="972" spans="2:2" x14ac:dyDescent="0.3">
      <c r="B972" t="s">
        <v>222</v>
      </c>
    </row>
    <row r="973" spans="2:2" x14ac:dyDescent="0.3">
      <c r="B973" t="s">
        <v>922</v>
      </c>
    </row>
    <row r="974" spans="2:2" x14ac:dyDescent="0.3">
      <c r="B974" t="s">
        <v>660</v>
      </c>
    </row>
    <row r="975" spans="2:2" x14ac:dyDescent="0.3">
      <c r="B975" t="s">
        <v>969</v>
      </c>
    </row>
    <row r="976" spans="2:2" x14ac:dyDescent="0.3">
      <c r="B976" t="s">
        <v>915</v>
      </c>
    </row>
    <row r="977" spans="2:2" x14ac:dyDescent="0.3">
      <c r="B977" t="s">
        <v>596</v>
      </c>
    </row>
    <row r="978" spans="2:2" x14ac:dyDescent="0.3">
      <c r="B978" t="s">
        <v>964</v>
      </c>
    </row>
    <row r="979" spans="2:2" x14ac:dyDescent="0.3">
      <c r="B979" t="s">
        <v>636</v>
      </c>
    </row>
    <row r="980" spans="2:2" x14ac:dyDescent="0.3">
      <c r="B980" t="s">
        <v>982</v>
      </c>
    </row>
    <row r="981" spans="2:2" x14ac:dyDescent="0.3">
      <c r="B981" t="s">
        <v>604</v>
      </c>
    </row>
  </sheetData>
  <sortState xmlns:xlrd2="http://schemas.microsoft.com/office/spreadsheetml/2017/richdata2" ref="E2:E84">
    <sortCondition ref="E2:E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model ratings</vt:lpstr>
      <vt:lpstr>price of models</vt:lpstr>
      <vt:lpstr>smartphone cleaned</vt:lpstr>
      <vt:lpstr>unique values</vt:lpstr>
      <vt:lpstr>'unique values'!Extract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pc</dc:creator>
  <cp:lastModifiedBy>bolu bamidele</cp:lastModifiedBy>
  <dcterms:created xsi:type="dcterms:W3CDTF">2023-09-14T18:57:30Z</dcterms:created>
  <dcterms:modified xsi:type="dcterms:W3CDTF">2024-03-16T11:24:17Z</dcterms:modified>
</cp:coreProperties>
</file>