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b\Desktop\grad_school\.dev\.gitRepos\huntersGreen\data\"/>
    </mc:Choice>
  </mc:AlternateContent>
  <xr:revisionPtr revIDLastSave="0" documentId="13_ncr:9_{13D77C04-783E-4357-A330-56ABFBB07531}" xr6:coauthVersionLast="47" xr6:coauthVersionMax="47" xr10:uidLastSave="{00000000-0000-0000-0000-000000000000}"/>
  <bookViews>
    <workbookView xWindow="42170" yWindow="3160" windowWidth="28800" windowHeight="15410" xr2:uid="{00000000-000D-0000-FFFF-FFFF00000000}"/>
  </bookViews>
  <sheets>
    <sheet name="HuntersGreenHomeSales-2" sheetId="1" r:id="rId1"/>
    <sheet name="Desc" sheetId="2" r:id="rId2"/>
  </sheets>
  <definedNames>
    <definedName name="_xlnm._FilterDatabase" localSheetId="0" hidden="1">'HuntersGreenHomeSales-2'!$A$1:$AG$483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<sst xmlns="http://schemas.openxmlformats.org/spreadsheetml/2006/main" count="2556" uniqueCount="657">
  <si>
    <t>Status</t>
  </si>
  <si>
    <t>Address</t>
  </si>
  <si>
    <t>Beds</t>
  </si>
  <si>
    <t>Pool</t>
  </si>
  <si>
    <t>Roof</t>
  </si>
  <si>
    <t>Sold</t>
  </si>
  <si>
    <t>17711 ESPRIT DR</t>
  </si>
  <si>
    <t>Community</t>
  </si>
  <si>
    <t>Short Sale</t>
  </si>
  <si>
    <t>HUNTERS GREEN PH 1B 02</t>
  </si>
  <si>
    <t xml:space="preserve">17769  ESPRIT DR </t>
  </si>
  <si>
    <t>None</t>
  </si>
  <si>
    <t>HUNTERS GREEN PH 1A</t>
  </si>
  <si>
    <t xml:space="preserve">17622  ESPRIT DR </t>
  </si>
  <si>
    <t>HUNTERS GREEN PRCL 17B PH 1A</t>
  </si>
  <si>
    <t>18111 ASHTON PARK WAY</t>
  </si>
  <si>
    <t>HUNTERS GREEN</t>
  </si>
  <si>
    <t xml:space="preserve">9203  CELEBRATION CT </t>
  </si>
  <si>
    <t>Private</t>
  </si>
  <si>
    <t xml:space="preserve">8908  COPPER RIDGE LN </t>
  </si>
  <si>
    <t>HUNTERS GREEN PARCEL 6</t>
  </si>
  <si>
    <t xml:space="preserve">17709  ESPRIT DR </t>
  </si>
  <si>
    <t>17762 OAK BRIDGE ST</t>
  </si>
  <si>
    <t>HUNTER'S GREEN PH 2A</t>
  </si>
  <si>
    <t xml:space="preserve">18112  ASHTON PARK WAY </t>
  </si>
  <si>
    <t>Bank Owned/REO</t>
  </si>
  <si>
    <t>17727 OAK BRIDGE ST</t>
  </si>
  <si>
    <t>HUNTERS GREEN PH 2B</t>
  </si>
  <si>
    <t xml:space="preserve">9203  FESTIVAL CT </t>
  </si>
  <si>
    <t>9420 OAK MEADOW CT</t>
  </si>
  <si>
    <t>HUNTERS GREEN PRCL 22A PH 01</t>
  </si>
  <si>
    <t>18110 HAMDEN PARK WAY</t>
  </si>
  <si>
    <t>HUNTERS GREEN PARCEL 20</t>
  </si>
  <si>
    <t>17714 LONG RIDGE RD</t>
  </si>
  <si>
    <t>HUNTERS GREEN PH 02</t>
  </si>
  <si>
    <t>17634 NATHANS DR</t>
  </si>
  <si>
    <t>HUNTERS GREEN PRCL 17A PH 2</t>
  </si>
  <si>
    <t xml:space="preserve">17743  ESPRIT DR </t>
  </si>
  <si>
    <t xml:space="preserve">17610  ESPRIT DR </t>
  </si>
  <si>
    <t xml:space="preserve">9335  HUNTINGTON PARK WAY </t>
  </si>
  <si>
    <t>17758 OAK BRIDGE ST</t>
  </si>
  <si>
    <t>9401 OAK MEADOW CT</t>
  </si>
  <si>
    <t xml:space="preserve">17761  OAK BRIDGE ST </t>
  </si>
  <si>
    <t>HUNTERS GREEN PH 2A</t>
  </si>
  <si>
    <t>17629 NATHANS DR</t>
  </si>
  <si>
    <t xml:space="preserve">9422  WILLOW COVE CT </t>
  </si>
  <si>
    <t>HUNTER'S GREEN</t>
  </si>
  <si>
    <t>9325 HUNTERS PARK WAY</t>
  </si>
  <si>
    <t>HUNTERS GREEN PRCL 20</t>
  </si>
  <si>
    <t>9320 HUNTINGTON PARK WAY</t>
  </si>
  <si>
    <t xml:space="preserve">9333  HUNTINGTON PARK WAY </t>
  </si>
  <si>
    <t>Auction, Bank Owned/REO</t>
  </si>
  <si>
    <t xml:space="preserve">17614  NATHANS DR </t>
  </si>
  <si>
    <t>18120 ASHTON PARK WAY</t>
  </si>
  <si>
    <t>17741 ESPRIT DR</t>
  </si>
  <si>
    <t>9324  HUNTINGTON PARK WAY SE</t>
  </si>
  <si>
    <t xml:space="preserve">9092  QUAIL CREEK DR </t>
  </si>
  <si>
    <t>HUNTERS GREEN, HUNTER'S GREEN</t>
  </si>
  <si>
    <t>9202 FESTIVAL CT</t>
  </si>
  <si>
    <t xml:space="preserve">9305  HUNTINGTON PARK WAY </t>
  </si>
  <si>
    <t xml:space="preserve">9203  JUBILEE CT </t>
  </si>
  <si>
    <t xml:space="preserve">17704  HAMPSHIRE OAK DR </t>
  </si>
  <si>
    <t xml:space="preserve">9305  HUNTERS PARK WAY </t>
  </si>
  <si>
    <t xml:space="preserve">18114  ASHTON PARK WAY </t>
  </si>
  <si>
    <t>17626 ESPRIT DR</t>
  </si>
  <si>
    <t>17722 ESPRIT DR</t>
  </si>
  <si>
    <t>17635 ESPRIT DR</t>
  </si>
  <si>
    <t>17617 NATHANS DR</t>
  </si>
  <si>
    <t>9302 HUNTINGTON PARK WAY</t>
  </si>
  <si>
    <t xml:space="preserve">9324  HUNTINGTON PARK WAY </t>
  </si>
  <si>
    <t xml:space="preserve">9310  HUNTINGTON PARK WAY </t>
  </si>
  <si>
    <t xml:space="preserve">17641  NATHANS DR </t>
  </si>
  <si>
    <t xml:space="preserve">9421  WILLOW COVE CT </t>
  </si>
  <si>
    <t>HUNTERS GREEN PH 01</t>
  </si>
  <si>
    <t xml:space="preserve">9312  HUNTINGTON PARK WAY </t>
  </si>
  <si>
    <t xml:space="preserve">9408  OAK MEADOW CT </t>
  </si>
  <si>
    <t xml:space="preserve">9202  CELEBRATION CT </t>
  </si>
  <si>
    <t>17717 NATHANS DR</t>
  </si>
  <si>
    <t>HUNTERS GREEN PRCL 17A PH 01</t>
  </si>
  <si>
    <t>9302 BRAEMAR DR</t>
  </si>
  <si>
    <t xml:space="preserve">17631  ESPRIT DR </t>
  </si>
  <si>
    <t xml:space="preserve">9337  DEER CREEK DR </t>
  </si>
  <si>
    <t xml:space="preserve">17763  ESPRIT DR </t>
  </si>
  <si>
    <t>18102 ASHTON PARK WAY</t>
  </si>
  <si>
    <t>9319 WELLINGTON PARK CIR</t>
  </si>
  <si>
    <t xml:space="preserve">17730  NATHANS DR </t>
  </si>
  <si>
    <t>17704 HAMPSHIRE OAK DR</t>
  </si>
  <si>
    <t>9302 KNIGHTSBRIDGE CT</t>
  </si>
  <si>
    <t>17629 ESPRIT DR</t>
  </si>
  <si>
    <t>17608 ESPRIT DR</t>
  </si>
  <si>
    <t>17633 ESPRIT DR</t>
  </si>
  <si>
    <t xml:space="preserve">17754  ESPRIT DR </t>
  </si>
  <si>
    <t>17707 ESPRIT DR</t>
  </si>
  <si>
    <t>HUNTERS GREEN PRCL 17B PHAS</t>
  </si>
  <si>
    <t xml:space="preserve">17771  ESPRIT DR </t>
  </si>
  <si>
    <t xml:space="preserve">17639  NATHANS DR </t>
  </si>
  <si>
    <t>9319 HUNTINGTON PARK WAY</t>
  </si>
  <si>
    <t>17631 NATHANS DR</t>
  </si>
  <si>
    <t>HUNTER'S GREEN PARCEL 17A PH 2</t>
  </si>
  <si>
    <t>9412 OAK MEADOW CT</t>
  </si>
  <si>
    <t xml:space="preserve">9405  WILLOW COVE CT </t>
  </si>
  <si>
    <t>17737 ESPRIT DR</t>
  </si>
  <si>
    <t>HUNTERS GREEN PRCL 17B PH 1B/</t>
  </si>
  <si>
    <t>9317 HUNTINGTON PARK WAY</t>
  </si>
  <si>
    <t>17701 PARKWAY GREEN LN</t>
  </si>
  <si>
    <t xml:space="preserve">9031  QUAIL CREEK DR </t>
  </si>
  <si>
    <t>HUNTER'S GREEN PARCEL 7</t>
  </si>
  <si>
    <t xml:space="preserve">17628  NATHANS DR </t>
  </si>
  <si>
    <t>HUNTERS GREEN PRCL 17A PH 02</t>
  </si>
  <si>
    <t xml:space="preserve">17726  NATHANS DR </t>
  </si>
  <si>
    <t>HUNTERS GREEN PRCL 17A PH 1</t>
  </si>
  <si>
    <t>9205 JUBILEE CT</t>
  </si>
  <si>
    <t xml:space="preserve">17731  HAMPSHIRE OAK DR </t>
  </si>
  <si>
    <t>9411 AZALEA RIDGE CIR</t>
  </si>
  <si>
    <t>17765 ESPRIT DR</t>
  </si>
  <si>
    <t>HUNTERS GREEN HUNTER'S GREEN</t>
  </si>
  <si>
    <t>9305 WELLINGTON PARK CIR</t>
  </si>
  <si>
    <t>9412 WILLOW COVE CT</t>
  </si>
  <si>
    <t xml:space="preserve">9405  OAK MEADOW CT </t>
  </si>
  <si>
    <t xml:space="preserve">9315  HAMPSHIRE PARK DR </t>
  </si>
  <si>
    <t>Private, Community</t>
  </si>
  <si>
    <t>17707 NATHANS DR</t>
  </si>
  <si>
    <t>9302 HERITAGE OAK CT</t>
  </si>
  <si>
    <t>HUNTERS GREEN PRCL 18A PH 01</t>
  </si>
  <si>
    <t>17635 NATHANS DR</t>
  </si>
  <si>
    <t xml:space="preserve">8904  COPPER RIDGE LN </t>
  </si>
  <si>
    <t xml:space="preserve">9412  AZALEA RIDGE CIR </t>
  </si>
  <si>
    <t>17630 ESPRIT DR</t>
  </si>
  <si>
    <t>17704 NATHANS DR</t>
  </si>
  <si>
    <t>17719 RIDGEWAY POINT PL</t>
  </si>
  <si>
    <t>17722 RIDGEWAY POINT PL</t>
  </si>
  <si>
    <t>9312 HUNTINGTON PARK WAY</t>
  </si>
  <si>
    <t xml:space="preserve">17602  ESPRIT DR </t>
  </si>
  <si>
    <t xml:space="preserve">9414  AZALEA RIDGE CIR </t>
  </si>
  <si>
    <t>9310 KNIGHTSBRIDGE CT</t>
  </si>
  <si>
    <t>9313 HUNTINGTON PARK WAY</t>
  </si>
  <si>
    <t>18104 HAMDEN PARK WAY</t>
  </si>
  <si>
    <t xml:space="preserve">9313  KNIGHTSBRIDGE CT </t>
  </si>
  <si>
    <t xml:space="preserve">17642  NATHANS DR </t>
  </si>
  <si>
    <t xml:space="preserve">9418  AZALEA RIDGE CIR </t>
  </si>
  <si>
    <t>HUNTERS GREEN PRCL 24 PH 2</t>
  </si>
  <si>
    <t>17728 LONG RIDGE RD</t>
  </si>
  <si>
    <t>HUNTERS GREEN PRCL 18A PHAS</t>
  </si>
  <si>
    <t>17702 LONG RIDGE RD</t>
  </si>
  <si>
    <t>17701 RIDGEWAY POINT PL</t>
  </si>
  <si>
    <t xml:space="preserve">17723  NATHANS DR </t>
  </si>
  <si>
    <t>17728 NATHANS DR</t>
  </si>
  <si>
    <t>17735 ESPRIT DR</t>
  </si>
  <si>
    <t>17725 HAMPSHIRE OAK DR</t>
  </si>
  <si>
    <t>17731 LONG RIDGE RD</t>
  </si>
  <si>
    <t>HUNTERS GREEN PRCL 22A PH 2</t>
  </si>
  <si>
    <t>18101 HAMDEN PARK WAY</t>
  </si>
  <si>
    <t>9306 HUNTINGTON PARK WAY</t>
  </si>
  <si>
    <t>9414 WILLOW COVE CT</t>
  </si>
  <si>
    <t>17709 EMERALD GREEN PL</t>
  </si>
  <si>
    <t>17756 OAK BRIDGE ST</t>
  </si>
  <si>
    <t xml:space="preserve">9308  KNIGHTSBRIDGE CT </t>
  </si>
  <si>
    <t>17624 NATHANS DR</t>
  </si>
  <si>
    <t xml:space="preserve">9017  QUAIL CREEK DR </t>
  </si>
  <si>
    <t>17732 LONG RIDGE RD</t>
  </si>
  <si>
    <t>18113 ASHTON PARK WAY</t>
  </si>
  <si>
    <t>17618 NATHANS DR</t>
  </si>
  <si>
    <t>17723 HAMPSHIRE OAK DR</t>
  </si>
  <si>
    <t xml:space="preserve">9401  AZALEA RIDGE CIR </t>
  </si>
  <si>
    <t>HUNTERS GREEN PRCL 24 PH 1</t>
  </si>
  <si>
    <t>17710 LONG RIDGE RD</t>
  </si>
  <si>
    <t>18101 ASHTON PARK WAY</t>
  </si>
  <si>
    <t>9406 OAK MEADOW CT</t>
  </si>
  <si>
    <t xml:space="preserve">17805  GREY BROOKE DR </t>
  </si>
  <si>
    <t>9313 HUNTERS PARK WAY</t>
  </si>
  <si>
    <t>17604 NATHANS DR</t>
  </si>
  <si>
    <t xml:space="preserve">9406  HUNTERS POND DR </t>
  </si>
  <si>
    <t>17724 NATHANS DR</t>
  </si>
  <si>
    <t>17654 NATHANS DR</t>
  </si>
  <si>
    <t>HUNTERS GREEN PRCL 22A PHAS</t>
  </si>
  <si>
    <t>9077 QUAIL CREEK DR</t>
  </si>
  <si>
    <t>17745 ESPRIT DR</t>
  </si>
  <si>
    <t>17760 OAK BRIDGE ST</t>
  </si>
  <si>
    <t>HUNTERS GREEN PRCL 18B PH 02A</t>
  </si>
  <si>
    <t>17715 HAMPSHIRE OAK DR</t>
  </si>
  <si>
    <t>9404 WILLOW COVE CT</t>
  </si>
  <si>
    <t>17642 NATHANS DR</t>
  </si>
  <si>
    <t xml:space="preserve">9428  HUNTERS POND DR </t>
  </si>
  <si>
    <t xml:space="preserve">9455  HUNTERS POND DR </t>
  </si>
  <si>
    <t>9058 QUAIL CREEK DR</t>
  </si>
  <si>
    <t>HUNTERS GREEN PARCEL 7</t>
  </si>
  <si>
    <t>17731 HAMPSHIRE OAK DR</t>
  </si>
  <si>
    <t>9062 QUAIL CREEK DR</t>
  </si>
  <si>
    <t>9316 HERITAGE OAK CT</t>
  </si>
  <si>
    <t>17706 EMERALD GREEN PL</t>
  </si>
  <si>
    <t>17305 LOCKWOOD RIDGE DR</t>
  </si>
  <si>
    <t>9413 OAK MEADOW CT</t>
  </si>
  <si>
    <t>17648 NATHANS DR</t>
  </si>
  <si>
    <t>9402 WILLOW COVE CT</t>
  </si>
  <si>
    <t>17714 NATHANS DR</t>
  </si>
  <si>
    <t>17768 OAK BRIDGE ST</t>
  </si>
  <si>
    <t>9204 CELEBRATION CT</t>
  </si>
  <si>
    <t>9470 HUNTERS POND DR</t>
  </si>
  <si>
    <t>9315 HAMPSHIRE PARK DR</t>
  </si>
  <si>
    <t>9304 HERITAGE OAK CT</t>
  </si>
  <si>
    <t>8803 HEATHER GLEN CT</t>
  </si>
  <si>
    <t>9319 HAMPSHIRE PARK DR</t>
  </si>
  <si>
    <t xml:space="preserve">9317  HERITAGE OAK CT </t>
  </si>
  <si>
    <t>17710 HAMPSHIRE OAK DR</t>
  </si>
  <si>
    <t>17509 WOODTHRUSH PL</t>
  </si>
  <si>
    <t>9307 HERITAGE OAK CT</t>
  </si>
  <si>
    <t>17708 LONG RIDGE RD</t>
  </si>
  <si>
    <t>17615 NATHANS DR</t>
  </si>
  <si>
    <t>9416 WILLOW COVE CT</t>
  </si>
  <si>
    <t>9311 HAMPSHIRE PARK DR</t>
  </si>
  <si>
    <t>8749 ASHWORTH DR</t>
  </si>
  <si>
    <t>8711 ASHWORTH DR</t>
  </si>
  <si>
    <t>9315 KNIGHTSBRIDGE CT</t>
  </si>
  <si>
    <t>9419 HUNTERS POND DR</t>
  </si>
  <si>
    <t>9312 KNIGHTSBRIDGE CT</t>
  </si>
  <si>
    <t>9083 QUAIL CREEK DR</t>
  </si>
  <si>
    <t>9325 HAMPSHIRE PARK DR</t>
  </si>
  <si>
    <t>8730 ASHWORTH DR</t>
  </si>
  <si>
    <t>17505 WOODTHRUSH PL</t>
  </si>
  <si>
    <t>17940 HOLLY BROOK DR</t>
  </si>
  <si>
    <t xml:space="preserve">9310  WELLINGTON PARK CIR </t>
  </si>
  <si>
    <t>9039 QUAIL CREEK DR</t>
  </si>
  <si>
    <t>17720 LONG RIDGE RD</t>
  </si>
  <si>
    <t>17818 EAGLE TRACE ST</t>
  </si>
  <si>
    <t>9307 KNIGHTSBRIDGE CT</t>
  </si>
  <si>
    <t>17951 HOLLY BROOK DR</t>
  </si>
  <si>
    <t>17706 SHANNON OAKS CT</t>
  </si>
  <si>
    <t xml:space="preserve">9306  HERITAGE OAK CT </t>
  </si>
  <si>
    <t xml:space="preserve">9207  MEADOW LANE CT </t>
  </si>
  <si>
    <t>17815 HICKORY MOSS PL</t>
  </si>
  <si>
    <t>9031 QUAIL CREEK DR</t>
  </si>
  <si>
    <t>9306 KNIGHTSBRIDGE CT</t>
  </si>
  <si>
    <t>9305 HAMPSHIRE PARK DR</t>
  </si>
  <si>
    <t xml:space="preserve">17714  SHANNON OAKS CT </t>
  </si>
  <si>
    <t>HUNTER'S GREEN PARCEL 6</t>
  </si>
  <si>
    <t xml:space="preserve">17846  GREEN WILLOW DR </t>
  </si>
  <si>
    <t xml:space="preserve">18134  REGENTS SQUARE DR </t>
  </si>
  <si>
    <t>9308 DEER CREEK DR</t>
  </si>
  <si>
    <t>17809 HICKORY MOSS PL</t>
  </si>
  <si>
    <t>HUNTER'S GREEN PARCEL 14 B PH 1</t>
  </si>
  <si>
    <t>9332 HAMPSHIRE PARK DR</t>
  </si>
  <si>
    <t xml:space="preserve">8708  BALLANTRAE WAY </t>
  </si>
  <si>
    <t>9015 QUAIL CREEK DR</t>
  </si>
  <si>
    <t>8787 ASHWORTH DR</t>
  </si>
  <si>
    <t>HUNTERS GREEN PH 01 REP HAMPTON ON GREEN PH 01</t>
  </si>
  <si>
    <t xml:space="preserve">8707  HIDDEN GREEN LN </t>
  </si>
  <si>
    <t xml:space="preserve">17810  GREEN WILLOW DR </t>
  </si>
  <si>
    <t>9007 QUAIL CREEK DR</t>
  </si>
  <si>
    <t>17803 GREEN WILLOW DR</t>
  </si>
  <si>
    <t>9404 HUNTERS POND DR</t>
  </si>
  <si>
    <t>17725 NATHANS DR</t>
  </si>
  <si>
    <t>9464 HUNTERS POND DR</t>
  </si>
  <si>
    <t>HUNTERS GREEN PRCL 24 PH</t>
  </si>
  <si>
    <t>17301 LOCKWOOD RIDGE DR</t>
  </si>
  <si>
    <t>9420 HUNTERS POND DR</t>
  </si>
  <si>
    <t xml:space="preserve">9450  HUNTERS POND DR </t>
  </si>
  <si>
    <t>9084 QUAIL CREEK DR</t>
  </si>
  <si>
    <t xml:space="preserve">17917  HOLLY BROOK DR </t>
  </si>
  <si>
    <t>9337 WELLINGTON PARK CIR</t>
  </si>
  <si>
    <t xml:space="preserve">17809  RIDGEWAY CT </t>
  </si>
  <si>
    <t>HUNTER'S GREEN PARCEL 15 REVISED</t>
  </si>
  <si>
    <t>17750 OAK BRIDGE ST</t>
  </si>
  <si>
    <t>9341 WELLINGTON PARK CIR</t>
  </si>
  <si>
    <t>HUNTERS GREEN PRCL 14A PH 02</t>
  </si>
  <si>
    <t>8742 ASHWORTH DR</t>
  </si>
  <si>
    <t xml:space="preserve">18121  REGENTS SQUARE DR </t>
  </si>
  <si>
    <t>9033 QUAIL CREEK DR</t>
  </si>
  <si>
    <t>17727 HAMPSHIRE OAK DRIVE</t>
  </si>
  <si>
    <t>9009 QUAIL CREEK DR</t>
  </si>
  <si>
    <t>9093 QUAIL CREEK DR</t>
  </si>
  <si>
    <t>8784 ASHWORTH DR</t>
  </si>
  <si>
    <t xml:space="preserve">18115  REGENTS SQUARE DR </t>
  </si>
  <si>
    <t>9059 QUAIL CREEK DR</t>
  </si>
  <si>
    <t>HUNTERS GREEN PRCL 7</t>
  </si>
  <si>
    <t>9413 AZALEA RIDGE CIR</t>
  </si>
  <si>
    <t xml:space="preserve">9305  POPLAR CREEK CT </t>
  </si>
  <si>
    <t>9091 QUAIL CREEK DR</t>
  </si>
  <si>
    <t xml:space="preserve">8751  ASHWORTH DR </t>
  </si>
  <si>
    <t>8759 ASHWORTH DR</t>
  </si>
  <si>
    <t>HUNTERS GREEN HAMPTON ON THE GREEN</t>
  </si>
  <si>
    <t xml:space="preserve">9120  WOODRIDGE RUN DR </t>
  </si>
  <si>
    <t>8744 TANTALLON CIR</t>
  </si>
  <si>
    <t>9065 QUAIL CREEK DR</t>
  </si>
  <si>
    <t xml:space="preserve">9101  FOXCHASE CIR </t>
  </si>
  <si>
    <t>18114 COURTNEY BREEZE DR</t>
  </si>
  <si>
    <t>HUNTERS GREEN PRCL 19 PH</t>
  </si>
  <si>
    <t>8723 ASHWORTH DR</t>
  </si>
  <si>
    <t xml:space="preserve">9355  WELLINGTON PARK CIR </t>
  </si>
  <si>
    <t xml:space="preserve">9208  MEADOW LANE CT </t>
  </si>
  <si>
    <t>9210 MEADOW LANE CT</t>
  </si>
  <si>
    <t>HUNTER'S GREEN, HUNTERS GREEN</t>
  </si>
  <si>
    <t>18111 COURTNEY BREEZE DR</t>
  </si>
  <si>
    <t>9468 HUNTERS POND DR</t>
  </si>
  <si>
    <t>17517 EDINBURGH DR</t>
  </si>
  <si>
    <t>HUNTERS GREEN PA 03</t>
  </si>
  <si>
    <t>9353 WELLINGTON PARK CIR</t>
  </si>
  <si>
    <t>9317 KNIGHTSBRIDGE CT</t>
  </si>
  <si>
    <t xml:space="preserve">8709  ASHWORTH DR </t>
  </si>
  <si>
    <t xml:space="preserve">18103  REGENTS SQUARE DR </t>
  </si>
  <si>
    <t>HUNTER'S GREEN PARCEL 19 PHASE</t>
  </si>
  <si>
    <t xml:space="preserve">17523  EDINBURGH DR </t>
  </si>
  <si>
    <t>17808 GREY BROOKE DR</t>
  </si>
  <si>
    <t>17820 GREEN WILLOW DR</t>
  </si>
  <si>
    <t>18153 REGENTS SQUARE DR</t>
  </si>
  <si>
    <t>17808 EAGLE TRACE ST</t>
  </si>
  <si>
    <t>17827 OSPREY POINTE PL</t>
  </si>
  <si>
    <t>17829 GREEN WILLOW DR</t>
  </si>
  <si>
    <t>8708 BAY LAUREL CT</t>
  </si>
  <si>
    <t>9301 HERITAGE OAK CT</t>
  </si>
  <si>
    <t>HUNTER'S GREEN PARCEL 18A PH 2</t>
  </si>
  <si>
    <t>8705 HIDDEN GREEN LN</t>
  </si>
  <si>
    <t>9307 WELLINGTON PARK CIR</t>
  </si>
  <si>
    <t>9336 HAMPSHIRE PARK DR</t>
  </si>
  <si>
    <t>9308 WELLINGTON PARK CIR</t>
  </si>
  <si>
    <t>8707 HIDDEN GREEN LN</t>
  </si>
  <si>
    <t>9318 HERITAGE OAK CT</t>
  </si>
  <si>
    <t>8772 ASHWORTH DR</t>
  </si>
  <si>
    <t>8736 TANTALLON CIR</t>
  </si>
  <si>
    <t>9325 DEER CREEK DR</t>
  </si>
  <si>
    <t>9328 WELLINGTON PARK CIR</t>
  </si>
  <si>
    <t>9034 QUAIL CREEK DR</t>
  </si>
  <si>
    <t xml:space="preserve">17818  HICKORY MOSS PL </t>
  </si>
  <si>
    <t>8750 ASHWORTH DR</t>
  </si>
  <si>
    <t>8908 COPPER RIDGE LN</t>
  </si>
  <si>
    <t>HUNTERS GREEN PRCL 6</t>
  </si>
  <si>
    <t>9322 WELLINGTON PARK CIR</t>
  </si>
  <si>
    <t>18136 REGENTS SQUARE DR</t>
  </si>
  <si>
    <t>18151 REGENTS SQUARE DR</t>
  </si>
  <si>
    <t>8703 BROADGREEN CT</t>
  </si>
  <si>
    <t xml:space="preserve">9115  CANBERLEY DR </t>
  </si>
  <si>
    <t>HUNTERS GREEN/FOX CHASE</t>
  </si>
  <si>
    <t xml:space="preserve">17821  HICKORY MOSS PL </t>
  </si>
  <si>
    <t xml:space="preserve">9225  HIGHLAND RIDGE WAY </t>
  </si>
  <si>
    <t>17828 GREY BROOKE DR</t>
  </si>
  <si>
    <t>9065 QUAIL CREEK DRIVE</t>
  </si>
  <si>
    <t xml:space="preserve">17924  HOLLY BROOK DR </t>
  </si>
  <si>
    <t>9311 DEER CREEK DR</t>
  </si>
  <si>
    <t>17831 GREEN WILLOW DR</t>
  </si>
  <si>
    <t>HUNTERS GREEN WYNSTONE</t>
  </si>
  <si>
    <t>9313 HERITAGE OAK CT</t>
  </si>
  <si>
    <t>8731 ASHWORTH DR</t>
  </si>
  <si>
    <t>9355 WELLINGTON PARK CIR</t>
  </si>
  <si>
    <t>17407 HEATHER OAKS PL</t>
  </si>
  <si>
    <t>9338 WELLINGTON PARK CIR</t>
  </si>
  <si>
    <t>17510 EDINBURGH DR</t>
  </si>
  <si>
    <t>8732 ASHWORTH DR</t>
  </si>
  <si>
    <t>8715 HIDDEN GREEN LN</t>
  </si>
  <si>
    <t>8730 TANTALLON CIR</t>
  </si>
  <si>
    <t>18105 REGENTS SQUARE DR</t>
  </si>
  <si>
    <t xml:space="preserve">9311  CYPRESS BEND DR </t>
  </si>
  <si>
    <t>17847 GREEN WILLOW DR</t>
  </si>
  <si>
    <t>HUNTERS GREEN - WYNSTONE</t>
  </si>
  <si>
    <t>9305 CYPRESS BEND DR</t>
  </si>
  <si>
    <t xml:space="preserve">17712  GREY EAGLE RD </t>
  </si>
  <si>
    <t xml:space="preserve">17824  OSPREY POINTE PL </t>
  </si>
  <si>
    <t xml:space="preserve">8706  CYPRESS MILL CT </t>
  </si>
  <si>
    <t>9331 DEER CREEK DR</t>
  </si>
  <si>
    <t xml:space="preserve">17415  HEATHER OAKS PL </t>
  </si>
  <si>
    <t>9325 CYPRESS BEND DR</t>
  </si>
  <si>
    <t>9316 WELLINGTON PARK CIR</t>
  </si>
  <si>
    <t>HUNTERS GREEN PRCL 14A PH 01</t>
  </si>
  <si>
    <t>17727 GREY EAGLE RD</t>
  </si>
  <si>
    <t>17855 GREEN WILLOW DR</t>
  </si>
  <si>
    <t>HUNTERS GREEN, WYNSTONE</t>
  </si>
  <si>
    <t xml:space="preserve">9157  HIGHLAND RIDGE WAY </t>
  </si>
  <si>
    <t>HUNTERS GREEN PARCEL 13</t>
  </si>
  <si>
    <t xml:space="preserve">17701  GREY EAGLE RD </t>
  </si>
  <si>
    <t>17813 GREEN WILLOW DR</t>
  </si>
  <si>
    <t>17846 GREEN WILLOW DR</t>
  </si>
  <si>
    <t>17941 HOLLY BROOK DR</t>
  </si>
  <si>
    <t>17833 GREEN WILLOW DR</t>
  </si>
  <si>
    <t>8702 TANTALLON CIR</t>
  </si>
  <si>
    <t>HUNTER'S GREEN PARCEL 3</t>
  </si>
  <si>
    <t>18106 REGENTS SQUARE DR</t>
  </si>
  <si>
    <t>18115 REGENTS SQUARE DR</t>
  </si>
  <si>
    <t>9432 HUNTERS POND DR</t>
  </si>
  <si>
    <t>17812 EAGLE TRACE ST</t>
  </si>
  <si>
    <t>9346 WELLINGTON PARK CIR</t>
  </si>
  <si>
    <t>17724 GREY EAGLE RD</t>
  </si>
  <si>
    <t>9103 HIGHLAND RIDGE WAY</t>
  </si>
  <si>
    <t xml:space="preserve">17827  GREEN WILLOW DR </t>
  </si>
  <si>
    <t>9323 CYPRESS BEND DR</t>
  </si>
  <si>
    <t>9206 MEADOW LANE CT</t>
  </si>
  <si>
    <t>17705 GREY EAGLE RD</t>
  </si>
  <si>
    <t>17822 EAGLE TRACE ST</t>
  </si>
  <si>
    <t>HUNTERS GREEN PRCL 21</t>
  </si>
  <si>
    <t>17415 HEATHER OAKS PL</t>
  </si>
  <si>
    <t>8706 ASHWORTH DR</t>
  </si>
  <si>
    <t>17820 HICKORY MOSS PL</t>
  </si>
  <si>
    <t>9310 CYPRESS BEND DR</t>
  </si>
  <si>
    <t>9326 WELLINGTON PARK CIR</t>
  </si>
  <si>
    <t>HUNTERS GREEN PRCL 14A PH 1</t>
  </si>
  <si>
    <t>17807 GREEN WILLOW DR</t>
  </si>
  <si>
    <t>9307 HAMPSHIRE PARK DR</t>
  </si>
  <si>
    <t>HUNTERS GREEN PRCL 18A PH 1</t>
  </si>
  <si>
    <t>9208 MEADOW LANE CT</t>
  </si>
  <si>
    <t>9303 WELLINGTON PARK CRK</t>
  </si>
  <si>
    <t>8704 CYPRESS MILL CT</t>
  </si>
  <si>
    <t>17939 HOLLY BROOK DR</t>
  </si>
  <si>
    <t>18103 COURTNEY BREEZE DR</t>
  </si>
  <si>
    <t>9304 WELLINGTON PARK CIR</t>
  </si>
  <si>
    <t>HUNTERS GREEN PRCL 14A PHAS 1 LOT 2</t>
  </si>
  <si>
    <t>17530 EDINBURGH DR</t>
  </si>
  <si>
    <t>18117 REGENTS SQUARE DR</t>
  </si>
  <si>
    <t>9219 HIGHLAND RIDGE WAY</t>
  </si>
  <si>
    <t xml:space="preserve">9305  CYPRESS BEND DR </t>
  </si>
  <si>
    <t xml:space="preserve">8733  TANTALLON CIR </t>
  </si>
  <si>
    <t>17515 EDINBURGH DR</t>
  </si>
  <si>
    <t>HUNTERS GREEN PA 3</t>
  </si>
  <si>
    <t>17710 GREY EAGLE RD</t>
  </si>
  <si>
    <t>18105 COURTNEY BREEZE DR</t>
  </si>
  <si>
    <t xml:space="preserve">18128  COURTNEY BREEZE DR </t>
  </si>
  <si>
    <t xml:space="preserve">17826  GREY BROOKE DR </t>
  </si>
  <si>
    <t>HUNTERS GREEN - FOX CHASE SECTION</t>
  </si>
  <si>
    <t>9307 CYPRESS BEND DR</t>
  </si>
  <si>
    <t>9165 HIGHLAND RIDGE WAY</t>
  </si>
  <si>
    <t>17523 EDINBURGH DR</t>
  </si>
  <si>
    <t>17812 GREEN WILLOW DR</t>
  </si>
  <si>
    <t>8820 HEATHER GLEN CT</t>
  </si>
  <si>
    <t>17723 GREY EAGLE RD</t>
  </si>
  <si>
    <t xml:space="preserve">9150  HIGHLAND RIDGE WAY </t>
  </si>
  <si>
    <t xml:space="preserve">17515  EDINBURGH DR </t>
  </si>
  <si>
    <t>9327 WELLINGTON PARK CIR</t>
  </si>
  <si>
    <t>HUNTERS GREEN PRCL 14A PHAS</t>
  </si>
  <si>
    <t>9302 DEER CREEK DR</t>
  </si>
  <si>
    <t>9342 WELLINGTON PARK CIR</t>
  </si>
  <si>
    <t>8765 ASHWORTH DR</t>
  </si>
  <si>
    <t>9317 DEER CREEK DR</t>
  </si>
  <si>
    <t xml:space="preserve">9111  HIGHLAND RIDGE WAY </t>
  </si>
  <si>
    <t>8814 HEATHER GLEN CT</t>
  </si>
  <si>
    <t>HUNTERS GREEN / HEATHER DOWNS</t>
  </si>
  <si>
    <t>17410 HEATHER OAKS PL</t>
  </si>
  <si>
    <t>17818 GREY BROOKE DR</t>
  </si>
  <si>
    <t>9106 CANBERLEY DR</t>
  </si>
  <si>
    <t>17417 HEATHER OAKS PL</t>
  </si>
  <si>
    <t>9114 CANBERLEY DR</t>
  </si>
  <si>
    <t>9110 WOODRIDGE RUN DR</t>
  </si>
  <si>
    <t>HUNTERS GREEN PARCEL 14 B PHASE 1</t>
  </si>
  <si>
    <t>9312 DEER CREEK DR</t>
  </si>
  <si>
    <t>9326 DEER CREEK DR</t>
  </si>
  <si>
    <t>8701 WINDELSTRAW WAY</t>
  </si>
  <si>
    <t>17805 RIDGEWAY CT</t>
  </si>
  <si>
    <t>9106 HIGHLAND RIDGE WAY</t>
  </si>
  <si>
    <t>9108 HIGHLAND RIDGE WAY</t>
  </si>
  <si>
    <t>17521 EDINBURGH DR</t>
  </si>
  <si>
    <t>17822 HICKORY MOSS PL</t>
  </si>
  <si>
    <t>18132 REGENTS SQUARE DR</t>
  </si>
  <si>
    <t>HUNTERS GREEN PRCL 19 PH 02</t>
  </si>
  <si>
    <t>8758 ASHWORTH DR</t>
  </si>
  <si>
    <t>8961 MAGNOLIA CHASE CIR</t>
  </si>
  <si>
    <t xml:space="preserve">9176  HIGHLAND RIDGE WAY </t>
  </si>
  <si>
    <t>9322 DEER CREEK DR</t>
  </si>
  <si>
    <t xml:space="preserve">17935  HOLLY BROOK DR </t>
  </si>
  <si>
    <t>18126 COURTNEY BREEZE DR</t>
  </si>
  <si>
    <t>9114 WOODRIDGE RUN DR</t>
  </si>
  <si>
    <t>17503 EDINBURGH DR</t>
  </si>
  <si>
    <t>9214 MEADOW LANE CT</t>
  </si>
  <si>
    <t>18106 COURTNEY BREEZE DR</t>
  </si>
  <si>
    <t>17505 EDINBURGH DR</t>
  </si>
  <si>
    <t>8804 HEATHER GLEN CT</t>
  </si>
  <si>
    <t xml:space="preserve">18142  REGENTS SQUARE DR </t>
  </si>
  <si>
    <t xml:space="preserve">9108  WOODRIDGE RUN DR </t>
  </si>
  <si>
    <t xml:space="preserve">9204  HIGHLAND RIDGE WAY </t>
  </si>
  <si>
    <t>9166 HIGHLAND RIDGE WAY</t>
  </si>
  <si>
    <t xml:space="preserve">9112  WOODRIDGE RUN DR </t>
  </si>
  <si>
    <t xml:space="preserve">17807  OSPREY POINTE PL </t>
  </si>
  <si>
    <t>HUNTER'S GREEN PARCEL 15</t>
  </si>
  <si>
    <t xml:space="preserve">9138  HIGHLAND RIDGE WAY </t>
  </si>
  <si>
    <t xml:space="preserve">8911  MAGNOLIA CHASE CIR </t>
  </si>
  <si>
    <t>9115 WOODRIDGE RUN DR</t>
  </si>
  <si>
    <t>HUNTER'S GREEN PARCEL 13</t>
  </si>
  <si>
    <t>9149 HIGHLAND RIDGE WAY</t>
  </si>
  <si>
    <t>18133 REGENTS SQUARE DR</t>
  </si>
  <si>
    <t>HUNTERS GREEN PRCL 19 PH 2</t>
  </si>
  <si>
    <t>17820 GREY BROOKE DR</t>
  </si>
  <si>
    <t>9145 HIGHLAND RIDGE WAY</t>
  </si>
  <si>
    <t>HUNTERS GREEN PRCL 13</t>
  </si>
  <si>
    <t>9150 HIGHLAND RIDGE WAY</t>
  </si>
  <si>
    <t>17513 EDINBURGH DR</t>
  </si>
  <si>
    <t>HUNTERS GREEN PARCEL 3</t>
  </si>
  <si>
    <t>9120 WOODRIDGE RUN DR</t>
  </si>
  <si>
    <t xml:space="preserve">9338  DEER CREEK DR </t>
  </si>
  <si>
    <t>9167 HIGHLAND RIDGE WAY</t>
  </si>
  <si>
    <t>9138 HIGHLAND RIDGE WAY</t>
  </si>
  <si>
    <t xml:space="preserve">17815  OSPREY POINTE PL </t>
  </si>
  <si>
    <t>9220 PINE ISLAND CT</t>
  </si>
  <si>
    <t xml:space="preserve">8952  MAGNOLIA CHASE CIR </t>
  </si>
  <si>
    <t>9114 HIGHLAND RIDGE WAY</t>
  </si>
  <si>
    <t>17414 HEATHER OAKS PL</t>
  </si>
  <si>
    <t>9156 HIGHLAND RIDGE WAY</t>
  </si>
  <si>
    <t>17823 OSPREY POINTE PL</t>
  </si>
  <si>
    <t xml:space="preserve">9107  WOODRIDGE RUN DR </t>
  </si>
  <si>
    <t>9174 HIGHLAND RIDGE WAY</t>
  </si>
  <si>
    <t>9178 HIGHLAND RIDGE WAY</t>
  </si>
  <si>
    <t>9148 HIGHLAND RIDGE WAY</t>
  </si>
  <si>
    <t>8902 MAGNOLIA CHASE CIR</t>
  </si>
  <si>
    <t>9204 HIGHLAND RIDGE WAY</t>
  </si>
  <si>
    <t xml:space="preserve">17802  OSPREY POINTE PL </t>
  </si>
  <si>
    <t>17404 HEATHER OAKS PL</t>
  </si>
  <si>
    <t>9112 CANBERLEY DR</t>
  </si>
  <si>
    <t>HUNTER'S GREEN/FOX CHASE</t>
  </si>
  <si>
    <t>8928 MAGNOLIA CHASE CIR</t>
  </si>
  <si>
    <t>17804 OSPREY POINTE PL</t>
  </si>
  <si>
    <t>17822 OSPREY POINTE PL</t>
  </si>
  <si>
    <t>9210 PINE ISLAND CT</t>
  </si>
  <si>
    <t>9338 DEER CREEK DR</t>
  </si>
  <si>
    <t>8908 MAGNOLIA CHASE CIR</t>
  </si>
  <si>
    <t>HUNTER'S GREEN MAGNOLIA CHASE</t>
  </si>
  <si>
    <t>9168 HIGHLAND RIDGE WAY</t>
  </si>
  <si>
    <t>9118 HIGHLAND RIDGE WAY</t>
  </si>
  <si>
    <t>HUNTERS GREEN PRCL 14B PHAS</t>
  </si>
  <si>
    <t>9205 HIGHLAND RIDGE WAY</t>
  </si>
  <si>
    <t xml:space="preserve">18002  PINNACLE CT </t>
  </si>
  <si>
    <t xml:space="preserve">17801  OSPREY POINTE PL </t>
  </si>
  <si>
    <t>9124 HIGHLAND RIDGE WAY</t>
  </si>
  <si>
    <t>HUNTERS GREEN PRCL 15</t>
  </si>
  <si>
    <t>8942 MAGNOLIA CHASE CIR</t>
  </si>
  <si>
    <t>9155 HIGHLAND RIDGE WAY</t>
  </si>
  <si>
    <t>9212 PINE ISLAND CT</t>
  </si>
  <si>
    <t xml:space="preserve">8945  MAGNOLIA CHASE CIR </t>
  </si>
  <si>
    <t>18008 PINNACLE CT</t>
  </si>
  <si>
    <t>8945 MAGNOLIA CHASE CIR</t>
  </si>
  <si>
    <t>HUNTERS GREEN MAGNOLIA CHASE</t>
  </si>
  <si>
    <t>18124 LONGWATER RUN DR</t>
  </si>
  <si>
    <t xml:space="preserve">9125  WOODRIDGE RUN DR </t>
  </si>
  <si>
    <t>8923 MAGNOLIA CHASE CIR</t>
  </si>
  <si>
    <t xml:space="preserve">8802  FAZIO CT </t>
  </si>
  <si>
    <t>18113 LONGWATER RUN DR</t>
  </si>
  <si>
    <t>9105 WOODRIDGE RUN DR</t>
  </si>
  <si>
    <t>18112 LONGWATER RUN DR</t>
  </si>
  <si>
    <t>8940 MAGNOLIA CHASE CIR</t>
  </si>
  <si>
    <t xml:space="preserve">18132  LONGWATER RUN DR </t>
  </si>
  <si>
    <t>HUNTERS GREEN PARCEL 10B</t>
  </si>
  <si>
    <t>18110 LONGWATER RUN DR</t>
  </si>
  <si>
    <t>HUNTER'S GREEN PARCEL 10A</t>
  </si>
  <si>
    <t>18131 LONGWATER RUN DR</t>
  </si>
  <si>
    <t>18130 LONGWATER RUN DR</t>
  </si>
  <si>
    <t>18134 LONGWATER RUN DR</t>
  </si>
  <si>
    <t xml:space="preserve">18145  LONGWATER RUN DR </t>
  </si>
  <si>
    <t>18122 LONGWATER RUN DR</t>
  </si>
  <si>
    <t>slnoskm</t>
  </si>
  <si>
    <t>sqft</t>
  </si>
  <si>
    <t>lotsqft</t>
  </si>
  <si>
    <t>yrblt</t>
  </si>
  <si>
    <t>subdivn</t>
  </si>
  <si>
    <t>pricesold</t>
  </si>
  <si>
    <t>datesold</t>
  </si>
  <si>
    <t>splsale</t>
  </si>
  <si>
    <t>bathsfull</t>
  </si>
  <si>
    <t>bathshalf</t>
  </si>
  <si>
    <t>bathstotal</t>
  </si>
  <si>
    <t>garages</t>
  </si>
  <si>
    <t>spa</t>
  </si>
  <si>
    <t>lppersqft</t>
  </si>
  <si>
    <t>sppersqft</t>
  </si>
  <si>
    <t>PendingDate</t>
  </si>
  <si>
    <t>listprice</t>
  </si>
  <si>
    <t>adom_agentdaysonmarket</t>
  </si>
  <si>
    <t>cdom_cumuldaysmls</t>
  </si>
  <si>
    <t>Actual Home Sales Data in Tampa's Hunters Green Community</t>
  </si>
  <si>
    <t>Variables</t>
  </si>
  <si>
    <t>Descriptions</t>
  </si>
  <si>
    <t>Identifier</t>
  </si>
  <si>
    <t>Whether home sold or not</t>
  </si>
  <si>
    <t>Number of bedrooms</t>
  </si>
  <si>
    <t>Number of full baths</t>
  </si>
  <si>
    <t>Number of half-baths</t>
  </si>
  <si>
    <t>Number of total baths</t>
  </si>
  <si>
    <t>Square foot area of home</t>
  </si>
  <si>
    <t>How many cars can garage hold</t>
  </si>
  <si>
    <t>Type of roof</t>
  </si>
  <si>
    <t>Square foot area of lot</t>
  </si>
  <si>
    <t>Year home was built</t>
  </si>
  <si>
    <t>Whether home has a private pool or access to a community pool or neither</t>
  </si>
  <si>
    <t>Whether home has a spa</t>
  </si>
  <si>
    <t>Hunters Green parcel</t>
  </si>
  <si>
    <t>adom</t>
  </si>
  <si>
    <t>Agent days on market</t>
  </si>
  <si>
    <t>cdom</t>
  </si>
  <si>
    <t>Cumulative days on MLS</t>
  </si>
  <si>
    <t>List price of home</t>
  </si>
  <si>
    <t>List price per square foot</t>
  </si>
  <si>
    <t>Listing date</t>
  </si>
  <si>
    <t>Final sale price</t>
  </si>
  <si>
    <t>Sales price per square foot</t>
  </si>
  <si>
    <t>Date of sale</t>
  </si>
  <si>
    <t>Whether it was a special/distressed sale (bank-owned REO or short sale)</t>
  </si>
  <si>
    <t>“One of the first things taught in introductory statistics textbooks is that correlation is not causation. It is also one of the first things forgotten.”- Thomas Sowell</t>
  </si>
  <si>
    <t>Data type and values</t>
  </si>
  <si>
    <t>Integer (0-482)</t>
  </si>
  <si>
    <t>category (sold)</t>
  </si>
  <si>
    <t>category</t>
  </si>
  <si>
    <t>integer(2-6)</t>
  </si>
  <si>
    <t>integer (0-2)</t>
  </si>
  <si>
    <t>integer(2-8)</t>
  </si>
  <si>
    <t>integer (1305-8398)</t>
  </si>
  <si>
    <t>integer(1-5)</t>
  </si>
  <si>
    <t>category (built_up, concrete_tile, other shake shingle, shingle shingle, Tile, slate, slate,Tile, Tile)</t>
  </si>
  <si>
    <t>integer(4500-52438)</t>
  </si>
  <si>
    <t>integer(1989-2006)</t>
  </si>
  <si>
    <t>category(Community, None, Private, Private community)</t>
  </si>
  <si>
    <t>category (True, False, NA)</t>
  </si>
  <si>
    <t>integer(0-633)</t>
  </si>
  <si>
    <t>integer(0-674)</t>
  </si>
  <si>
    <t>integer(150k-1695k)</t>
  </si>
  <si>
    <t>numeric(74.92-248.29)</t>
  </si>
  <si>
    <t>POSIXct(2015-2019)</t>
  </si>
  <si>
    <t>integer(141.5k-1435k)</t>
  </si>
  <si>
    <t>integer(73.85-218.16)</t>
  </si>
  <si>
    <t>POSIXct(2015-2020)</t>
  </si>
  <si>
    <t>category(Auction bankowned, bank_owned, short_sell, None)</t>
  </si>
  <si>
    <t>482 rows and 24 columns</t>
  </si>
  <si>
    <t>watch this video explaining the housing bubble behind 2008 financial crisis</t>
  </si>
  <si>
    <t>optional</t>
  </si>
  <si>
    <t>fun fact</t>
  </si>
  <si>
    <t>According to the National Association of Realtors, homeowners in the US sell their properties after residing in them for six to ten years.</t>
  </si>
  <si>
    <t>roof_Built-Up</t>
  </si>
  <si>
    <t>roof_Concrete</t>
  </si>
  <si>
    <t>roof_Shake</t>
  </si>
  <si>
    <t>roof_Shingle</t>
  </si>
  <si>
    <t>roof_Slate</t>
  </si>
  <si>
    <t>roof_Tile</t>
  </si>
  <si>
    <t>roof_Other</t>
  </si>
  <si>
    <t>lat</t>
  </si>
  <si>
    <t>long</t>
  </si>
  <si>
    <t>28.127754054821164, -82.34201491387947</t>
  </si>
  <si>
    <t>28.13079873670072, -82.3396957157792</t>
  </si>
  <si>
    <t>28.12985982257931, -82.34107884647091</t>
  </si>
  <si>
    <t>28.138486644768072, -82.33271928879788</t>
  </si>
  <si>
    <t>lat, long</t>
  </si>
  <si>
    <t>28.129278685077107, -82.34101175996155</t>
  </si>
  <si>
    <t>28.12777131980566, -82.35327487345224</t>
  </si>
  <si>
    <t>28.128022078401155, -82.34210821577928</t>
  </si>
  <si>
    <t>28.131636635664652, -82.33573200043344</t>
  </si>
  <si>
    <t>28.138762605283013, -82.33311493112488</t>
  </si>
  <si>
    <t>28.129802268987078, -82.33572537345208</t>
  </si>
  <si>
    <t>28.1299318377727, -82.34072348879796</t>
  </si>
  <si>
    <t>28.128843124105458, -82.33204084461573</t>
  </si>
  <si>
    <t>28.138370278894822, -82.3324312157791</t>
  </si>
  <si>
    <t>28.12866897108892, -82.33399447530734</t>
  </si>
  <si>
    <t>28.128915870630934, -82.34232847345214</t>
  </si>
  <si>
    <t>28.12885832408259, -82.34029177530732</t>
  </si>
  <si>
    <t>28.138113266812685, -82.33039803112493</t>
  </si>
  <si>
    <t>28.130676198351583, -82.34092087345216</t>
  </si>
  <si>
    <t>28.131597004235488, -82.33607461577921</t>
  </si>
  <si>
    <t>28.12847998634649, -82.33347407345208</t>
  </si>
  <si>
    <t>28.13131488908069, -82.33569878694277</t>
  </si>
  <si>
    <t>28.129196568918598, -82.34270003112505</t>
  </si>
  <si>
    <t>28.128195178202454,</t>
  </si>
  <si>
    <t>28.128195178202454, -82.331924531125</t>
  </si>
  <si>
    <t>28.13728047696213,</t>
  </si>
  <si>
    <t>28.138337974813695,</t>
  </si>
  <si>
    <t>28.137965101869987,</t>
  </si>
  <si>
    <t>28.130142291334437,</t>
  </si>
  <si>
    <t>28.138982079722638,</t>
  </si>
  <si>
    <t>28.12868450099038,</t>
  </si>
  <si>
    <t>28.138338709847133,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</si>
</sst>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8" tint="-0.249977111117893"/>
      <name val="Goudy Old Style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33" borderId="0" xfId="0" applyFont="1" applyFill="1"/>
    <xf numFmtId="0" fontId="20" fillId="0" borderId="0" xfId="42"/>
    <xf numFmtId="0" fontId="16" fillId="34" borderId="0" xfId="0" applyFont="1" applyFill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GPOv72Awo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3"/>
  <sheetViews>
    <sheetView tabSelected="1" zoomScaleNormal="100" workbookViewId="0">
      <selection activeCell="F18" sqref="F18"/>
    </sheetView>
  </sheetViews>
  <sheetFormatPr defaultRowHeight="14.5" x14ac:dyDescent="0.35"/>
  <cols>
    <col min="2" max="2" width="6" bestFit="1" customWidth="1"/>
    <col min="3" max="3" width="29.36328125" bestFit="1" customWidth="1"/>
    <col min="4" max="4" width="34.81640625" customWidth="1"/>
    <col min="5" max="6" width="29.36328125" style="6" customWidth="1"/>
    <col min="7" max="7" width="6.90625" customWidth="1"/>
    <col min="8" max="8" width="7.6328125" customWidth="1"/>
    <col min="9" max="9" width="8.36328125" customWidth="1"/>
    <col min="10" max="10" width="9.1796875" customWidth="1"/>
    <col min="11" max="11" width="8.453125" customWidth="1"/>
    <col min="12" max="12" width="7.36328125" customWidth="1"/>
    <col min="13" max="19" width="12.36328125" customWidth="1"/>
    <col min="20" max="20" width="7.36328125" customWidth="1"/>
    <col min="21" max="21" width="6.6328125" customWidth="1"/>
    <col min="22" max="22" width="14" customWidth="1"/>
    <col min="23" max="23" width="6.6328125" bestFit="1" customWidth="1"/>
    <col min="24" max="24" width="32.90625" customWidth="1"/>
    <col min="25" max="25" width="6.36328125" bestFit="1" customWidth="1"/>
    <col min="26" max="26" width="18.453125" bestFit="1" customWidth="1"/>
    <col min="27" max="27" width="8.1796875" bestFit="1" customWidth="1"/>
    <col min="28" max="28" width="8" bestFit="1" customWidth="1"/>
    <col min="29" max="29" width="11.6328125" bestFit="1" customWidth="1"/>
    <col min="30" max="30" width="9.90625" bestFit="1" customWidth="1"/>
    <col min="31" max="31" width="8" bestFit="1" customWidth="1"/>
    <col min="32" max="32" width="10.54296875" bestFit="1" customWidth="1"/>
    <col min="33" max="33" width="22.90625" bestFit="1" customWidth="1"/>
  </cols>
  <sheetData>
    <row r="1" spans="1:33" x14ac:dyDescent="0.35">
      <c r="A1" t="s">
        <v>540</v>
      </c>
      <c r="B1" t="s">
        <v>0</v>
      </c>
      <c r="C1" t="s">
        <v>1</v>
      </c>
      <c r="D1" t="s">
        <v>629</v>
      </c>
      <c r="E1" s="6" t="s">
        <v>623</v>
      </c>
      <c r="F1" s="6" t="s">
        <v>624</v>
      </c>
      <c r="G1" t="s">
        <v>2</v>
      </c>
      <c r="H1" t="s">
        <v>548</v>
      </c>
      <c r="I1" t="s">
        <v>549</v>
      </c>
      <c r="J1" t="s">
        <v>550</v>
      </c>
      <c r="K1" t="s">
        <v>541</v>
      </c>
      <c r="L1" t="s">
        <v>551</v>
      </c>
      <c r="M1" t="s">
        <v>616</v>
      </c>
      <c r="N1" t="s">
        <v>617</v>
      </c>
      <c r="O1" t="s">
        <v>618</v>
      </c>
      <c r="P1" t="s">
        <v>619</v>
      </c>
      <c r="Q1" t="s">
        <v>620</v>
      </c>
      <c r="R1" t="s">
        <v>621</v>
      </c>
      <c r="S1" t="s">
        <v>622</v>
      </c>
      <c r="T1" t="s">
        <v>542</v>
      </c>
      <c r="U1" t="s">
        <v>543</v>
      </c>
      <c r="V1" t="s">
        <v>3</v>
      </c>
      <c r="W1" t="s">
        <v>552</v>
      </c>
      <c r="X1" t="s">
        <v>544</v>
      </c>
      <c r="Y1" t="s">
        <v>557</v>
      </c>
      <c r="Z1" t="s">
        <v>558</v>
      </c>
      <c r="AA1" t="s">
        <v>556</v>
      </c>
      <c r="AB1" t="s">
        <v>553</v>
      </c>
      <c r="AC1" t="s">
        <v>555</v>
      </c>
      <c r="AD1" t="s">
        <v>545</v>
      </c>
      <c r="AE1" t="s">
        <v>554</v>
      </c>
      <c r="AF1" t="s">
        <v>546</v>
      </c>
      <c r="AG1" t="s">
        <v>547</v>
      </c>
    </row>
    <row r="2" spans="1:33" x14ac:dyDescent="0.35">
      <c r="A2">
        <v>1</v>
      </c>
      <c r="B2" t="s">
        <v>5</v>
      </c>
      <c r="C2" t="s">
        <v>6</v>
      </c>
      <c r="D2" t="s">
        <v>625</v>
      </c>
      <c r="E2" s="6" t="str">
        <f>LEFT(D2,FIND(",",D2)-1)</f>
        <v>28.127754054821164</v>
      </c>
      <c r="G2">
        <v>3</v>
      </c>
      <c r="H2">
        <v>2</v>
      </c>
      <c r="I2">
        <v>0</v>
      </c>
      <c r="J2">
        <v>2</v>
      </c>
      <c r="K2">
        <v>1695</v>
      </c>
      <c r="L2">
        <v>2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8694</v>
      </c>
      <c r="U2">
        <v>1992</v>
      </c>
      <c r="V2" t="s">
        <v>7</v>
      </c>
      <c r="X2" t="s">
        <v>9</v>
      </c>
      <c r="Y2">
        <v>2</v>
      </c>
      <c r="Z2">
        <v>2</v>
      </c>
      <c r="AA2">
        <v>150000</v>
      </c>
      <c r="AB2">
        <v>88.5</v>
      </c>
      <c r="AC2" s="1">
        <v>42928</v>
      </c>
      <c r="AD2">
        <v>141500</v>
      </c>
      <c r="AE2">
        <v>83.48</v>
      </c>
      <c r="AF2" s="1">
        <v>43379</v>
      </c>
      <c r="AG2" t="s">
        <v>8</v>
      </c>
    </row>
    <row r="3" spans="1:33" x14ac:dyDescent="0.35">
      <c r="A3">
        <v>2</v>
      </c>
      <c r="B3" t="s">
        <v>5</v>
      </c>
      <c r="C3" t="s">
        <v>10</v>
      </c>
      <c r="D3" t="s">
        <v>626</v>
      </c>
      <c r="G3">
        <v>2</v>
      </c>
      <c r="H3">
        <v>2</v>
      </c>
      <c r="I3">
        <v>0</v>
      </c>
      <c r="J3">
        <v>2</v>
      </c>
      <c r="K3">
        <v>1305</v>
      </c>
      <c r="L3">
        <v>2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6540</v>
      </c>
      <c r="U3">
        <v>1992</v>
      </c>
      <c r="V3" t="s">
        <v>11</v>
      </c>
      <c r="X3" t="s">
        <v>12</v>
      </c>
      <c r="Y3">
        <v>133</v>
      </c>
      <c r="Z3">
        <v>133</v>
      </c>
      <c r="AA3">
        <v>179000</v>
      </c>
      <c r="AB3">
        <v>137.16</v>
      </c>
      <c r="AC3" s="1">
        <v>42187</v>
      </c>
      <c r="AD3">
        <v>160000</v>
      </c>
      <c r="AE3">
        <v>122.61</v>
      </c>
      <c r="AF3" s="1">
        <v>42215</v>
      </c>
      <c r="AG3" t="s">
        <v>11</v>
      </c>
    </row>
    <row r="4" spans="1:33" x14ac:dyDescent="0.35">
      <c r="A4">
        <v>3</v>
      </c>
      <c r="B4" t="s">
        <v>5</v>
      </c>
      <c r="C4" t="s">
        <v>13</v>
      </c>
      <c r="D4" t="s">
        <v>627</v>
      </c>
      <c r="G4">
        <v>3</v>
      </c>
      <c r="H4">
        <v>2</v>
      </c>
      <c r="I4">
        <v>0</v>
      </c>
      <c r="J4">
        <v>2</v>
      </c>
      <c r="K4">
        <v>1420</v>
      </c>
      <c r="L4">
        <v>2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4845</v>
      </c>
      <c r="U4">
        <v>1991</v>
      </c>
      <c r="V4" t="s">
        <v>7</v>
      </c>
      <c r="X4" t="s">
        <v>14</v>
      </c>
      <c r="Y4">
        <v>4</v>
      </c>
      <c r="Z4">
        <v>4</v>
      </c>
      <c r="AA4">
        <v>165000</v>
      </c>
      <c r="AB4">
        <v>116.2</v>
      </c>
      <c r="AC4" s="1">
        <v>42172</v>
      </c>
      <c r="AD4">
        <v>161500</v>
      </c>
      <c r="AE4">
        <v>113.73</v>
      </c>
      <c r="AF4" s="1">
        <v>42214</v>
      </c>
      <c r="AG4" t="s">
        <v>11</v>
      </c>
    </row>
    <row r="5" spans="1:33" x14ac:dyDescent="0.35">
      <c r="A5">
        <v>4</v>
      </c>
      <c r="B5" t="s">
        <v>5</v>
      </c>
      <c r="C5" t="s">
        <v>15</v>
      </c>
      <c r="D5" t="s">
        <v>628</v>
      </c>
      <c r="G5">
        <v>3</v>
      </c>
      <c r="H5">
        <v>2</v>
      </c>
      <c r="I5">
        <v>0</v>
      </c>
      <c r="J5">
        <v>2</v>
      </c>
      <c r="K5">
        <v>1598</v>
      </c>
      <c r="L5">
        <v>2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5750</v>
      </c>
      <c r="U5">
        <v>1996</v>
      </c>
      <c r="V5" t="s">
        <v>7</v>
      </c>
      <c r="X5" t="s">
        <v>16</v>
      </c>
      <c r="Y5">
        <v>44</v>
      </c>
      <c r="Z5">
        <v>44</v>
      </c>
      <c r="AA5">
        <v>184000</v>
      </c>
      <c r="AB5">
        <v>115.14</v>
      </c>
      <c r="AC5" s="1">
        <v>42545</v>
      </c>
      <c r="AD5">
        <v>170000</v>
      </c>
      <c r="AE5">
        <v>106.38</v>
      </c>
      <c r="AF5" s="1">
        <v>42580</v>
      </c>
      <c r="AG5" t="s">
        <v>11</v>
      </c>
    </row>
    <row r="6" spans="1:33" x14ac:dyDescent="0.35">
      <c r="A6">
        <v>5</v>
      </c>
      <c r="B6" t="s">
        <v>5</v>
      </c>
      <c r="C6" t="s">
        <v>17</v>
      </c>
      <c r="D6" t="s">
        <v>630</v>
      </c>
      <c r="G6">
        <v>4</v>
      </c>
      <c r="H6">
        <v>2</v>
      </c>
      <c r="I6">
        <v>1</v>
      </c>
      <c r="J6">
        <v>3</v>
      </c>
      <c r="K6">
        <v>2302</v>
      </c>
      <c r="L6">
        <v>2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5390</v>
      </c>
      <c r="U6">
        <v>1992</v>
      </c>
      <c r="V6" t="s">
        <v>18</v>
      </c>
      <c r="X6" t="s">
        <v>9</v>
      </c>
      <c r="Y6">
        <v>14</v>
      </c>
      <c r="Z6">
        <v>14</v>
      </c>
      <c r="AA6">
        <v>180000</v>
      </c>
      <c r="AB6">
        <v>78.19</v>
      </c>
      <c r="AC6" s="1">
        <v>42226</v>
      </c>
      <c r="AD6">
        <v>170000</v>
      </c>
      <c r="AE6">
        <v>73.849999999999994</v>
      </c>
      <c r="AF6" s="1">
        <v>42643</v>
      </c>
      <c r="AG6" t="s">
        <v>8</v>
      </c>
    </row>
    <row r="7" spans="1:33" x14ac:dyDescent="0.35">
      <c r="A7">
        <v>6</v>
      </c>
      <c r="B7" t="s">
        <v>5</v>
      </c>
      <c r="C7" t="s">
        <v>19</v>
      </c>
      <c r="D7" t="s">
        <v>631</v>
      </c>
      <c r="G7">
        <v>4</v>
      </c>
      <c r="H7">
        <v>2</v>
      </c>
      <c r="I7">
        <v>1</v>
      </c>
      <c r="J7">
        <v>3</v>
      </c>
      <c r="K7">
        <v>2270</v>
      </c>
      <c r="L7">
        <v>2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10454</v>
      </c>
      <c r="U7">
        <v>1994</v>
      </c>
      <c r="V7" t="s">
        <v>18</v>
      </c>
      <c r="W7" t="b">
        <v>1</v>
      </c>
      <c r="X7" t="s">
        <v>20</v>
      </c>
      <c r="Y7">
        <v>207</v>
      </c>
      <c r="Z7">
        <v>207</v>
      </c>
      <c r="AA7">
        <v>190000</v>
      </c>
      <c r="AB7">
        <v>83.7</v>
      </c>
      <c r="AC7" s="1">
        <v>42251</v>
      </c>
      <c r="AD7">
        <v>170000</v>
      </c>
      <c r="AE7">
        <v>74.89</v>
      </c>
      <c r="AF7" s="1">
        <v>42345</v>
      </c>
      <c r="AG7" t="s">
        <v>8</v>
      </c>
    </row>
    <row r="8" spans="1:33" x14ac:dyDescent="0.35">
      <c r="A8">
        <v>7</v>
      </c>
      <c r="B8" t="s">
        <v>5</v>
      </c>
      <c r="C8" t="s">
        <v>21</v>
      </c>
      <c r="D8" t="s">
        <v>632</v>
      </c>
      <c r="G8">
        <v>2</v>
      </c>
      <c r="H8">
        <v>2</v>
      </c>
      <c r="I8">
        <v>0</v>
      </c>
      <c r="J8">
        <v>2</v>
      </c>
      <c r="K8">
        <v>1421</v>
      </c>
      <c r="L8">
        <v>2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7808</v>
      </c>
      <c r="U8">
        <v>1992</v>
      </c>
      <c r="V8" t="s">
        <v>11</v>
      </c>
      <c r="X8" t="s">
        <v>9</v>
      </c>
      <c r="Y8">
        <v>69</v>
      </c>
      <c r="Z8">
        <v>69</v>
      </c>
      <c r="AA8">
        <v>179900</v>
      </c>
      <c r="AB8">
        <v>126.6</v>
      </c>
      <c r="AC8" s="1">
        <v>42339</v>
      </c>
      <c r="AD8">
        <v>172500</v>
      </c>
      <c r="AE8">
        <v>121.39</v>
      </c>
      <c r="AF8" s="1">
        <v>42401</v>
      </c>
      <c r="AG8" t="s">
        <v>11</v>
      </c>
    </row>
    <row r="9" spans="1:33" x14ac:dyDescent="0.35">
      <c r="A9">
        <v>8</v>
      </c>
      <c r="B9" t="s">
        <v>5</v>
      </c>
      <c r="C9" t="s">
        <v>22</v>
      </c>
      <c r="D9" t="s">
        <v>633</v>
      </c>
      <c r="G9">
        <v>3</v>
      </c>
      <c r="H9">
        <v>2</v>
      </c>
      <c r="I9">
        <v>0</v>
      </c>
      <c r="J9">
        <v>2</v>
      </c>
      <c r="K9">
        <v>1419</v>
      </c>
      <c r="L9">
        <v>2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5720</v>
      </c>
      <c r="U9">
        <v>1995</v>
      </c>
      <c r="V9" t="s">
        <v>7</v>
      </c>
      <c r="X9" t="s">
        <v>23</v>
      </c>
      <c r="Y9">
        <v>128</v>
      </c>
      <c r="Z9">
        <v>128</v>
      </c>
      <c r="AA9">
        <v>189000</v>
      </c>
      <c r="AB9">
        <v>133.19</v>
      </c>
      <c r="AC9" s="1">
        <v>42746</v>
      </c>
      <c r="AD9">
        <v>175000</v>
      </c>
      <c r="AE9">
        <v>123.33</v>
      </c>
      <c r="AF9" s="1">
        <v>42825</v>
      </c>
      <c r="AG9" t="s">
        <v>11</v>
      </c>
    </row>
    <row r="10" spans="1:33" x14ac:dyDescent="0.35">
      <c r="A10">
        <v>9</v>
      </c>
      <c r="B10" t="s">
        <v>5</v>
      </c>
      <c r="C10" t="s">
        <v>24</v>
      </c>
      <c r="D10" t="s">
        <v>634</v>
      </c>
      <c r="G10">
        <v>3</v>
      </c>
      <c r="H10">
        <v>2</v>
      </c>
      <c r="I10">
        <v>0</v>
      </c>
      <c r="J10">
        <v>2</v>
      </c>
      <c r="K10">
        <v>1856</v>
      </c>
      <c r="L10">
        <v>2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5950</v>
      </c>
      <c r="U10">
        <v>1997</v>
      </c>
      <c r="V10" t="s">
        <v>7</v>
      </c>
      <c r="X10" t="s">
        <v>16</v>
      </c>
      <c r="Y10">
        <v>57</v>
      </c>
      <c r="Z10">
        <v>57</v>
      </c>
      <c r="AA10">
        <v>185500</v>
      </c>
      <c r="AB10">
        <v>99.95</v>
      </c>
      <c r="AC10" s="1">
        <v>42220</v>
      </c>
      <c r="AD10">
        <v>178000</v>
      </c>
      <c r="AE10">
        <v>95.91</v>
      </c>
      <c r="AF10" s="1">
        <v>42291</v>
      </c>
      <c r="AG10" t="s">
        <v>25</v>
      </c>
    </row>
    <row r="11" spans="1:33" x14ac:dyDescent="0.35">
      <c r="A11">
        <v>10</v>
      </c>
      <c r="B11" t="s">
        <v>5</v>
      </c>
      <c r="C11" t="s">
        <v>26</v>
      </c>
      <c r="D11" t="s">
        <v>635</v>
      </c>
      <c r="G11">
        <v>3</v>
      </c>
      <c r="H11">
        <v>2</v>
      </c>
      <c r="I11">
        <v>0</v>
      </c>
      <c r="J11">
        <v>2</v>
      </c>
      <c r="K11">
        <v>1670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5662</v>
      </c>
      <c r="U11">
        <v>1996</v>
      </c>
      <c r="V11" t="s">
        <v>7</v>
      </c>
      <c r="X11" t="s">
        <v>27</v>
      </c>
      <c r="Y11">
        <v>0</v>
      </c>
      <c r="Z11">
        <v>0</v>
      </c>
      <c r="AA11">
        <v>179000</v>
      </c>
      <c r="AB11">
        <v>107.19</v>
      </c>
      <c r="AC11" s="1">
        <v>42579</v>
      </c>
      <c r="AD11">
        <v>179000</v>
      </c>
      <c r="AE11">
        <v>107.19</v>
      </c>
      <c r="AF11" s="1">
        <v>42579</v>
      </c>
      <c r="AG11" t="s">
        <v>11</v>
      </c>
    </row>
    <row r="12" spans="1:33" x14ac:dyDescent="0.35">
      <c r="A12">
        <v>11</v>
      </c>
      <c r="B12" t="s">
        <v>5</v>
      </c>
      <c r="C12" t="s">
        <v>28</v>
      </c>
      <c r="D12" t="s">
        <v>636</v>
      </c>
      <c r="G12">
        <v>3</v>
      </c>
      <c r="H12">
        <v>2</v>
      </c>
      <c r="I12">
        <v>0</v>
      </c>
      <c r="J12">
        <v>2</v>
      </c>
      <c r="K12">
        <v>1420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7085</v>
      </c>
      <c r="U12">
        <v>1992</v>
      </c>
      <c r="V12" t="s">
        <v>11</v>
      </c>
      <c r="X12" t="s">
        <v>14</v>
      </c>
      <c r="Y12">
        <v>3</v>
      </c>
      <c r="Z12">
        <v>3</v>
      </c>
      <c r="AA12">
        <v>174900</v>
      </c>
      <c r="AB12">
        <v>123.17</v>
      </c>
      <c r="AC12" s="1">
        <v>42077</v>
      </c>
      <c r="AD12">
        <v>179000</v>
      </c>
      <c r="AE12">
        <v>126.06</v>
      </c>
      <c r="AF12" s="1">
        <v>42121</v>
      </c>
      <c r="AG12" t="s">
        <v>11</v>
      </c>
    </row>
    <row r="13" spans="1:33" x14ac:dyDescent="0.35">
      <c r="A13">
        <v>12</v>
      </c>
      <c r="B13" t="s">
        <v>5</v>
      </c>
      <c r="C13" t="s">
        <v>29</v>
      </c>
      <c r="D13" t="s">
        <v>637</v>
      </c>
      <c r="G13">
        <v>3</v>
      </c>
      <c r="H13">
        <v>2</v>
      </c>
      <c r="I13">
        <v>0</v>
      </c>
      <c r="J13">
        <v>2</v>
      </c>
      <c r="K13">
        <v>1579</v>
      </c>
      <c r="L13">
        <v>2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4500</v>
      </c>
      <c r="U13">
        <v>1992</v>
      </c>
      <c r="V13" t="s">
        <v>11</v>
      </c>
      <c r="X13" t="s">
        <v>30</v>
      </c>
      <c r="Y13">
        <v>4</v>
      </c>
      <c r="Z13">
        <v>4</v>
      </c>
      <c r="AA13">
        <v>184900</v>
      </c>
      <c r="AB13">
        <v>117.1</v>
      </c>
      <c r="AC13" s="1">
        <v>42899</v>
      </c>
      <c r="AD13">
        <v>180000</v>
      </c>
      <c r="AE13">
        <v>114</v>
      </c>
      <c r="AF13" s="1">
        <v>42927</v>
      </c>
      <c r="AG13" t="s">
        <v>11</v>
      </c>
    </row>
    <row r="14" spans="1:33" x14ac:dyDescent="0.35">
      <c r="A14">
        <v>13</v>
      </c>
      <c r="B14" t="s">
        <v>5</v>
      </c>
      <c r="C14" t="s">
        <v>31</v>
      </c>
      <c r="D14" t="s">
        <v>638</v>
      </c>
      <c r="G14">
        <v>4</v>
      </c>
      <c r="H14">
        <v>2</v>
      </c>
      <c r="I14">
        <v>0</v>
      </c>
      <c r="J14">
        <v>2</v>
      </c>
      <c r="K14">
        <v>1665</v>
      </c>
      <c r="L14">
        <v>2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5750</v>
      </c>
      <c r="U14">
        <v>1996</v>
      </c>
      <c r="V14" t="s">
        <v>7</v>
      </c>
      <c r="X14" t="s">
        <v>32</v>
      </c>
      <c r="Y14">
        <v>56</v>
      </c>
      <c r="Z14">
        <v>56</v>
      </c>
      <c r="AA14">
        <v>199900</v>
      </c>
      <c r="AB14">
        <v>120.06</v>
      </c>
      <c r="AC14" s="1">
        <v>42669</v>
      </c>
      <c r="AD14">
        <v>180000</v>
      </c>
      <c r="AE14">
        <v>108.11</v>
      </c>
      <c r="AF14" s="1">
        <v>42703</v>
      </c>
      <c r="AG14" t="s">
        <v>11</v>
      </c>
    </row>
    <row r="15" spans="1:33" x14ac:dyDescent="0.35">
      <c r="A15">
        <v>14</v>
      </c>
      <c r="B15" t="s">
        <v>5</v>
      </c>
      <c r="C15" t="s">
        <v>33</v>
      </c>
      <c r="D15" t="s">
        <v>639</v>
      </c>
      <c r="G15">
        <v>4</v>
      </c>
      <c r="H15">
        <v>2</v>
      </c>
      <c r="I15">
        <v>1</v>
      </c>
      <c r="J15">
        <v>3</v>
      </c>
      <c r="K15">
        <v>2303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5250</v>
      </c>
      <c r="U15">
        <v>1994</v>
      </c>
      <c r="V15" t="s">
        <v>7</v>
      </c>
      <c r="X15" t="s">
        <v>34</v>
      </c>
      <c r="Y15">
        <v>96</v>
      </c>
      <c r="Z15">
        <v>96</v>
      </c>
      <c r="AA15">
        <v>198000</v>
      </c>
      <c r="AB15">
        <v>85.97</v>
      </c>
      <c r="AC15" s="1">
        <v>43164</v>
      </c>
      <c r="AD15">
        <v>182000</v>
      </c>
      <c r="AE15">
        <v>79.03</v>
      </c>
      <c r="AF15" s="1">
        <v>43277</v>
      </c>
      <c r="AG15" t="s">
        <v>8</v>
      </c>
    </row>
    <row r="16" spans="1:33" x14ac:dyDescent="0.35">
      <c r="A16">
        <v>15</v>
      </c>
      <c r="B16" t="s">
        <v>5</v>
      </c>
      <c r="C16" t="s">
        <v>35</v>
      </c>
      <c r="D16" t="s">
        <v>640</v>
      </c>
      <c r="G16">
        <v>3</v>
      </c>
      <c r="H16">
        <v>2</v>
      </c>
      <c r="I16">
        <v>0</v>
      </c>
      <c r="J16">
        <v>2</v>
      </c>
      <c r="K16">
        <v>1810</v>
      </c>
      <c r="L16">
        <v>2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5900</v>
      </c>
      <c r="U16">
        <v>1996</v>
      </c>
      <c r="V16" t="s">
        <v>11</v>
      </c>
      <c r="X16" t="s">
        <v>36</v>
      </c>
      <c r="Y16">
        <v>15</v>
      </c>
      <c r="Z16">
        <v>15</v>
      </c>
      <c r="AA16">
        <v>178900</v>
      </c>
      <c r="AB16">
        <v>98.84</v>
      </c>
      <c r="AC16" s="1">
        <v>42762</v>
      </c>
      <c r="AD16">
        <v>182000</v>
      </c>
      <c r="AE16">
        <v>100.55</v>
      </c>
      <c r="AF16" s="1">
        <v>42793</v>
      </c>
      <c r="AG16" t="s">
        <v>25</v>
      </c>
    </row>
    <row r="17" spans="1:33" x14ac:dyDescent="0.35">
      <c r="A17">
        <v>16</v>
      </c>
      <c r="B17" t="s">
        <v>5</v>
      </c>
      <c r="C17" t="s">
        <v>37</v>
      </c>
      <c r="D17" t="s">
        <v>641</v>
      </c>
      <c r="G17">
        <v>2</v>
      </c>
      <c r="H17">
        <v>2</v>
      </c>
      <c r="I17">
        <v>0</v>
      </c>
      <c r="J17">
        <v>2</v>
      </c>
      <c r="K17">
        <v>1407</v>
      </c>
      <c r="L17">
        <v>2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7770</v>
      </c>
      <c r="U17">
        <v>1992</v>
      </c>
      <c r="V17" t="s">
        <v>11</v>
      </c>
      <c r="X17" t="s">
        <v>9</v>
      </c>
      <c r="Y17">
        <v>56</v>
      </c>
      <c r="Z17">
        <v>56</v>
      </c>
      <c r="AA17">
        <v>182500</v>
      </c>
      <c r="AB17">
        <v>129.71</v>
      </c>
      <c r="AC17" s="1">
        <v>42177</v>
      </c>
      <c r="AD17">
        <v>182500</v>
      </c>
      <c r="AE17">
        <v>129.71</v>
      </c>
      <c r="AF17" s="1">
        <v>42219</v>
      </c>
      <c r="AG17" t="s">
        <v>11</v>
      </c>
    </row>
    <row r="18" spans="1:33" x14ac:dyDescent="0.35">
      <c r="A18">
        <v>17</v>
      </c>
      <c r="B18" t="s">
        <v>5</v>
      </c>
      <c r="C18" t="s">
        <v>38</v>
      </c>
      <c r="D18" t="s">
        <v>643</v>
      </c>
      <c r="G18">
        <v>3</v>
      </c>
      <c r="H18">
        <v>2</v>
      </c>
      <c r="I18">
        <v>0</v>
      </c>
      <c r="J18">
        <v>2</v>
      </c>
      <c r="K18">
        <v>1542</v>
      </c>
      <c r="L18">
        <v>2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8464</v>
      </c>
      <c r="U18">
        <v>1995</v>
      </c>
      <c r="V18" t="s">
        <v>11</v>
      </c>
      <c r="X18" t="s">
        <v>12</v>
      </c>
      <c r="Y18">
        <v>8</v>
      </c>
      <c r="Z18">
        <v>8</v>
      </c>
      <c r="AA18">
        <v>189000</v>
      </c>
      <c r="AB18">
        <v>122.57</v>
      </c>
      <c r="AC18" s="1">
        <v>42255</v>
      </c>
      <c r="AD18">
        <v>184000</v>
      </c>
      <c r="AE18">
        <v>119.33</v>
      </c>
      <c r="AF18" s="1">
        <v>42286</v>
      </c>
      <c r="AG18" t="s">
        <v>11</v>
      </c>
    </row>
    <row r="19" spans="1:33" x14ac:dyDescent="0.35">
      <c r="A19">
        <v>18</v>
      </c>
      <c r="B19" t="s">
        <v>5</v>
      </c>
      <c r="C19" t="s">
        <v>39</v>
      </c>
      <c r="D19" t="s">
        <v>642</v>
      </c>
      <c r="G19">
        <v>4</v>
      </c>
      <c r="H19">
        <v>2</v>
      </c>
      <c r="I19">
        <v>0</v>
      </c>
      <c r="J19">
        <v>2</v>
      </c>
      <c r="K19">
        <v>1665</v>
      </c>
      <c r="L19">
        <v>2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6150</v>
      </c>
      <c r="U19">
        <v>1996</v>
      </c>
      <c r="V19" t="s">
        <v>11</v>
      </c>
      <c r="X19" t="s">
        <v>16</v>
      </c>
      <c r="Y19">
        <v>56</v>
      </c>
      <c r="Z19">
        <v>56</v>
      </c>
      <c r="AA19">
        <v>190000</v>
      </c>
      <c r="AB19">
        <v>114.11</v>
      </c>
      <c r="AC19" s="1">
        <v>42396</v>
      </c>
      <c r="AD19">
        <v>185000</v>
      </c>
      <c r="AE19">
        <v>111.11</v>
      </c>
      <c r="AF19" s="1">
        <v>42447</v>
      </c>
      <c r="AG19" t="s">
        <v>11</v>
      </c>
    </row>
    <row r="20" spans="1:33" x14ac:dyDescent="0.35">
      <c r="A20">
        <v>19</v>
      </c>
      <c r="B20" t="s">
        <v>5</v>
      </c>
      <c r="C20" t="s">
        <v>40</v>
      </c>
      <c r="D20" t="s">
        <v>644</v>
      </c>
      <c r="G20">
        <v>4</v>
      </c>
      <c r="H20">
        <v>2</v>
      </c>
      <c r="I20">
        <v>0</v>
      </c>
      <c r="J20">
        <v>2</v>
      </c>
      <c r="K20">
        <v>1608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5720</v>
      </c>
      <c r="U20">
        <v>1995</v>
      </c>
      <c r="V20" t="s">
        <v>18</v>
      </c>
      <c r="X20" t="s">
        <v>16</v>
      </c>
      <c r="Y20">
        <v>2</v>
      </c>
      <c r="Z20">
        <v>2</v>
      </c>
      <c r="AA20">
        <v>210000</v>
      </c>
      <c r="AB20">
        <v>130.6</v>
      </c>
      <c r="AC20" s="1">
        <v>42921</v>
      </c>
      <c r="AD20">
        <v>188000</v>
      </c>
      <c r="AE20">
        <v>116.92</v>
      </c>
      <c r="AF20" s="1">
        <v>42949</v>
      </c>
      <c r="AG20" t="s">
        <v>11</v>
      </c>
    </row>
    <row r="21" spans="1:33" x14ac:dyDescent="0.35">
      <c r="A21">
        <v>20</v>
      </c>
      <c r="B21" t="s">
        <v>5</v>
      </c>
      <c r="C21" t="s">
        <v>41</v>
      </c>
      <c r="D21" t="s">
        <v>645</v>
      </c>
      <c r="G21">
        <v>4</v>
      </c>
      <c r="H21">
        <v>2</v>
      </c>
      <c r="I21">
        <v>1</v>
      </c>
      <c r="J21">
        <v>3</v>
      </c>
      <c r="K21">
        <v>2299</v>
      </c>
      <c r="L21">
        <v>2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6300</v>
      </c>
      <c r="U21">
        <v>1994</v>
      </c>
      <c r="V21" t="s">
        <v>7</v>
      </c>
      <c r="X21" t="s">
        <v>16</v>
      </c>
      <c r="Y21">
        <v>24</v>
      </c>
      <c r="Z21">
        <v>157</v>
      </c>
      <c r="AA21">
        <v>219000</v>
      </c>
      <c r="AB21">
        <v>95.26</v>
      </c>
      <c r="AC21" s="1">
        <v>42543</v>
      </c>
      <c r="AD21">
        <v>190000</v>
      </c>
      <c r="AE21">
        <v>82.64</v>
      </c>
      <c r="AF21" s="1">
        <v>42594</v>
      </c>
      <c r="AG21" t="s">
        <v>11</v>
      </c>
    </row>
    <row r="22" spans="1:33" x14ac:dyDescent="0.35">
      <c r="A22">
        <v>21</v>
      </c>
      <c r="B22" t="s">
        <v>5</v>
      </c>
      <c r="C22" t="s">
        <v>42</v>
      </c>
      <c r="D22" t="s">
        <v>646</v>
      </c>
      <c r="G22">
        <v>3</v>
      </c>
      <c r="H22">
        <v>2</v>
      </c>
      <c r="I22">
        <v>0</v>
      </c>
      <c r="J22">
        <v>2</v>
      </c>
      <c r="K22">
        <v>1507</v>
      </c>
      <c r="L22">
        <v>2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5500</v>
      </c>
      <c r="U22">
        <v>1996</v>
      </c>
      <c r="V22" t="s">
        <v>18</v>
      </c>
      <c r="X22" t="s">
        <v>43</v>
      </c>
      <c r="Y22">
        <v>0</v>
      </c>
      <c r="Z22">
        <v>0</v>
      </c>
      <c r="AA22">
        <v>190000</v>
      </c>
      <c r="AB22">
        <v>126.08</v>
      </c>
      <c r="AC22" s="1">
        <v>42309</v>
      </c>
      <c r="AD22">
        <v>190000</v>
      </c>
      <c r="AE22">
        <v>126.08</v>
      </c>
      <c r="AF22" s="1">
        <v>42346</v>
      </c>
      <c r="AG22" t="s">
        <v>11</v>
      </c>
    </row>
    <row r="23" spans="1:33" x14ac:dyDescent="0.35">
      <c r="A23">
        <v>22</v>
      </c>
      <c r="B23" t="s">
        <v>5</v>
      </c>
      <c r="C23" t="s">
        <v>44</v>
      </c>
      <c r="D23" t="s">
        <v>647</v>
      </c>
      <c r="G23">
        <v>3</v>
      </c>
      <c r="H23">
        <v>2</v>
      </c>
      <c r="I23">
        <v>0</v>
      </c>
      <c r="J23">
        <v>2</v>
      </c>
      <c r="K23">
        <v>1816</v>
      </c>
      <c r="L23">
        <v>2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5500</v>
      </c>
      <c r="U23">
        <v>1996</v>
      </c>
      <c r="V23" t="s">
        <v>11</v>
      </c>
      <c r="X23" t="s">
        <v>34</v>
      </c>
      <c r="Y23">
        <v>7</v>
      </c>
      <c r="Z23">
        <v>7</v>
      </c>
      <c r="AA23">
        <v>190000</v>
      </c>
      <c r="AB23">
        <v>104.63</v>
      </c>
      <c r="AC23" s="1">
        <v>42977</v>
      </c>
      <c r="AD23">
        <v>191500</v>
      </c>
      <c r="AE23">
        <v>105.45</v>
      </c>
      <c r="AF23" s="1">
        <v>42999</v>
      </c>
      <c r="AG23" t="s">
        <v>25</v>
      </c>
    </row>
    <row r="24" spans="1:33" x14ac:dyDescent="0.35">
      <c r="A24">
        <v>23</v>
      </c>
      <c r="B24" t="s">
        <v>5</v>
      </c>
      <c r="C24" t="s">
        <v>45</v>
      </c>
      <c r="D24" t="s">
        <v>649</v>
      </c>
      <c r="E24" s="6" t="s">
        <v>648</v>
      </c>
      <c r="F24" s="6">
        <v>-82.331924531124997</v>
      </c>
      <c r="G24">
        <v>3</v>
      </c>
      <c r="H24">
        <v>2</v>
      </c>
      <c r="I24">
        <v>0</v>
      </c>
      <c r="J24">
        <v>2</v>
      </c>
      <c r="K24">
        <v>1654</v>
      </c>
      <c r="L24">
        <v>2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4500</v>
      </c>
      <c r="U24">
        <v>1993</v>
      </c>
      <c r="V24" t="s">
        <v>11</v>
      </c>
      <c r="X24" t="s">
        <v>46</v>
      </c>
      <c r="Y24">
        <v>73</v>
      </c>
      <c r="Z24">
        <v>73</v>
      </c>
      <c r="AA24">
        <v>189900</v>
      </c>
      <c r="AB24">
        <v>114.81</v>
      </c>
      <c r="AC24" s="1">
        <v>42181</v>
      </c>
      <c r="AD24">
        <v>192950</v>
      </c>
      <c r="AE24">
        <v>116.66</v>
      </c>
      <c r="AF24" s="1">
        <v>42251</v>
      </c>
      <c r="AG24" t="s">
        <v>11</v>
      </c>
    </row>
    <row r="25" spans="1:33" x14ac:dyDescent="0.35">
      <c r="A25">
        <v>24</v>
      </c>
      <c r="B25" t="s">
        <v>5</v>
      </c>
      <c r="C25" t="s">
        <v>47</v>
      </c>
      <c r="E25" s="6" t="s">
        <v>650</v>
      </c>
      <c r="F25" s="6">
        <v>-82.332575388797693</v>
      </c>
      <c r="G25">
        <v>3</v>
      </c>
      <c r="H25">
        <v>2</v>
      </c>
      <c r="I25">
        <v>0</v>
      </c>
      <c r="J25">
        <v>2</v>
      </c>
      <c r="K25">
        <v>1838</v>
      </c>
      <c r="L25">
        <v>2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5950</v>
      </c>
      <c r="U25">
        <v>1996</v>
      </c>
      <c r="V25" t="s">
        <v>11</v>
      </c>
      <c r="X25" t="s">
        <v>48</v>
      </c>
      <c r="Y25">
        <v>106</v>
      </c>
      <c r="Z25">
        <v>106</v>
      </c>
      <c r="AA25">
        <v>199700</v>
      </c>
      <c r="AB25">
        <v>108.65</v>
      </c>
      <c r="AC25" s="1">
        <v>42685</v>
      </c>
      <c r="AD25">
        <v>193000</v>
      </c>
      <c r="AE25">
        <v>105.01</v>
      </c>
      <c r="AF25" s="1">
        <v>42721</v>
      </c>
      <c r="AG25" t="s">
        <v>11</v>
      </c>
    </row>
    <row r="26" spans="1:33" x14ac:dyDescent="0.35">
      <c r="A26">
        <v>25</v>
      </c>
      <c r="B26" t="s">
        <v>5</v>
      </c>
      <c r="C26" t="s">
        <v>49</v>
      </c>
      <c r="E26" s="6" t="s">
        <v>651</v>
      </c>
      <c r="F26" s="6">
        <v>-82.331436888797796</v>
      </c>
      <c r="G26">
        <v>4</v>
      </c>
      <c r="H26">
        <v>2</v>
      </c>
      <c r="I26">
        <v>0</v>
      </c>
      <c r="J26">
        <v>2</v>
      </c>
      <c r="K26">
        <v>1665</v>
      </c>
      <c r="L26">
        <v>2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5500</v>
      </c>
      <c r="U26">
        <v>1996</v>
      </c>
      <c r="V26" t="s">
        <v>7</v>
      </c>
      <c r="X26" t="s">
        <v>48</v>
      </c>
      <c r="Y26">
        <v>43</v>
      </c>
      <c r="Z26">
        <v>43</v>
      </c>
      <c r="AA26">
        <v>200000</v>
      </c>
      <c r="AB26">
        <v>120.12</v>
      </c>
      <c r="AC26" s="1">
        <v>42434</v>
      </c>
      <c r="AD26">
        <v>193000</v>
      </c>
      <c r="AE26">
        <v>115.92</v>
      </c>
      <c r="AF26" s="1">
        <v>42472</v>
      </c>
      <c r="AG26" t="s">
        <v>11</v>
      </c>
    </row>
    <row r="27" spans="1:33" x14ac:dyDescent="0.35">
      <c r="A27">
        <v>26</v>
      </c>
      <c r="B27" t="s">
        <v>5</v>
      </c>
      <c r="C27" t="s">
        <v>50</v>
      </c>
      <c r="E27" s="6" t="s">
        <v>652</v>
      </c>
      <c r="F27" s="6">
        <v>-82.330506915779097</v>
      </c>
      <c r="G27">
        <v>3</v>
      </c>
      <c r="H27">
        <v>2</v>
      </c>
      <c r="I27">
        <v>0</v>
      </c>
      <c r="J27">
        <v>2</v>
      </c>
      <c r="K27">
        <v>1838</v>
      </c>
      <c r="L27">
        <v>2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6150</v>
      </c>
      <c r="U27">
        <v>1996</v>
      </c>
      <c r="V27" t="s">
        <v>18</v>
      </c>
      <c r="W27" t="b">
        <v>1</v>
      </c>
      <c r="X27" t="s">
        <v>16</v>
      </c>
      <c r="Y27">
        <v>64</v>
      </c>
      <c r="Z27">
        <v>64</v>
      </c>
      <c r="AA27">
        <v>201000</v>
      </c>
      <c r="AB27">
        <v>109.36</v>
      </c>
      <c r="AC27" s="1">
        <v>42294</v>
      </c>
      <c r="AD27">
        <v>193000</v>
      </c>
      <c r="AE27">
        <v>105.01</v>
      </c>
      <c r="AF27" s="1">
        <v>42333</v>
      </c>
      <c r="AG27" t="s">
        <v>51</v>
      </c>
    </row>
    <row r="28" spans="1:33" x14ac:dyDescent="0.35">
      <c r="A28">
        <v>27</v>
      </c>
      <c r="B28" t="s">
        <v>5</v>
      </c>
      <c r="C28" t="s">
        <v>52</v>
      </c>
      <c r="E28" s="6" t="s">
        <v>653</v>
      </c>
      <c r="F28" s="6">
        <v>-82.341888504143796</v>
      </c>
      <c r="G28">
        <v>3</v>
      </c>
      <c r="H28">
        <v>2</v>
      </c>
      <c r="I28">
        <v>0</v>
      </c>
      <c r="J28">
        <v>2</v>
      </c>
      <c r="K28">
        <v>1835</v>
      </c>
      <c r="L28">
        <v>2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8321</v>
      </c>
      <c r="U28">
        <v>1995</v>
      </c>
      <c r="V28" t="s">
        <v>11</v>
      </c>
      <c r="X28" t="s">
        <v>34</v>
      </c>
      <c r="Y28">
        <v>139</v>
      </c>
      <c r="Z28">
        <v>139</v>
      </c>
      <c r="AA28">
        <v>199000</v>
      </c>
      <c r="AB28">
        <v>108.45</v>
      </c>
      <c r="AC28" s="1">
        <v>42189</v>
      </c>
      <c r="AD28">
        <v>195000</v>
      </c>
      <c r="AE28">
        <v>106.27</v>
      </c>
      <c r="AF28" s="1">
        <v>42215</v>
      </c>
      <c r="AG28" t="s">
        <v>11</v>
      </c>
    </row>
    <row r="29" spans="1:33" x14ac:dyDescent="0.35">
      <c r="A29">
        <v>28</v>
      </c>
      <c r="B29" t="s">
        <v>5</v>
      </c>
      <c r="C29" t="s">
        <v>53</v>
      </c>
      <c r="E29" s="6" t="s">
        <v>654</v>
      </c>
      <c r="F29" s="6">
        <v>-82.332528786942603</v>
      </c>
      <c r="G29">
        <v>3</v>
      </c>
      <c r="H29">
        <v>2</v>
      </c>
      <c r="I29">
        <v>0</v>
      </c>
      <c r="J29">
        <v>2</v>
      </c>
      <c r="K29">
        <v>1483</v>
      </c>
      <c r="L29">
        <v>2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6160</v>
      </c>
      <c r="U29">
        <v>1996</v>
      </c>
      <c r="V29" t="s">
        <v>11</v>
      </c>
      <c r="X29" t="s">
        <v>48</v>
      </c>
      <c r="Y29">
        <v>1</v>
      </c>
      <c r="Z29">
        <v>1</v>
      </c>
      <c r="AA29">
        <v>200000</v>
      </c>
      <c r="AB29">
        <v>134.86000000000001</v>
      </c>
      <c r="AC29" s="1">
        <v>42801</v>
      </c>
      <c r="AD29">
        <v>198000</v>
      </c>
      <c r="AE29">
        <v>133.51</v>
      </c>
      <c r="AF29" s="1">
        <v>42867</v>
      </c>
      <c r="AG29" t="s">
        <v>11</v>
      </c>
    </row>
    <row r="30" spans="1:33" x14ac:dyDescent="0.35">
      <c r="A30">
        <v>29</v>
      </c>
      <c r="B30" t="s">
        <v>5</v>
      </c>
      <c r="C30" t="s">
        <v>54</v>
      </c>
      <c r="E30" s="6" t="s">
        <v>655</v>
      </c>
      <c r="F30" s="6">
        <v>-82.3401645734521</v>
      </c>
      <c r="G30">
        <v>2</v>
      </c>
      <c r="H30">
        <v>2</v>
      </c>
      <c r="I30">
        <v>0</v>
      </c>
      <c r="J30">
        <v>2</v>
      </c>
      <c r="K30">
        <v>1421</v>
      </c>
      <c r="L30">
        <v>2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6720</v>
      </c>
      <c r="U30">
        <v>1992</v>
      </c>
      <c r="V30" t="s">
        <v>11</v>
      </c>
      <c r="X30" t="s">
        <v>9</v>
      </c>
      <c r="Y30">
        <v>5</v>
      </c>
      <c r="Z30">
        <v>5</v>
      </c>
      <c r="AA30">
        <v>200000</v>
      </c>
      <c r="AB30">
        <v>140.75</v>
      </c>
      <c r="AC30" s="1">
        <v>42449</v>
      </c>
      <c r="AD30">
        <v>200000</v>
      </c>
      <c r="AE30">
        <v>140.75</v>
      </c>
      <c r="AF30" s="1">
        <v>42535</v>
      </c>
      <c r="AG30" t="s">
        <v>11</v>
      </c>
    </row>
    <row r="31" spans="1:33" x14ac:dyDescent="0.35">
      <c r="A31">
        <v>30</v>
      </c>
      <c r="B31" t="s">
        <v>5</v>
      </c>
      <c r="C31" t="s">
        <v>55</v>
      </c>
      <c r="E31" s="6" t="s">
        <v>656</v>
      </c>
      <c r="F31" s="6">
        <v>-82.331097444615494</v>
      </c>
      <c r="G31">
        <v>3</v>
      </c>
      <c r="H31">
        <v>2</v>
      </c>
      <c r="I31">
        <v>0</v>
      </c>
      <c r="J31">
        <v>2</v>
      </c>
      <c r="K31">
        <v>1598</v>
      </c>
      <c r="L31">
        <v>2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5500</v>
      </c>
      <c r="U31">
        <v>1997</v>
      </c>
      <c r="V31" t="s">
        <v>11</v>
      </c>
      <c r="X31" t="s">
        <v>16</v>
      </c>
      <c r="Y31">
        <v>23</v>
      </c>
      <c r="Z31">
        <v>23</v>
      </c>
      <c r="AA31">
        <v>210000</v>
      </c>
      <c r="AB31">
        <v>131.41</v>
      </c>
      <c r="AC31" s="1">
        <v>42109</v>
      </c>
      <c r="AD31">
        <v>200000</v>
      </c>
      <c r="AE31">
        <v>125.16</v>
      </c>
      <c r="AF31" s="1">
        <v>42153</v>
      </c>
      <c r="AG31" t="s">
        <v>11</v>
      </c>
    </row>
    <row r="32" spans="1:33" x14ac:dyDescent="0.35">
      <c r="A32">
        <v>31</v>
      </c>
      <c r="B32" t="s">
        <v>5</v>
      </c>
      <c r="C32" t="s">
        <v>56</v>
      </c>
      <c r="G32">
        <v>3</v>
      </c>
      <c r="H32">
        <v>2</v>
      </c>
      <c r="I32">
        <v>1</v>
      </c>
      <c r="J32">
        <v>3</v>
      </c>
      <c r="K32">
        <v>2198</v>
      </c>
      <c r="L32">
        <v>2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7380</v>
      </c>
      <c r="U32">
        <v>1989</v>
      </c>
      <c r="V32" t="s">
        <v>11</v>
      </c>
      <c r="X32" t="s">
        <v>57</v>
      </c>
      <c r="Y32">
        <v>159</v>
      </c>
      <c r="Z32">
        <v>159</v>
      </c>
      <c r="AA32">
        <v>220000</v>
      </c>
      <c r="AB32">
        <v>100.09</v>
      </c>
      <c r="AC32" s="1">
        <v>42040</v>
      </c>
      <c r="AD32">
        <v>202000</v>
      </c>
      <c r="AE32">
        <v>91.9</v>
      </c>
      <c r="AF32" s="1">
        <v>42095</v>
      </c>
      <c r="AG32" t="s">
        <v>11</v>
      </c>
    </row>
    <row r="33" spans="1:33" x14ac:dyDescent="0.35">
      <c r="A33">
        <v>32</v>
      </c>
      <c r="B33" t="s">
        <v>5</v>
      </c>
      <c r="C33" t="s">
        <v>58</v>
      </c>
      <c r="G33">
        <v>3</v>
      </c>
      <c r="H33">
        <v>2</v>
      </c>
      <c r="I33">
        <v>1</v>
      </c>
      <c r="J33">
        <v>3</v>
      </c>
      <c r="K33">
        <v>1755</v>
      </c>
      <c r="L33">
        <v>2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6205</v>
      </c>
      <c r="U33">
        <v>1991</v>
      </c>
      <c r="V33" t="s">
        <v>11</v>
      </c>
      <c r="X33" t="s">
        <v>12</v>
      </c>
      <c r="Y33">
        <v>167</v>
      </c>
      <c r="Z33">
        <v>167</v>
      </c>
      <c r="AA33">
        <v>210000</v>
      </c>
      <c r="AB33">
        <v>119.66</v>
      </c>
      <c r="AC33" s="1">
        <v>42660</v>
      </c>
      <c r="AD33">
        <v>203000</v>
      </c>
      <c r="AE33">
        <v>115.67</v>
      </c>
      <c r="AF33" s="1">
        <v>42690</v>
      </c>
      <c r="AG33" t="s">
        <v>11</v>
      </c>
    </row>
    <row r="34" spans="1:33" x14ac:dyDescent="0.35">
      <c r="A34">
        <v>33</v>
      </c>
      <c r="B34" t="s">
        <v>5</v>
      </c>
      <c r="C34" t="s">
        <v>59</v>
      </c>
      <c r="G34">
        <v>3</v>
      </c>
      <c r="H34">
        <v>2</v>
      </c>
      <c r="I34">
        <v>0</v>
      </c>
      <c r="J34">
        <v>2</v>
      </c>
      <c r="K34">
        <v>1510</v>
      </c>
      <c r="L34">
        <v>2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5500</v>
      </c>
      <c r="U34">
        <v>1996</v>
      </c>
      <c r="V34" t="s">
        <v>7</v>
      </c>
      <c r="X34" t="s">
        <v>16</v>
      </c>
      <c r="Y34">
        <v>26</v>
      </c>
      <c r="Z34">
        <v>26</v>
      </c>
      <c r="AA34">
        <v>209900</v>
      </c>
      <c r="AB34">
        <v>139.01</v>
      </c>
      <c r="AC34" s="1">
        <v>42419</v>
      </c>
      <c r="AD34">
        <v>203000</v>
      </c>
      <c r="AE34">
        <v>134.44</v>
      </c>
      <c r="AF34" s="1">
        <v>42457</v>
      </c>
      <c r="AG34" t="s">
        <v>11</v>
      </c>
    </row>
    <row r="35" spans="1:33" x14ac:dyDescent="0.35">
      <c r="A35">
        <v>34</v>
      </c>
      <c r="B35" t="s">
        <v>5</v>
      </c>
      <c r="C35" t="s">
        <v>60</v>
      </c>
      <c r="G35">
        <v>3</v>
      </c>
      <c r="H35">
        <v>2</v>
      </c>
      <c r="I35">
        <v>1</v>
      </c>
      <c r="J35">
        <v>3</v>
      </c>
      <c r="K35">
        <v>2094</v>
      </c>
      <c r="L35">
        <v>2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5500</v>
      </c>
      <c r="U35">
        <v>1992</v>
      </c>
      <c r="V35" t="s">
        <v>11</v>
      </c>
      <c r="X35" t="s">
        <v>9</v>
      </c>
      <c r="Y35">
        <v>72</v>
      </c>
      <c r="Z35">
        <v>72</v>
      </c>
      <c r="AA35">
        <v>199900</v>
      </c>
      <c r="AB35">
        <v>95.46</v>
      </c>
      <c r="AC35" s="1">
        <v>42460</v>
      </c>
      <c r="AD35">
        <v>205000</v>
      </c>
      <c r="AE35">
        <v>97.9</v>
      </c>
      <c r="AF35" s="1">
        <v>42523</v>
      </c>
      <c r="AG35" t="s">
        <v>25</v>
      </c>
    </row>
    <row r="36" spans="1:33" x14ac:dyDescent="0.35">
      <c r="A36">
        <v>35</v>
      </c>
      <c r="B36" t="s">
        <v>5</v>
      </c>
      <c r="C36" t="s">
        <v>61</v>
      </c>
      <c r="G36">
        <v>3</v>
      </c>
      <c r="H36">
        <v>2</v>
      </c>
      <c r="I36">
        <v>0</v>
      </c>
      <c r="J36">
        <v>2</v>
      </c>
      <c r="K36">
        <v>1793</v>
      </c>
      <c r="L36">
        <v>2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7150</v>
      </c>
      <c r="U36">
        <v>1995</v>
      </c>
      <c r="V36" t="s">
        <v>11</v>
      </c>
      <c r="X36" t="s">
        <v>16</v>
      </c>
      <c r="Y36">
        <v>124</v>
      </c>
      <c r="Z36">
        <v>124</v>
      </c>
      <c r="AA36">
        <v>220000</v>
      </c>
      <c r="AB36">
        <v>122.7</v>
      </c>
      <c r="AC36" s="1">
        <v>42197</v>
      </c>
      <c r="AD36">
        <v>205000</v>
      </c>
      <c r="AE36">
        <v>114.33</v>
      </c>
      <c r="AF36" s="1">
        <v>42230</v>
      </c>
      <c r="AG36" t="s">
        <v>11</v>
      </c>
    </row>
    <row r="37" spans="1:33" x14ac:dyDescent="0.35">
      <c r="A37">
        <v>36</v>
      </c>
      <c r="B37" t="s">
        <v>5</v>
      </c>
      <c r="C37" t="s">
        <v>62</v>
      </c>
      <c r="G37">
        <v>3</v>
      </c>
      <c r="H37">
        <v>2</v>
      </c>
      <c r="I37">
        <v>0</v>
      </c>
      <c r="J37">
        <v>2</v>
      </c>
      <c r="K37">
        <v>1840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5400</v>
      </c>
      <c r="U37">
        <v>1997</v>
      </c>
      <c r="V37" t="s">
        <v>11</v>
      </c>
      <c r="X37" t="s">
        <v>16</v>
      </c>
      <c r="Y37">
        <v>13</v>
      </c>
      <c r="Z37">
        <v>13</v>
      </c>
      <c r="AA37">
        <v>219900</v>
      </c>
      <c r="AB37">
        <v>119.51</v>
      </c>
      <c r="AC37" s="1">
        <v>42077</v>
      </c>
      <c r="AD37">
        <v>205000</v>
      </c>
      <c r="AE37">
        <v>111.41</v>
      </c>
      <c r="AF37" s="1">
        <v>42097</v>
      </c>
      <c r="AG37" t="s">
        <v>11</v>
      </c>
    </row>
    <row r="38" spans="1:33" x14ac:dyDescent="0.35">
      <c r="A38">
        <v>37</v>
      </c>
      <c r="B38" t="s">
        <v>5</v>
      </c>
      <c r="C38" t="s">
        <v>63</v>
      </c>
      <c r="G38">
        <v>3</v>
      </c>
      <c r="H38">
        <v>2</v>
      </c>
      <c r="I38">
        <v>0</v>
      </c>
      <c r="J38">
        <v>2</v>
      </c>
      <c r="K38">
        <v>1598</v>
      </c>
      <c r="L38">
        <v>2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5550</v>
      </c>
      <c r="U38">
        <v>1997</v>
      </c>
      <c r="V38" t="s">
        <v>7</v>
      </c>
      <c r="X38" t="s">
        <v>16</v>
      </c>
      <c r="Y38">
        <v>13</v>
      </c>
      <c r="Z38">
        <v>13</v>
      </c>
      <c r="AA38">
        <v>214900</v>
      </c>
      <c r="AB38">
        <v>134.47999999999999</v>
      </c>
      <c r="AC38" s="1">
        <v>42339</v>
      </c>
      <c r="AD38">
        <v>205500</v>
      </c>
      <c r="AE38">
        <v>128.6</v>
      </c>
      <c r="AF38" s="1">
        <v>42375</v>
      </c>
      <c r="AG38" t="s">
        <v>11</v>
      </c>
    </row>
    <row r="39" spans="1:33" x14ac:dyDescent="0.35">
      <c r="A39">
        <v>38</v>
      </c>
      <c r="B39" t="s">
        <v>5</v>
      </c>
      <c r="C39" t="s">
        <v>49</v>
      </c>
      <c r="G39">
        <v>4</v>
      </c>
      <c r="H39">
        <v>2</v>
      </c>
      <c r="I39">
        <v>0</v>
      </c>
      <c r="J39">
        <v>2</v>
      </c>
      <c r="K39">
        <v>1665</v>
      </c>
      <c r="L39">
        <v>2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5500</v>
      </c>
      <c r="U39">
        <v>1996</v>
      </c>
      <c r="V39" t="s">
        <v>7</v>
      </c>
      <c r="X39" t="s">
        <v>48</v>
      </c>
      <c r="Y39">
        <v>5</v>
      </c>
      <c r="Z39">
        <v>5</v>
      </c>
      <c r="AA39">
        <v>199900</v>
      </c>
      <c r="AB39">
        <v>120.06</v>
      </c>
      <c r="AC39" s="1">
        <v>42817</v>
      </c>
      <c r="AD39">
        <v>208000</v>
      </c>
      <c r="AE39">
        <v>124.92</v>
      </c>
      <c r="AF39" s="1">
        <v>42874</v>
      </c>
      <c r="AG39" t="s">
        <v>11</v>
      </c>
    </row>
    <row r="40" spans="1:33" x14ac:dyDescent="0.35">
      <c r="A40">
        <v>39</v>
      </c>
      <c r="B40" t="s">
        <v>5</v>
      </c>
      <c r="C40" t="s">
        <v>64</v>
      </c>
      <c r="G40">
        <v>3</v>
      </c>
      <c r="H40">
        <v>2</v>
      </c>
      <c r="I40">
        <v>1</v>
      </c>
      <c r="J40">
        <v>3</v>
      </c>
      <c r="K40">
        <v>1975</v>
      </c>
      <c r="L40">
        <v>2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4845</v>
      </c>
      <c r="U40">
        <v>1991</v>
      </c>
      <c r="V40" t="s">
        <v>11</v>
      </c>
      <c r="X40" t="s">
        <v>12</v>
      </c>
      <c r="Y40">
        <v>6</v>
      </c>
      <c r="Z40">
        <v>6</v>
      </c>
      <c r="AA40">
        <v>199000</v>
      </c>
      <c r="AB40">
        <v>100.76</v>
      </c>
      <c r="AC40" s="1">
        <v>42836</v>
      </c>
      <c r="AD40">
        <v>210000</v>
      </c>
      <c r="AE40">
        <v>106.33</v>
      </c>
      <c r="AF40" s="1">
        <v>42881</v>
      </c>
      <c r="AG40" t="s">
        <v>11</v>
      </c>
    </row>
    <row r="41" spans="1:33" x14ac:dyDescent="0.35">
      <c r="A41">
        <v>40</v>
      </c>
      <c r="B41" t="s">
        <v>5</v>
      </c>
      <c r="C41" t="s">
        <v>65</v>
      </c>
      <c r="G41">
        <v>3</v>
      </c>
      <c r="H41">
        <v>2</v>
      </c>
      <c r="I41">
        <v>0</v>
      </c>
      <c r="J41">
        <v>2</v>
      </c>
      <c r="K41">
        <v>1538</v>
      </c>
      <c r="L41">
        <v>2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4845</v>
      </c>
      <c r="U41">
        <v>1995</v>
      </c>
      <c r="V41" t="s">
        <v>7</v>
      </c>
      <c r="X41" t="s">
        <v>9</v>
      </c>
      <c r="Y41">
        <v>4</v>
      </c>
      <c r="Z41">
        <v>4</v>
      </c>
      <c r="AA41">
        <v>215000</v>
      </c>
      <c r="AB41">
        <v>139.79</v>
      </c>
      <c r="AC41" s="1">
        <v>42812</v>
      </c>
      <c r="AD41">
        <v>210000</v>
      </c>
      <c r="AE41">
        <v>136.54</v>
      </c>
      <c r="AF41" s="1">
        <v>42853</v>
      </c>
      <c r="AG41" t="s">
        <v>11</v>
      </c>
    </row>
    <row r="42" spans="1:33" x14ac:dyDescent="0.35">
      <c r="A42">
        <v>41</v>
      </c>
      <c r="B42" t="s">
        <v>5</v>
      </c>
      <c r="C42" t="s">
        <v>66</v>
      </c>
      <c r="G42">
        <v>3</v>
      </c>
      <c r="H42">
        <v>2</v>
      </c>
      <c r="I42">
        <v>1</v>
      </c>
      <c r="J42">
        <v>3</v>
      </c>
      <c r="K42">
        <v>1695</v>
      </c>
      <c r="L42">
        <v>2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5301</v>
      </c>
      <c r="U42">
        <v>1993</v>
      </c>
      <c r="V42" t="s">
        <v>7</v>
      </c>
      <c r="X42" t="s">
        <v>9</v>
      </c>
      <c r="Y42">
        <v>5</v>
      </c>
      <c r="Z42">
        <v>5</v>
      </c>
      <c r="AA42">
        <v>210000</v>
      </c>
      <c r="AB42">
        <v>123.89</v>
      </c>
      <c r="AC42" s="1">
        <v>42695</v>
      </c>
      <c r="AD42">
        <v>210000</v>
      </c>
      <c r="AE42">
        <v>123.89</v>
      </c>
      <c r="AF42" s="1">
        <v>42733</v>
      </c>
      <c r="AG42" t="s">
        <v>11</v>
      </c>
    </row>
    <row r="43" spans="1:33" x14ac:dyDescent="0.35">
      <c r="A43">
        <v>42</v>
      </c>
      <c r="B43" t="s">
        <v>5</v>
      </c>
      <c r="C43" t="s">
        <v>67</v>
      </c>
      <c r="G43">
        <v>3</v>
      </c>
      <c r="H43">
        <v>2</v>
      </c>
      <c r="I43">
        <v>0</v>
      </c>
      <c r="J43">
        <v>2</v>
      </c>
      <c r="K43">
        <v>1816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5500</v>
      </c>
      <c r="U43">
        <v>1996</v>
      </c>
      <c r="V43" t="s">
        <v>11</v>
      </c>
      <c r="X43" t="s">
        <v>16</v>
      </c>
      <c r="Y43">
        <v>199</v>
      </c>
      <c r="Z43">
        <v>199</v>
      </c>
      <c r="AA43">
        <v>224900</v>
      </c>
      <c r="AB43">
        <v>123.84</v>
      </c>
      <c r="AC43" s="1">
        <v>42678</v>
      </c>
      <c r="AD43">
        <v>210000</v>
      </c>
      <c r="AE43">
        <v>115.64</v>
      </c>
      <c r="AF43" s="1">
        <v>42695</v>
      </c>
      <c r="AG43" t="s">
        <v>11</v>
      </c>
    </row>
    <row r="44" spans="1:33" x14ac:dyDescent="0.35">
      <c r="A44">
        <v>43</v>
      </c>
      <c r="B44" t="s">
        <v>5</v>
      </c>
      <c r="C44" t="s">
        <v>68</v>
      </c>
      <c r="G44">
        <v>3</v>
      </c>
      <c r="H44">
        <v>2</v>
      </c>
      <c r="I44">
        <v>0</v>
      </c>
      <c r="J44">
        <v>2</v>
      </c>
      <c r="K44">
        <v>1578</v>
      </c>
      <c r="L44">
        <v>2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7810</v>
      </c>
      <c r="U44">
        <v>1996</v>
      </c>
      <c r="V44" t="s">
        <v>11</v>
      </c>
      <c r="X44" t="s">
        <v>48</v>
      </c>
      <c r="Y44">
        <v>5</v>
      </c>
      <c r="Z44">
        <v>5</v>
      </c>
      <c r="AA44">
        <v>209900</v>
      </c>
      <c r="AB44">
        <v>133.02000000000001</v>
      </c>
      <c r="AC44" s="1">
        <v>42416</v>
      </c>
      <c r="AD44">
        <v>210000</v>
      </c>
      <c r="AE44">
        <v>133.08000000000001</v>
      </c>
      <c r="AF44" s="1">
        <v>42460</v>
      </c>
      <c r="AG44" t="s">
        <v>11</v>
      </c>
    </row>
    <row r="45" spans="1:33" x14ac:dyDescent="0.35">
      <c r="A45">
        <v>44</v>
      </c>
      <c r="B45" t="s">
        <v>5</v>
      </c>
      <c r="C45" t="s">
        <v>69</v>
      </c>
      <c r="G45">
        <v>3</v>
      </c>
      <c r="H45">
        <v>2</v>
      </c>
      <c r="I45">
        <v>0</v>
      </c>
      <c r="J45">
        <v>2</v>
      </c>
      <c r="K45">
        <v>1598</v>
      </c>
      <c r="L45">
        <v>2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5500</v>
      </c>
      <c r="U45">
        <v>1997</v>
      </c>
      <c r="V45" t="s">
        <v>11</v>
      </c>
      <c r="X45" t="s">
        <v>16</v>
      </c>
      <c r="Y45">
        <v>4</v>
      </c>
      <c r="Z45">
        <v>4</v>
      </c>
      <c r="AA45">
        <v>214900</v>
      </c>
      <c r="AB45">
        <v>134.47999999999999</v>
      </c>
      <c r="AC45" s="1">
        <v>42380</v>
      </c>
      <c r="AD45">
        <v>210000</v>
      </c>
      <c r="AE45">
        <v>131.41</v>
      </c>
      <c r="AF45" s="1">
        <v>42425</v>
      </c>
      <c r="AG45" t="s">
        <v>11</v>
      </c>
    </row>
    <row r="46" spans="1:33" x14ac:dyDescent="0.35">
      <c r="A46">
        <v>45</v>
      </c>
      <c r="B46" t="s">
        <v>5</v>
      </c>
      <c r="C46" t="s">
        <v>70</v>
      </c>
      <c r="G46">
        <v>3</v>
      </c>
      <c r="H46">
        <v>2</v>
      </c>
      <c r="I46">
        <v>0</v>
      </c>
      <c r="J46">
        <v>2</v>
      </c>
      <c r="K46">
        <v>1844</v>
      </c>
      <c r="L46">
        <v>2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5500</v>
      </c>
      <c r="U46">
        <v>1996</v>
      </c>
      <c r="V46" t="s">
        <v>7</v>
      </c>
      <c r="X46" t="s">
        <v>16</v>
      </c>
      <c r="Y46">
        <v>14</v>
      </c>
      <c r="Z46">
        <v>14</v>
      </c>
      <c r="AA46">
        <v>219000</v>
      </c>
      <c r="AB46">
        <v>118.76</v>
      </c>
      <c r="AC46" s="1">
        <v>42250</v>
      </c>
      <c r="AD46">
        <v>210000</v>
      </c>
      <c r="AE46">
        <v>113.88</v>
      </c>
      <c r="AF46" s="1">
        <v>42277</v>
      </c>
      <c r="AG46" t="s">
        <v>11</v>
      </c>
    </row>
    <row r="47" spans="1:33" x14ac:dyDescent="0.35">
      <c r="A47">
        <v>46</v>
      </c>
      <c r="B47" t="s">
        <v>5</v>
      </c>
      <c r="C47" t="s">
        <v>71</v>
      </c>
      <c r="G47">
        <v>3</v>
      </c>
      <c r="H47">
        <v>2</v>
      </c>
      <c r="I47">
        <v>0</v>
      </c>
      <c r="J47">
        <v>2</v>
      </c>
      <c r="K47">
        <v>1835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7100</v>
      </c>
      <c r="U47">
        <v>1995</v>
      </c>
      <c r="V47" t="s">
        <v>7</v>
      </c>
      <c r="X47" t="s">
        <v>36</v>
      </c>
      <c r="Y47">
        <v>54</v>
      </c>
      <c r="Z47">
        <v>54</v>
      </c>
      <c r="AA47">
        <v>217900</v>
      </c>
      <c r="AB47">
        <v>118.75</v>
      </c>
      <c r="AC47" s="1">
        <v>42142</v>
      </c>
      <c r="AD47">
        <v>210000</v>
      </c>
      <c r="AE47">
        <v>114.44</v>
      </c>
      <c r="AF47" s="1">
        <v>42185</v>
      </c>
      <c r="AG47" t="s">
        <v>11</v>
      </c>
    </row>
    <row r="48" spans="1:33" x14ac:dyDescent="0.35">
      <c r="A48">
        <v>47</v>
      </c>
      <c r="B48" t="s">
        <v>5</v>
      </c>
      <c r="C48" t="s">
        <v>72</v>
      </c>
      <c r="G48">
        <v>3</v>
      </c>
      <c r="H48">
        <v>2</v>
      </c>
      <c r="I48">
        <v>1</v>
      </c>
      <c r="J48">
        <v>3</v>
      </c>
      <c r="K48">
        <v>1922</v>
      </c>
      <c r="L48">
        <v>2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4750</v>
      </c>
      <c r="U48">
        <v>1993</v>
      </c>
      <c r="V48" t="s">
        <v>11</v>
      </c>
      <c r="X48" t="s">
        <v>73</v>
      </c>
      <c r="Y48">
        <v>60</v>
      </c>
      <c r="Z48">
        <v>60</v>
      </c>
      <c r="AA48">
        <v>211000</v>
      </c>
      <c r="AB48">
        <v>109.78</v>
      </c>
      <c r="AC48" s="1">
        <v>42261</v>
      </c>
      <c r="AD48">
        <v>211000</v>
      </c>
      <c r="AE48">
        <v>109.78</v>
      </c>
      <c r="AF48" s="1">
        <v>42298</v>
      </c>
      <c r="AG48" t="s">
        <v>11</v>
      </c>
    </row>
    <row r="49" spans="1:33" x14ac:dyDescent="0.35">
      <c r="A49">
        <v>48</v>
      </c>
      <c r="B49" t="s">
        <v>5</v>
      </c>
      <c r="C49" t="s">
        <v>74</v>
      </c>
      <c r="G49">
        <v>3</v>
      </c>
      <c r="H49">
        <v>2</v>
      </c>
      <c r="I49">
        <v>0</v>
      </c>
      <c r="J49">
        <v>2</v>
      </c>
      <c r="K49">
        <v>1856</v>
      </c>
      <c r="L49">
        <v>2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5500</v>
      </c>
      <c r="U49">
        <v>1997</v>
      </c>
      <c r="V49" t="s">
        <v>11</v>
      </c>
      <c r="X49" t="s">
        <v>16</v>
      </c>
      <c r="Y49">
        <v>8</v>
      </c>
      <c r="Z49">
        <v>8</v>
      </c>
      <c r="AA49">
        <v>219900</v>
      </c>
      <c r="AB49">
        <v>118.48</v>
      </c>
      <c r="AC49" s="1">
        <v>42328</v>
      </c>
      <c r="AD49">
        <v>212400</v>
      </c>
      <c r="AE49">
        <v>114.44</v>
      </c>
      <c r="AF49" s="1">
        <v>42375</v>
      </c>
      <c r="AG49" t="s">
        <v>11</v>
      </c>
    </row>
    <row r="50" spans="1:33" x14ac:dyDescent="0.35">
      <c r="A50">
        <v>49</v>
      </c>
      <c r="B50" t="s">
        <v>5</v>
      </c>
      <c r="C50" t="s">
        <v>75</v>
      </c>
      <c r="G50">
        <v>4</v>
      </c>
      <c r="H50">
        <v>2</v>
      </c>
      <c r="I50">
        <v>1</v>
      </c>
      <c r="J50">
        <v>3</v>
      </c>
      <c r="K50">
        <v>2286</v>
      </c>
      <c r="L50">
        <v>2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4500</v>
      </c>
      <c r="U50">
        <v>1994</v>
      </c>
      <c r="V50" t="s">
        <v>18</v>
      </c>
      <c r="X50" t="s">
        <v>34</v>
      </c>
      <c r="Y50">
        <v>43</v>
      </c>
      <c r="Z50">
        <v>43</v>
      </c>
      <c r="AA50">
        <v>219900</v>
      </c>
      <c r="AB50">
        <v>96.19</v>
      </c>
      <c r="AC50" s="1">
        <v>42201</v>
      </c>
      <c r="AD50">
        <v>212500</v>
      </c>
      <c r="AE50">
        <v>92.96</v>
      </c>
      <c r="AF50" s="1">
        <v>42233</v>
      </c>
      <c r="AG50" t="s">
        <v>25</v>
      </c>
    </row>
    <row r="51" spans="1:33" x14ac:dyDescent="0.35">
      <c r="A51">
        <v>50</v>
      </c>
      <c r="B51" t="s">
        <v>5</v>
      </c>
      <c r="C51" t="s">
        <v>76</v>
      </c>
      <c r="G51">
        <v>3</v>
      </c>
      <c r="H51">
        <v>2</v>
      </c>
      <c r="I51">
        <v>1</v>
      </c>
      <c r="J51">
        <v>3</v>
      </c>
      <c r="K51">
        <v>2057</v>
      </c>
      <c r="L51">
        <v>2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5888</v>
      </c>
      <c r="U51">
        <v>1994</v>
      </c>
      <c r="V51" t="s">
        <v>18</v>
      </c>
      <c r="X51" t="s">
        <v>9</v>
      </c>
      <c r="Y51">
        <v>21</v>
      </c>
      <c r="Z51">
        <v>73</v>
      </c>
      <c r="AA51">
        <v>214900</v>
      </c>
      <c r="AB51">
        <v>104.47</v>
      </c>
      <c r="AC51" s="1">
        <v>42377</v>
      </c>
      <c r="AD51">
        <v>214000</v>
      </c>
      <c r="AE51">
        <v>104.04</v>
      </c>
      <c r="AF51" s="1">
        <v>42418</v>
      </c>
      <c r="AG51" t="s">
        <v>25</v>
      </c>
    </row>
    <row r="52" spans="1:33" x14ac:dyDescent="0.35">
      <c r="A52">
        <v>51</v>
      </c>
      <c r="B52" t="s">
        <v>5</v>
      </c>
      <c r="C52" t="s">
        <v>77</v>
      </c>
      <c r="G52">
        <v>3</v>
      </c>
      <c r="H52">
        <v>2</v>
      </c>
      <c r="I52">
        <v>0</v>
      </c>
      <c r="J52">
        <v>2</v>
      </c>
      <c r="K52">
        <v>1604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11792</v>
      </c>
      <c r="U52">
        <v>1992</v>
      </c>
      <c r="V52" t="s">
        <v>11</v>
      </c>
      <c r="X52" t="s">
        <v>78</v>
      </c>
      <c r="Y52">
        <v>58</v>
      </c>
      <c r="Z52">
        <v>58</v>
      </c>
      <c r="AA52">
        <v>228900</v>
      </c>
      <c r="AB52">
        <v>142.71</v>
      </c>
      <c r="AC52" s="1">
        <v>43170</v>
      </c>
      <c r="AD52">
        <v>215000</v>
      </c>
      <c r="AE52">
        <v>134.04</v>
      </c>
      <c r="AF52" s="1">
        <v>43202</v>
      </c>
      <c r="AG52" t="s">
        <v>11</v>
      </c>
    </row>
    <row r="53" spans="1:33" x14ac:dyDescent="0.35">
      <c r="A53">
        <v>52</v>
      </c>
      <c r="B53" t="s">
        <v>5</v>
      </c>
      <c r="C53" t="s">
        <v>79</v>
      </c>
      <c r="G53">
        <v>4</v>
      </c>
      <c r="H53">
        <v>2</v>
      </c>
      <c r="I53">
        <v>0</v>
      </c>
      <c r="J53">
        <v>2</v>
      </c>
      <c r="K53">
        <v>1608</v>
      </c>
      <c r="L53">
        <v>2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7410</v>
      </c>
      <c r="U53">
        <v>1995</v>
      </c>
      <c r="V53" t="s">
        <v>7</v>
      </c>
      <c r="X53" t="s">
        <v>43</v>
      </c>
      <c r="Y53">
        <v>37</v>
      </c>
      <c r="Z53">
        <v>37</v>
      </c>
      <c r="AA53">
        <v>224000</v>
      </c>
      <c r="AB53">
        <v>139.30000000000001</v>
      </c>
      <c r="AC53" s="1">
        <v>43106</v>
      </c>
      <c r="AD53">
        <v>215000</v>
      </c>
      <c r="AE53">
        <v>133.71</v>
      </c>
      <c r="AF53" s="1">
        <v>43127</v>
      </c>
      <c r="AG53" t="s">
        <v>11</v>
      </c>
    </row>
    <row r="54" spans="1:33" x14ac:dyDescent="0.35">
      <c r="A54">
        <v>53</v>
      </c>
      <c r="B54" t="s">
        <v>5</v>
      </c>
      <c r="C54" t="s">
        <v>80</v>
      </c>
      <c r="G54">
        <v>3</v>
      </c>
      <c r="H54">
        <v>2</v>
      </c>
      <c r="I54">
        <v>1</v>
      </c>
      <c r="J54">
        <v>3</v>
      </c>
      <c r="K54">
        <v>1975</v>
      </c>
      <c r="L54">
        <v>2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5580</v>
      </c>
      <c r="U54">
        <v>1991</v>
      </c>
      <c r="V54" t="s">
        <v>11</v>
      </c>
      <c r="X54" t="s">
        <v>12</v>
      </c>
      <c r="Y54">
        <v>38</v>
      </c>
      <c r="Z54">
        <v>38</v>
      </c>
      <c r="AA54">
        <v>220000</v>
      </c>
      <c r="AB54">
        <v>111.39</v>
      </c>
      <c r="AC54" s="1">
        <v>42248</v>
      </c>
      <c r="AD54">
        <v>215000</v>
      </c>
      <c r="AE54">
        <v>108.86</v>
      </c>
      <c r="AF54" s="1">
        <v>42292</v>
      </c>
      <c r="AG54" t="s">
        <v>11</v>
      </c>
    </row>
    <row r="55" spans="1:33" x14ac:dyDescent="0.35">
      <c r="A55">
        <v>54</v>
      </c>
      <c r="B55" t="s">
        <v>5</v>
      </c>
      <c r="C55" t="s">
        <v>81</v>
      </c>
      <c r="G55">
        <v>4</v>
      </c>
      <c r="H55">
        <v>3</v>
      </c>
      <c r="I55">
        <v>0</v>
      </c>
      <c r="J55">
        <v>3</v>
      </c>
      <c r="K55">
        <v>2628</v>
      </c>
      <c r="L55">
        <v>3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10625</v>
      </c>
      <c r="U55">
        <v>1997</v>
      </c>
      <c r="V55" t="s">
        <v>18</v>
      </c>
      <c r="X55" t="s">
        <v>34</v>
      </c>
      <c r="Y55">
        <v>17</v>
      </c>
      <c r="Z55">
        <v>17</v>
      </c>
      <c r="AA55">
        <v>196900</v>
      </c>
      <c r="AB55">
        <v>74.92</v>
      </c>
      <c r="AC55" s="1">
        <v>42131</v>
      </c>
      <c r="AD55">
        <v>215000</v>
      </c>
      <c r="AE55">
        <v>81.81</v>
      </c>
      <c r="AF55" s="1">
        <v>42174</v>
      </c>
      <c r="AG55" t="s">
        <v>25</v>
      </c>
    </row>
    <row r="56" spans="1:33" x14ac:dyDescent="0.35">
      <c r="A56">
        <v>55</v>
      </c>
      <c r="B56" t="s">
        <v>5</v>
      </c>
      <c r="C56" t="s">
        <v>82</v>
      </c>
      <c r="G56">
        <v>4</v>
      </c>
      <c r="H56">
        <v>2</v>
      </c>
      <c r="I56">
        <v>1</v>
      </c>
      <c r="J56">
        <v>3</v>
      </c>
      <c r="K56">
        <v>2391</v>
      </c>
      <c r="L56">
        <v>2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4845</v>
      </c>
      <c r="U56">
        <v>1994</v>
      </c>
      <c r="V56" t="s">
        <v>11</v>
      </c>
      <c r="X56" t="s">
        <v>9</v>
      </c>
      <c r="Y56">
        <v>123</v>
      </c>
      <c r="Z56">
        <v>123</v>
      </c>
      <c r="AA56">
        <v>219900</v>
      </c>
      <c r="AB56">
        <v>91.97</v>
      </c>
      <c r="AC56" s="1">
        <v>42132</v>
      </c>
      <c r="AD56">
        <v>215000</v>
      </c>
      <c r="AE56">
        <v>89.92</v>
      </c>
      <c r="AF56" s="1">
        <v>42166</v>
      </c>
      <c r="AG56" t="s">
        <v>11</v>
      </c>
    </row>
    <row r="57" spans="1:33" x14ac:dyDescent="0.35">
      <c r="A57">
        <v>56</v>
      </c>
      <c r="B57" t="s">
        <v>5</v>
      </c>
      <c r="C57" t="s">
        <v>83</v>
      </c>
      <c r="G57">
        <v>3</v>
      </c>
      <c r="H57">
        <v>2</v>
      </c>
      <c r="I57">
        <v>0</v>
      </c>
      <c r="J57">
        <v>2</v>
      </c>
      <c r="K57">
        <v>1856</v>
      </c>
      <c r="L57">
        <v>2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7540</v>
      </c>
      <c r="U57">
        <v>1997</v>
      </c>
      <c r="V57" t="s">
        <v>7</v>
      </c>
      <c r="X57" t="s">
        <v>16</v>
      </c>
      <c r="Y57">
        <v>53</v>
      </c>
      <c r="Z57">
        <v>374</v>
      </c>
      <c r="AA57">
        <v>229900</v>
      </c>
      <c r="AB57">
        <v>123.87</v>
      </c>
      <c r="AC57" s="1">
        <v>43009</v>
      </c>
      <c r="AD57">
        <v>215500</v>
      </c>
      <c r="AE57">
        <v>116.11</v>
      </c>
      <c r="AF57" s="1">
        <v>43047</v>
      </c>
      <c r="AG57" t="s">
        <v>11</v>
      </c>
    </row>
    <row r="58" spans="1:33" x14ac:dyDescent="0.35">
      <c r="A58">
        <v>57</v>
      </c>
      <c r="B58" t="s">
        <v>5</v>
      </c>
      <c r="C58" t="s">
        <v>84</v>
      </c>
      <c r="G58">
        <v>4</v>
      </c>
      <c r="H58">
        <v>2</v>
      </c>
      <c r="I58">
        <v>0</v>
      </c>
      <c r="J58">
        <v>2</v>
      </c>
      <c r="K58">
        <v>2401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12978</v>
      </c>
      <c r="U58">
        <v>1993</v>
      </c>
      <c r="V58" t="s">
        <v>18</v>
      </c>
      <c r="X58" t="s">
        <v>73</v>
      </c>
      <c r="Y58">
        <v>31</v>
      </c>
      <c r="Z58">
        <v>31</v>
      </c>
      <c r="AA58">
        <v>255000</v>
      </c>
      <c r="AB58">
        <v>106.21</v>
      </c>
      <c r="AC58" s="1">
        <v>43082</v>
      </c>
      <c r="AD58">
        <v>215800</v>
      </c>
      <c r="AE58">
        <v>89.88</v>
      </c>
      <c r="AF58" s="1">
        <v>43118</v>
      </c>
      <c r="AG58" t="s">
        <v>51</v>
      </c>
    </row>
    <row r="59" spans="1:33" x14ac:dyDescent="0.35">
      <c r="A59">
        <v>58</v>
      </c>
      <c r="B59" t="s">
        <v>5</v>
      </c>
      <c r="C59" t="s">
        <v>85</v>
      </c>
      <c r="G59">
        <v>3</v>
      </c>
      <c r="H59">
        <v>2</v>
      </c>
      <c r="I59">
        <v>0</v>
      </c>
      <c r="J59">
        <v>2</v>
      </c>
      <c r="K59">
        <v>1957</v>
      </c>
      <c r="L59">
        <v>2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6667</v>
      </c>
      <c r="U59">
        <v>1992</v>
      </c>
      <c r="V59" t="s">
        <v>18</v>
      </c>
      <c r="X59" t="s">
        <v>73</v>
      </c>
      <c r="Y59">
        <v>56</v>
      </c>
      <c r="Z59">
        <v>56</v>
      </c>
      <c r="AA59">
        <v>225000</v>
      </c>
      <c r="AB59">
        <v>114.97</v>
      </c>
      <c r="AC59" s="1">
        <v>42096</v>
      </c>
      <c r="AD59">
        <v>216000</v>
      </c>
      <c r="AE59">
        <v>110.37</v>
      </c>
      <c r="AF59" s="1">
        <v>42139</v>
      </c>
      <c r="AG59" t="s">
        <v>11</v>
      </c>
    </row>
    <row r="60" spans="1:33" x14ac:dyDescent="0.35">
      <c r="A60">
        <v>59</v>
      </c>
      <c r="B60" t="s">
        <v>5</v>
      </c>
      <c r="C60" t="s">
        <v>86</v>
      </c>
      <c r="G60">
        <v>3</v>
      </c>
      <c r="H60">
        <v>2</v>
      </c>
      <c r="I60">
        <v>0</v>
      </c>
      <c r="J60">
        <v>2</v>
      </c>
      <c r="K60">
        <v>1941</v>
      </c>
      <c r="L60">
        <v>2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7150</v>
      </c>
      <c r="U60">
        <v>1995</v>
      </c>
      <c r="V60" t="s">
        <v>11</v>
      </c>
      <c r="X60" t="s">
        <v>16</v>
      </c>
      <c r="Y60">
        <v>96</v>
      </c>
      <c r="Z60">
        <v>96</v>
      </c>
      <c r="AA60">
        <v>224000</v>
      </c>
      <c r="AB60">
        <v>115.4</v>
      </c>
      <c r="AC60" s="1">
        <v>42582</v>
      </c>
      <c r="AD60">
        <v>217000</v>
      </c>
      <c r="AE60">
        <v>111.8</v>
      </c>
      <c r="AF60" s="1">
        <v>42613</v>
      </c>
      <c r="AG60" t="s">
        <v>11</v>
      </c>
    </row>
    <row r="61" spans="1:33" x14ac:dyDescent="0.35">
      <c r="A61">
        <v>60</v>
      </c>
      <c r="B61" t="s">
        <v>5</v>
      </c>
      <c r="C61" t="s">
        <v>87</v>
      </c>
      <c r="G61">
        <v>3</v>
      </c>
      <c r="H61">
        <v>2</v>
      </c>
      <c r="I61">
        <v>0</v>
      </c>
      <c r="J61">
        <v>2</v>
      </c>
      <c r="K61">
        <v>1771</v>
      </c>
      <c r="L61">
        <v>2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8960</v>
      </c>
      <c r="U61">
        <v>1992</v>
      </c>
      <c r="V61" t="s">
        <v>18</v>
      </c>
      <c r="X61" t="s">
        <v>16</v>
      </c>
      <c r="Y61">
        <v>128</v>
      </c>
      <c r="Z61">
        <v>128</v>
      </c>
      <c r="AA61">
        <v>215000</v>
      </c>
      <c r="AB61">
        <v>121.4</v>
      </c>
      <c r="AC61" s="1">
        <v>42584</v>
      </c>
      <c r="AD61">
        <v>217000</v>
      </c>
      <c r="AE61">
        <v>122.53</v>
      </c>
      <c r="AF61" s="1">
        <v>42633</v>
      </c>
      <c r="AG61" t="s">
        <v>11</v>
      </c>
    </row>
    <row r="62" spans="1:33" x14ac:dyDescent="0.35">
      <c r="A62">
        <v>61</v>
      </c>
      <c r="B62" t="s">
        <v>5</v>
      </c>
      <c r="C62" t="s">
        <v>88</v>
      </c>
      <c r="G62">
        <v>3</v>
      </c>
      <c r="H62">
        <v>2</v>
      </c>
      <c r="I62">
        <v>0</v>
      </c>
      <c r="J62">
        <v>2</v>
      </c>
      <c r="K62">
        <v>1401</v>
      </c>
      <c r="L62">
        <v>2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5580</v>
      </c>
      <c r="U62">
        <v>1992</v>
      </c>
      <c r="V62" t="s">
        <v>11</v>
      </c>
      <c r="X62" t="s">
        <v>14</v>
      </c>
      <c r="Y62">
        <v>9</v>
      </c>
      <c r="Z62">
        <v>9</v>
      </c>
      <c r="AA62">
        <v>217900</v>
      </c>
      <c r="AB62">
        <v>155.53</v>
      </c>
      <c r="AC62" s="1">
        <v>43225</v>
      </c>
      <c r="AD62">
        <v>217900</v>
      </c>
      <c r="AE62">
        <v>155.53</v>
      </c>
      <c r="AF62" s="1">
        <v>43258</v>
      </c>
      <c r="AG62" t="s">
        <v>11</v>
      </c>
    </row>
    <row r="63" spans="1:33" x14ac:dyDescent="0.35">
      <c r="A63">
        <v>62</v>
      </c>
      <c r="B63" t="s">
        <v>5</v>
      </c>
      <c r="C63" t="s">
        <v>89</v>
      </c>
      <c r="G63">
        <v>3</v>
      </c>
      <c r="H63">
        <v>2</v>
      </c>
      <c r="I63">
        <v>0</v>
      </c>
      <c r="J63">
        <v>2</v>
      </c>
      <c r="K63">
        <v>1420</v>
      </c>
      <c r="L63">
        <v>2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4845</v>
      </c>
      <c r="U63">
        <v>1991</v>
      </c>
      <c r="V63" t="s">
        <v>11</v>
      </c>
      <c r="X63" t="s">
        <v>12</v>
      </c>
      <c r="Y63">
        <v>5</v>
      </c>
      <c r="Z63">
        <v>5</v>
      </c>
      <c r="AA63">
        <v>229900</v>
      </c>
      <c r="AB63">
        <v>161.9</v>
      </c>
      <c r="AC63" s="1">
        <v>43320</v>
      </c>
      <c r="AD63">
        <v>218000</v>
      </c>
      <c r="AE63">
        <v>153.52000000000001</v>
      </c>
      <c r="AF63" s="1">
        <v>43360</v>
      </c>
      <c r="AG63" t="s">
        <v>11</v>
      </c>
    </row>
    <row r="64" spans="1:33" x14ac:dyDescent="0.35">
      <c r="A64">
        <v>63</v>
      </c>
      <c r="B64" t="s">
        <v>5</v>
      </c>
      <c r="C64" t="s">
        <v>90</v>
      </c>
      <c r="G64">
        <v>3</v>
      </c>
      <c r="H64">
        <v>2</v>
      </c>
      <c r="I64">
        <v>0</v>
      </c>
      <c r="J64">
        <v>2</v>
      </c>
      <c r="K64">
        <v>1420</v>
      </c>
      <c r="L64">
        <v>2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5766</v>
      </c>
      <c r="U64">
        <v>1991</v>
      </c>
      <c r="V64" t="s">
        <v>11</v>
      </c>
      <c r="X64" t="s">
        <v>12</v>
      </c>
      <c r="Y64">
        <v>8</v>
      </c>
      <c r="Z64">
        <v>8</v>
      </c>
      <c r="AA64">
        <v>218000</v>
      </c>
      <c r="AB64">
        <v>153.52000000000001</v>
      </c>
      <c r="AC64" s="1">
        <v>43175</v>
      </c>
      <c r="AD64">
        <v>218000</v>
      </c>
      <c r="AE64">
        <v>153.52000000000001</v>
      </c>
      <c r="AF64" s="1">
        <v>43206</v>
      </c>
      <c r="AG64" t="s">
        <v>11</v>
      </c>
    </row>
    <row r="65" spans="1:33" x14ac:dyDescent="0.35">
      <c r="A65">
        <v>64</v>
      </c>
      <c r="B65" t="s">
        <v>5</v>
      </c>
      <c r="C65" t="s">
        <v>91</v>
      </c>
      <c r="G65">
        <v>3</v>
      </c>
      <c r="H65">
        <v>2</v>
      </c>
      <c r="I65">
        <v>1</v>
      </c>
      <c r="J65">
        <v>3</v>
      </c>
      <c r="K65">
        <v>2019</v>
      </c>
      <c r="L65">
        <v>2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7140</v>
      </c>
      <c r="U65">
        <v>1992</v>
      </c>
      <c r="V65" t="s">
        <v>18</v>
      </c>
      <c r="X65" t="s">
        <v>9</v>
      </c>
      <c r="Y65">
        <v>225</v>
      </c>
      <c r="Z65">
        <v>225</v>
      </c>
      <c r="AA65">
        <v>224000</v>
      </c>
      <c r="AB65">
        <v>110.95</v>
      </c>
      <c r="AC65" s="1">
        <v>42020</v>
      </c>
      <c r="AD65">
        <v>218000</v>
      </c>
      <c r="AE65">
        <v>107.97</v>
      </c>
      <c r="AF65" s="1">
        <v>42055</v>
      </c>
      <c r="AG65" t="s">
        <v>11</v>
      </c>
    </row>
    <row r="66" spans="1:33" x14ac:dyDescent="0.35">
      <c r="A66">
        <v>65</v>
      </c>
      <c r="B66" t="s">
        <v>5</v>
      </c>
      <c r="C66" t="s">
        <v>92</v>
      </c>
      <c r="G66">
        <v>3</v>
      </c>
      <c r="H66">
        <v>2</v>
      </c>
      <c r="I66">
        <v>0</v>
      </c>
      <c r="J66">
        <v>2</v>
      </c>
      <c r="K66">
        <v>1507</v>
      </c>
      <c r="L66">
        <v>2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5723</v>
      </c>
      <c r="U66">
        <v>1993</v>
      </c>
      <c r="V66" t="s">
        <v>11</v>
      </c>
      <c r="X66" t="s">
        <v>93</v>
      </c>
      <c r="Y66">
        <v>14</v>
      </c>
      <c r="Z66">
        <v>14</v>
      </c>
      <c r="AA66">
        <v>219000</v>
      </c>
      <c r="AB66">
        <v>145.32</v>
      </c>
      <c r="AC66" s="1">
        <v>43615</v>
      </c>
      <c r="AD66">
        <v>219000</v>
      </c>
      <c r="AE66">
        <v>145.32</v>
      </c>
      <c r="AF66" s="1">
        <v>43644</v>
      </c>
      <c r="AG66" t="s">
        <v>25</v>
      </c>
    </row>
    <row r="67" spans="1:33" x14ac:dyDescent="0.35">
      <c r="A67">
        <v>66</v>
      </c>
      <c r="B67" t="s">
        <v>5</v>
      </c>
      <c r="C67" t="s">
        <v>94</v>
      </c>
      <c r="G67">
        <v>4</v>
      </c>
      <c r="H67">
        <v>3</v>
      </c>
      <c r="I67">
        <v>0</v>
      </c>
      <c r="J67">
        <v>3</v>
      </c>
      <c r="K67">
        <v>1973</v>
      </c>
      <c r="L67">
        <v>2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7670</v>
      </c>
      <c r="U67">
        <v>1992</v>
      </c>
      <c r="V67" t="s">
        <v>11</v>
      </c>
      <c r="X67" t="s">
        <v>12</v>
      </c>
      <c r="Y67">
        <v>1</v>
      </c>
      <c r="Z67">
        <v>1</v>
      </c>
      <c r="AA67">
        <v>219500</v>
      </c>
      <c r="AB67">
        <v>111.25</v>
      </c>
      <c r="AC67" s="1">
        <v>42285</v>
      </c>
      <c r="AD67">
        <v>219000</v>
      </c>
      <c r="AE67">
        <v>111</v>
      </c>
      <c r="AF67" s="1">
        <v>42327</v>
      </c>
      <c r="AG67" t="s">
        <v>11</v>
      </c>
    </row>
    <row r="68" spans="1:33" x14ac:dyDescent="0.35">
      <c r="A68">
        <v>67</v>
      </c>
      <c r="B68" t="s">
        <v>5</v>
      </c>
      <c r="C68" t="s">
        <v>95</v>
      </c>
      <c r="G68">
        <v>3</v>
      </c>
      <c r="H68">
        <v>2</v>
      </c>
      <c r="I68">
        <v>0</v>
      </c>
      <c r="J68">
        <v>2</v>
      </c>
      <c r="K68">
        <v>1959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8050</v>
      </c>
      <c r="U68">
        <v>1995</v>
      </c>
      <c r="V68" t="s">
        <v>18</v>
      </c>
      <c r="W68" t="b">
        <v>1</v>
      </c>
      <c r="X68" t="s">
        <v>34</v>
      </c>
      <c r="Y68">
        <v>135</v>
      </c>
      <c r="Z68">
        <v>135</v>
      </c>
      <c r="AA68">
        <v>219900</v>
      </c>
      <c r="AB68">
        <v>112.25</v>
      </c>
      <c r="AC68" s="1">
        <v>42022</v>
      </c>
      <c r="AD68">
        <v>219000</v>
      </c>
      <c r="AE68">
        <v>111.79</v>
      </c>
      <c r="AF68" s="1">
        <v>42055</v>
      </c>
      <c r="AG68" t="s">
        <v>11</v>
      </c>
    </row>
    <row r="69" spans="1:33" x14ac:dyDescent="0.35">
      <c r="A69">
        <v>68</v>
      </c>
      <c r="B69" t="s">
        <v>5</v>
      </c>
      <c r="C69" t="s">
        <v>96</v>
      </c>
      <c r="G69">
        <v>3</v>
      </c>
      <c r="H69">
        <v>2</v>
      </c>
      <c r="I69">
        <v>0</v>
      </c>
      <c r="J69">
        <v>2</v>
      </c>
      <c r="K69">
        <v>1838</v>
      </c>
      <c r="L69">
        <v>2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6435</v>
      </c>
      <c r="U69">
        <v>1996</v>
      </c>
      <c r="V69" t="s">
        <v>11</v>
      </c>
      <c r="X69" t="s">
        <v>48</v>
      </c>
      <c r="Y69">
        <v>220</v>
      </c>
      <c r="Z69">
        <v>220</v>
      </c>
      <c r="AA69">
        <v>225000</v>
      </c>
      <c r="AB69">
        <v>122.42</v>
      </c>
      <c r="AC69" s="1">
        <v>42908</v>
      </c>
      <c r="AD69">
        <v>220000</v>
      </c>
      <c r="AE69">
        <v>119.7</v>
      </c>
      <c r="AF69" s="1">
        <v>42937</v>
      </c>
      <c r="AG69" t="s">
        <v>11</v>
      </c>
    </row>
    <row r="70" spans="1:33" x14ac:dyDescent="0.35">
      <c r="A70">
        <v>69</v>
      </c>
      <c r="B70" t="s">
        <v>5</v>
      </c>
      <c r="C70" t="s">
        <v>97</v>
      </c>
      <c r="G70">
        <v>3</v>
      </c>
      <c r="H70">
        <v>2</v>
      </c>
      <c r="I70">
        <v>0</v>
      </c>
      <c r="J70">
        <v>2</v>
      </c>
      <c r="K70">
        <v>1815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5850</v>
      </c>
      <c r="U70">
        <v>1996</v>
      </c>
      <c r="V70" t="s">
        <v>11</v>
      </c>
      <c r="X70" t="s">
        <v>98</v>
      </c>
      <c r="Y70">
        <v>0</v>
      </c>
      <c r="Z70">
        <v>0</v>
      </c>
      <c r="AA70">
        <v>230000</v>
      </c>
      <c r="AB70">
        <v>126.72</v>
      </c>
      <c r="AC70" s="1">
        <v>42560</v>
      </c>
      <c r="AD70">
        <v>220000</v>
      </c>
      <c r="AE70">
        <v>121.21</v>
      </c>
      <c r="AF70" s="1">
        <v>42710</v>
      </c>
      <c r="AG70" t="s">
        <v>11</v>
      </c>
    </row>
    <row r="71" spans="1:33" x14ac:dyDescent="0.35">
      <c r="A71">
        <v>70</v>
      </c>
      <c r="B71" t="s">
        <v>5</v>
      </c>
      <c r="C71" t="s">
        <v>99</v>
      </c>
      <c r="G71">
        <v>3</v>
      </c>
      <c r="H71">
        <v>2</v>
      </c>
      <c r="I71">
        <v>1</v>
      </c>
      <c r="J71">
        <v>3</v>
      </c>
      <c r="K71">
        <v>1880</v>
      </c>
      <c r="L71">
        <v>2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6300</v>
      </c>
      <c r="U71">
        <v>1993</v>
      </c>
      <c r="V71" t="s">
        <v>7</v>
      </c>
      <c r="X71" t="s">
        <v>73</v>
      </c>
      <c r="Y71">
        <v>11</v>
      </c>
      <c r="Z71">
        <v>11</v>
      </c>
      <c r="AA71">
        <v>220000</v>
      </c>
      <c r="AB71">
        <v>117.02</v>
      </c>
      <c r="AC71" s="1">
        <v>42514</v>
      </c>
      <c r="AD71">
        <v>220000</v>
      </c>
      <c r="AE71">
        <v>117.02</v>
      </c>
      <c r="AF71" s="1">
        <v>42583</v>
      </c>
      <c r="AG71" t="s">
        <v>11</v>
      </c>
    </row>
    <row r="72" spans="1:33" x14ac:dyDescent="0.35">
      <c r="A72">
        <v>71</v>
      </c>
      <c r="B72" t="s">
        <v>5</v>
      </c>
      <c r="C72" t="s">
        <v>100</v>
      </c>
      <c r="G72">
        <v>3</v>
      </c>
      <c r="H72">
        <v>2</v>
      </c>
      <c r="I72">
        <v>1</v>
      </c>
      <c r="J72">
        <v>3</v>
      </c>
      <c r="K72">
        <v>2022</v>
      </c>
      <c r="L72">
        <v>2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4748</v>
      </c>
      <c r="U72">
        <v>1994</v>
      </c>
      <c r="V72" t="s">
        <v>7</v>
      </c>
      <c r="X72" t="s">
        <v>16</v>
      </c>
      <c r="Y72">
        <v>7</v>
      </c>
      <c r="Z72">
        <v>7</v>
      </c>
      <c r="AA72">
        <v>214999</v>
      </c>
      <c r="AB72">
        <v>106.33</v>
      </c>
      <c r="AC72" s="1">
        <v>42108</v>
      </c>
      <c r="AD72">
        <v>221000</v>
      </c>
      <c r="AE72">
        <v>109.3</v>
      </c>
      <c r="AF72" s="1">
        <v>42156</v>
      </c>
      <c r="AG72" t="s">
        <v>11</v>
      </c>
    </row>
    <row r="73" spans="1:33" x14ac:dyDescent="0.35">
      <c r="A73">
        <v>72</v>
      </c>
      <c r="B73" t="s">
        <v>5</v>
      </c>
      <c r="C73" t="s">
        <v>101</v>
      </c>
      <c r="G73">
        <v>3</v>
      </c>
      <c r="H73">
        <v>2</v>
      </c>
      <c r="I73">
        <v>1</v>
      </c>
      <c r="J73">
        <v>3</v>
      </c>
      <c r="K73">
        <v>1884</v>
      </c>
      <c r="L73">
        <v>2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6741</v>
      </c>
      <c r="U73">
        <v>1992</v>
      </c>
      <c r="V73" t="s">
        <v>7</v>
      </c>
      <c r="X73" t="s">
        <v>102</v>
      </c>
      <c r="Y73">
        <v>71</v>
      </c>
      <c r="Z73">
        <v>71</v>
      </c>
      <c r="AA73">
        <v>229900</v>
      </c>
      <c r="AB73">
        <v>122.03</v>
      </c>
      <c r="AC73" s="1">
        <v>42641</v>
      </c>
      <c r="AD73">
        <v>222000</v>
      </c>
      <c r="AE73">
        <v>117.83</v>
      </c>
      <c r="AF73" s="1">
        <v>42650</v>
      </c>
      <c r="AG73" t="s">
        <v>11</v>
      </c>
    </row>
    <row r="74" spans="1:33" x14ac:dyDescent="0.35">
      <c r="A74">
        <v>73</v>
      </c>
      <c r="B74" t="s">
        <v>5</v>
      </c>
      <c r="C74" t="s">
        <v>103</v>
      </c>
      <c r="G74">
        <v>3</v>
      </c>
      <c r="H74">
        <v>2</v>
      </c>
      <c r="I74">
        <v>0</v>
      </c>
      <c r="J74">
        <v>2</v>
      </c>
      <c r="K74">
        <v>1838</v>
      </c>
      <c r="L74">
        <v>2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6550</v>
      </c>
      <c r="U74">
        <v>1996</v>
      </c>
      <c r="V74" t="s">
        <v>11</v>
      </c>
      <c r="X74" t="s">
        <v>16</v>
      </c>
      <c r="Y74">
        <v>14</v>
      </c>
      <c r="Z74">
        <v>14</v>
      </c>
      <c r="AA74">
        <v>229999</v>
      </c>
      <c r="AB74">
        <v>125.14</v>
      </c>
      <c r="AC74" s="1">
        <v>43607</v>
      </c>
      <c r="AD74">
        <v>224000</v>
      </c>
      <c r="AE74">
        <v>121.87</v>
      </c>
      <c r="AF74" s="1">
        <v>43640</v>
      </c>
      <c r="AG74" t="s">
        <v>11</v>
      </c>
    </row>
    <row r="75" spans="1:33" x14ac:dyDescent="0.35">
      <c r="A75">
        <v>74</v>
      </c>
      <c r="B75" t="s">
        <v>5</v>
      </c>
      <c r="C75" t="s">
        <v>104</v>
      </c>
      <c r="G75">
        <v>3</v>
      </c>
      <c r="H75">
        <v>2</v>
      </c>
      <c r="I75">
        <v>1</v>
      </c>
      <c r="J75">
        <v>3</v>
      </c>
      <c r="K75">
        <v>2022</v>
      </c>
      <c r="L75">
        <v>2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6300</v>
      </c>
      <c r="U75">
        <v>1992</v>
      </c>
      <c r="V75" t="s">
        <v>18</v>
      </c>
      <c r="X75" t="s">
        <v>30</v>
      </c>
      <c r="Y75">
        <v>79</v>
      </c>
      <c r="Z75">
        <v>79</v>
      </c>
      <c r="AA75">
        <v>224000</v>
      </c>
      <c r="AB75">
        <v>110.78</v>
      </c>
      <c r="AC75" s="1">
        <v>42702</v>
      </c>
      <c r="AD75">
        <v>224000</v>
      </c>
      <c r="AE75">
        <v>110.78</v>
      </c>
      <c r="AF75" s="1">
        <v>42751</v>
      </c>
      <c r="AG75" t="s">
        <v>11</v>
      </c>
    </row>
    <row r="76" spans="1:33" x14ac:dyDescent="0.35">
      <c r="A76">
        <v>75</v>
      </c>
      <c r="B76" t="s">
        <v>5</v>
      </c>
      <c r="C76" t="s">
        <v>105</v>
      </c>
      <c r="G76">
        <v>3</v>
      </c>
      <c r="H76">
        <v>2</v>
      </c>
      <c r="I76">
        <v>0</v>
      </c>
      <c r="J76">
        <v>2</v>
      </c>
      <c r="K76">
        <v>2244</v>
      </c>
      <c r="L76">
        <v>2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9060</v>
      </c>
      <c r="U76">
        <v>1991</v>
      </c>
      <c r="V76" t="s">
        <v>18</v>
      </c>
      <c r="X76" t="s">
        <v>106</v>
      </c>
      <c r="Y76">
        <v>16</v>
      </c>
      <c r="Z76">
        <v>16</v>
      </c>
      <c r="AA76">
        <v>234900</v>
      </c>
      <c r="AB76">
        <v>104.68</v>
      </c>
      <c r="AC76" s="1">
        <v>42152</v>
      </c>
      <c r="AD76">
        <v>224000</v>
      </c>
      <c r="AE76">
        <v>99.82</v>
      </c>
      <c r="AF76" s="1">
        <v>42187</v>
      </c>
      <c r="AG76" t="s">
        <v>11</v>
      </c>
    </row>
    <row r="77" spans="1:33" x14ac:dyDescent="0.35">
      <c r="A77">
        <v>76</v>
      </c>
      <c r="B77" t="s">
        <v>5</v>
      </c>
      <c r="C77" t="s">
        <v>107</v>
      </c>
      <c r="G77">
        <v>3</v>
      </c>
      <c r="H77">
        <v>2</v>
      </c>
      <c r="I77">
        <v>0</v>
      </c>
      <c r="J77">
        <v>2</v>
      </c>
      <c r="K77">
        <v>1836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6490</v>
      </c>
      <c r="U77">
        <v>1994</v>
      </c>
      <c r="V77" t="s">
        <v>7</v>
      </c>
      <c r="X77" t="s">
        <v>108</v>
      </c>
      <c r="Y77">
        <v>17</v>
      </c>
      <c r="Z77">
        <v>122</v>
      </c>
      <c r="AA77">
        <v>224294</v>
      </c>
      <c r="AB77">
        <v>122.16</v>
      </c>
      <c r="AC77" s="1">
        <v>42359</v>
      </c>
      <c r="AD77">
        <v>224500</v>
      </c>
      <c r="AE77">
        <v>122.28</v>
      </c>
      <c r="AF77" s="1">
        <v>42404</v>
      </c>
      <c r="AG77" t="s">
        <v>11</v>
      </c>
    </row>
    <row r="78" spans="1:33" x14ac:dyDescent="0.35">
      <c r="A78">
        <v>77</v>
      </c>
      <c r="B78" t="s">
        <v>5</v>
      </c>
      <c r="C78" t="s">
        <v>109</v>
      </c>
      <c r="G78">
        <v>3</v>
      </c>
      <c r="H78">
        <v>2</v>
      </c>
      <c r="I78">
        <v>0</v>
      </c>
      <c r="J78">
        <v>2</v>
      </c>
      <c r="K78">
        <v>1815</v>
      </c>
      <c r="L78">
        <v>2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5500</v>
      </c>
      <c r="U78">
        <v>1995</v>
      </c>
      <c r="V78" t="s">
        <v>7</v>
      </c>
      <c r="X78" t="s">
        <v>110</v>
      </c>
      <c r="Y78">
        <v>130</v>
      </c>
      <c r="Z78">
        <v>130</v>
      </c>
      <c r="AA78">
        <v>224900</v>
      </c>
      <c r="AB78">
        <v>123.91</v>
      </c>
      <c r="AC78" s="1">
        <v>42461</v>
      </c>
      <c r="AD78">
        <v>224900</v>
      </c>
      <c r="AE78">
        <v>123.91</v>
      </c>
      <c r="AF78" s="1">
        <v>42485</v>
      </c>
      <c r="AG78" t="s">
        <v>11</v>
      </c>
    </row>
    <row r="79" spans="1:33" x14ac:dyDescent="0.35">
      <c r="A79">
        <v>78</v>
      </c>
      <c r="B79" t="s">
        <v>5</v>
      </c>
      <c r="C79" t="s">
        <v>111</v>
      </c>
      <c r="G79">
        <v>3</v>
      </c>
      <c r="H79">
        <v>2</v>
      </c>
      <c r="I79">
        <v>1</v>
      </c>
      <c r="J79">
        <v>3</v>
      </c>
      <c r="K79">
        <v>1695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7215</v>
      </c>
      <c r="U79">
        <v>1993</v>
      </c>
      <c r="V79" t="s">
        <v>18</v>
      </c>
      <c r="W79" t="b">
        <v>1</v>
      </c>
      <c r="X79" t="s">
        <v>9</v>
      </c>
      <c r="Y79">
        <v>57</v>
      </c>
      <c r="Z79">
        <v>57</v>
      </c>
      <c r="AA79">
        <v>234900</v>
      </c>
      <c r="AB79">
        <v>138.58000000000001</v>
      </c>
      <c r="AC79" s="1">
        <v>43076</v>
      </c>
      <c r="AD79">
        <v>225000</v>
      </c>
      <c r="AE79">
        <v>132.74</v>
      </c>
      <c r="AF79" s="1">
        <v>43087</v>
      </c>
      <c r="AG79" t="s">
        <v>25</v>
      </c>
    </row>
    <row r="80" spans="1:33" x14ac:dyDescent="0.35">
      <c r="A80">
        <v>79</v>
      </c>
      <c r="B80" t="s">
        <v>5</v>
      </c>
      <c r="C80" t="s">
        <v>112</v>
      </c>
      <c r="G80">
        <v>3</v>
      </c>
      <c r="H80">
        <v>2</v>
      </c>
      <c r="I80">
        <v>0</v>
      </c>
      <c r="J80">
        <v>2</v>
      </c>
      <c r="K80">
        <v>2079</v>
      </c>
      <c r="L80">
        <v>3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7590</v>
      </c>
      <c r="U80">
        <v>1992</v>
      </c>
      <c r="V80" t="s">
        <v>18</v>
      </c>
      <c r="X80" t="s">
        <v>73</v>
      </c>
      <c r="Y80">
        <v>32</v>
      </c>
      <c r="Z80">
        <v>32</v>
      </c>
      <c r="AA80">
        <v>227000</v>
      </c>
      <c r="AB80">
        <v>109.19</v>
      </c>
      <c r="AC80" s="1">
        <v>42276</v>
      </c>
      <c r="AD80">
        <v>225000</v>
      </c>
      <c r="AE80">
        <v>108.23</v>
      </c>
      <c r="AF80" s="1">
        <v>42304</v>
      </c>
      <c r="AG80" t="s">
        <v>11</v>
      </c>
    </row>
    <row r="81" spans="1:33" x14ac:dyDescent="0.35">
      <c r="A81">
        <v>80</v>
      </c>
      <c r="B81" t="s">
        <v>5</v>
      </c>
      <c r="C81" t="s">
        <v>113</v>
      </c>
      <c r="G81">
        <v>4</v>
      </c>
      <c r="H81">
        <v>2</v>
      </c>
      <c r="I81">
        <v>0</v>
      </c>
      <c r="J81">
        <v>2</v>
      </c>
      <c r="K81">
        <v>2022</v>
      </c>
      <c r="L81">
        <v>2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7150</v>
      </c>
      <c r="U81">
        <v>1997</v>
      </c>
      <c r="V81" t="s">
        <v>7</v>
      </c>
      <c r="X81" t="s">
        <v>34</v>
      </c>
      <c r="Y81">
        <v>22</v>
      </c>
      <c r="Z81">
        <v>22</v>
      </c>
      <c r="AA81">
        <v>233000</v>
      </c>
      <c r="AB81">
        <v>115.23</v>
      </c>
      <c r="AC81" s="1">
        <v>42478</v>
      </c>
      <c r="AD81">
        <v>226500</v>
      </c>
      <c r="AE81">
        <v>112.02</v>
      </c>
      <c r="AF81" s="1">
        <v>42527</v>
      </c>
      <c r="AG81" t="s">
        <v>11</v>
      </c>
    </row>
    <row r="82" spans="1:33" x14ac:dyDescent="0.35">
      <c r="A82">
        <v>81</v>
      </c>
      <c r="B82" t="s">
        <v>5</v>
      </c>
      <c r="C82" t="s">
        <v>114</v>
      </c>
      <c r="G82">
        <v>4</v>
      </c>
      <c r="H82">
        <v>2</v>
      </c>
      <c r="I82">
        <v>0</v>
      </c>
      <c r="J82">
        <v>2</v>
      </c>
      <c r="K82">
        <v>1658</v>
      </c>
      <c r="L82">
        <v>2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4845</v>
      </c>
      <c r="U82">
        <v>1994</v>
      </c>
      <c r="V82" t="s">
        <v>7</v>
      </c>
      <c r="W82" t="b">
        <v>0</v>
      </c>
      <c r="X82" t="s">
        <v>115</v>
      </c>
      <c r="Y82">
        <v>167</v>
      </c>
      <c r="Z82">
        <v>167</v>
      </c>
      <c r="AA82">
        <v>229900</v>
      </c>
      <c r="AB82">
        <v>138.66</v>
      </c>
      <c r="AC82" s="1">
        <v>43556</v>
      </c>
      <c r="AD82">
        <v>226900</v>
      </c>
      <c r="AE82">
        <v>136.85</v>
      </c>
      <c r="AF82" s="1">
        <v>43622</v>
      </c>
      <c r="AG82" t="s">
        <v>11</v>
      </c>
    </row>
    <row r="83" spans="1:33" x14ac:dyDescent="0.35">
      <c r="A83">
        <v>82</v>
      </c>
      <c r="B83" t="s">
        <v>5</v>
      </c>
      <c r="C83" t="s">
        <v>116</v>
      </c>
      <c r="G83">
        <v>4</v>
      </c>
      <c r="H83">
        <v>3</v>
      </c>
      <c r="I83">
        <v>0</v>
      </c>
      <c r="J83">
        <v>3</v>
      </c>
      <c r="K83">
        <v>2537</v>
      </c>
      <c r="L83">
        <v>3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9960</v>
      </c>
      <c r="U83">
        <v>1993</v>
      </c>
      <c r="V83" t="s">
        <v>11</v>
      </c>
      <c r="X83" t="s">
        <v>73</v>
      </c>
      <c r="Y83">
        <v>28</v>
      </c>
      <c r="Z83">
        <v>28</v>
      </c>
      <c r="AA83">
        <v>228800</v>
      </c>
      <c r="AB83">
        <v>90.19</v>
      </c>
      <c r="AC83" s="1">
        <v>43280</v>
      </c>
      <c r="AD83">
        <v>227000</v>
      </c>
      <c r="AE83">
        <v>89.48</v>
      </c>
      <c r="AF83" s="1">
        <v>43307</v>
      </c>
      <c r="AG83" t="s">
        <v>25</v>
      </c>
    </row>
    <row r="84" spans="1:33" x14ac:dyDescent="0.35">
      <c r="A84">
        <v>83</v>
      </c>
      <c r="B84" t="s">
        <v>5</v>
      </c>
      <c r="C84" t="s">
        <v>117</v>
      </c>
      <c r="G84">
        <v>4</v>
      </c>
      <c r="H84">
        <v>2</v>
      </c>
      <c r="I84">
        <v>0</v>
      </c>
      <c r="J84">
        <v>2</v>
      </c>
      <c r="K84">
        <v>1854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4500</v>
      </c>
      <c r="U84">
        <v>1994</v>
      </c>
      <c r="V84" t="s">
        <v>7</v>
      </c>
      <c r="X84" t="s">
        <v>73</v>
      </c>
      <c r="Y84">
        <v>40</v>
      </c>
      <c r="Z84">
        <v>40</v>
      </c>
      <c r="AA84">
        <v>245000</v>
      </c>
      <c r="AB84">
        <v>132.15</v>
      </c>
      <c r="AC84" s="1">
        <v>43343</v>
      </c>
      <c r="AD84">
        <v>228000</v>
      </c>
      <c r="AE84">
        <v>122.98</v>
      </c>
      <c r="AF84" s="1">
        <v>43361</v>
      </c>
      <c r="AG84" t="s">
        <v>11</v>
      </c>
    </row>
    <row r="85" spans="1:33" x14ac:dyDescent="0.35">
      <c r="A85">
        <v>84</v>
      </c>
      <c r="B85" t="s">
        <v>5</v>
      </c>
      <c r="C85" t="s">
        <v>118</v>
      </c>
      <c r="G85">
        <v>4</v>
      </c>
      <c r="H85">
        <v>2</v>
      </c>
      <c r="I85">
        <v>1</v>
      </c>
      <c r="J85">
        <v>3</v>
      </c>
      <c r="K85">
        <v>2305</v>
      </c>
      <c r="L85">
        <v>2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4500</v>
      </c>
      <c r="U85">
        <v>1994</v>
      </c>
      <c r="V85" t="s">
        <v>11</v>
      </c>
      <c r="X85" t="s">
        <v>16</v>
      </c>
      <c r="Y85">
        <v>328</v>
      </c>
      <c r="Z85">
        <v>328</v>
      </c>
      <c r="AA85">
        <v>233000</v>
      </c>
      <c r="AB85">
        <v>101.08</v>
      </c>
      <c r="AC85" s="1">
        <v>42586</v>
      </c>
      <c r="AD85">
        <v>228000</v>
      </c>
      <c r="AE85">
        <v>98.92</v>
      </c>
      <c r="AF85" s="1">
        <v>42628</v>
      </c>
      <c r="AG85" t="s">
        <v>11</v>
      </c>
    </row>
    <row r="86" spans="1:33" x14ac:dyDescent="0.35">
      <c r="A86">
        <v>85</v>
      </c>
      <c r="B86" t="s">
        <v>5</v>
      </c>
      <c r="C86" t="s">
        <v>119</v>
      </c>
      <c r="G86">
        <v>4</v>
      </c>
      <c r="H86">
        <v>2</v>
      </c>
      <c r="I86">
        <v>0</v>
      </c>
      <c r="J86">
        <v>2</v>
      </c>
      <c r="K86">
        <v>1920</v>
      </c>
      <c r="L86">
        <v>3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8125</v>
      </c>
      <c r="U86">
        <v>1995</v>
      </c>
      <c r="V86" t="s">
        <v>120</v>
      </c>
      <c r="X86" t="s">
        <v>34</v>
      </c>
      <c r="Y86">
        <v>57</v>
      </c>
      <c r="Z86">
        <v>57</v>
      </c>
      <c r="AA86">
        <v>228500</v>
      </c>
      <c r="AB86">
        <v>119.01</v>
      </c>
      <c r="AC86" s="1">
        <v>42313</v>
      </c>
      <c r="AD86">
        <v>228500</v>
      </c>
      <c r="AE86">
        <v>119.01</v>
      </c>
      <c r="AF86" s="1">
        <v>42352</v>
      </c>
      <c r="AG86" t="s">
        <v>11</v>
      </c>
    </row>
    <row r="87" spans="1:33" x14ac:dyDescent="0.35">
      <c r="A87">
        <v>86</v>
      </c>
      <c r="B87" t="s">
        <v>5</v>
      </c>
      <c r="C87" t="s">
        <v>121</v>
      </c>
      <c r="G87">
        <v>2</v>
      </c>
      <c r="H87">
        <v>2</v>
      </c>
      <c r="I87">
        <v>0</v>
      </c>
      <c r="J87">
        <v>2</v>
      </c>
      <c r="K87">
        <v>1724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6450</v>
      </c>
      <c r="U87">
        <v>1993</v>
      </c>
      <c r="V87" t="s">
        <v>11</v>
      </c>
      <c r="X87" t="s">
        <v>78</v>
      </c>
      <c r="Y87">
        <v>15</v>
      </c>
      <c r="Z87">
        <v>15</v>
      </c>
      <c r="AA87">
        <v>235000</v>
      </c>
      <c r="AB87">
        <v>136.31</v>
      </c>
      <c r="AC87" s="1">
        <v>43140</v>
      </c>
      <c r="AD87">
        <v>230000</v>
      </c>
      <c r="AE87">
        <v>133.41</v>
      </c>
      <c r="AF87" s="1">
        <v>43174</v>
      </c>
      <c r="AG87" t="s">
        <v>11</v>
      </c>
    </row>
    <row r="88" spans="1:33" x14ac:dyDescent="0.35">
      <c r="A88">
        <v>87</v>
      </c>
      <c r="B88" t="s">
        <v>5</v>
      </c>
      <c r="C88" t="s">
        <v>122</v>
      </c>
      <c r="G88">
        <v>3</v>
      </c>
      <c r="H88">
        <v>2</v>
      </c>
      <c r="I88">
        <v>0</v>
      </c>
      <c r="J88">
        <v>2</v>
      </c>
      <c r="K88">
        <v>1812</v>
      </c>
      <c r="L88">
        <v>2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9350</v>
      </c>
      <c r="U88">
        <v>1992</v>
      </c>
      <c r="V88" t="s">
        <v>11</v>
      </c>
      <c r="X88" t="s">
        <v>123</v>
      </c>
      <c r="Y88">
        <v>3</v>
      </c>
      <c r="Z88">
        <v>3</v>
      </c>
      <c r="AA88">
        <v>230000</v>
      </c>
      <c r="AB88">
        <v>126.93</v>
      </c>
      <c r="AC88" s="1">
        <v>43042</v>
      </c>
      <c r="AD88">
        <v>230000</v>
      </c>
      <c r="AE88">
        <v>126.93</v>
      </c>
      <c r="AF88" s="1">
        <v>43084</v>
      </c>
      <c r="AG88" t="s">
        <v>11</v>
      </c>
    </row>
    <row r="89" spans="1:33" x14ac:dyDescent="0.35">
      <c r="A89">
        <v>88</v>
      </c>
      <c r="B89" t="s">
        <v>5</v>
      </c>
      <c r="C89" t="s">
        <v>124</v>
      </c>
      <c r="G89">
        <v>3</v>
      </c>
      <c r="H89">
        <v>2</v>
      </c>
      <c r="I89">
        <v>0</v>
      </c>
      <c r="J89">
        <v>2</v>
      </c>
      <c r="K89">
        <v>1936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7150</v>
      </c>
      <c r="U89">
        <v>1997</v>
      </c>
      <c r="V89" t="s">
        <v>11</v>
      </c>
      <c r="X89" t="s">
        <v>98</v>
      </c>
      <c r="Y89">
        <v>0</v>
      </c>
      <c r="Z89">
        <v>0</v>
      </c>
      <c r="AA89">
        <v>230000</v>
      </c>
      <c r="AB89">
        <v>118.8</v>
      </c>
      <c r="AC89" s="1">
        <v>43017</v>
      </c>
      <c r="AD89">
        <v>230000</v>
      </c>
      <c r="AE89">
        <v>118.8</v>
      </c>
      <c r="AF89" s="1">
        <v>43035</v>
      </c>
      <c r="AG89" t="s">
        <v>11</v>
      </c>
    </row>
    <row r="90" spans="1:33" x14ac:dyDescent="0.35">
      <c r="A90">
        <v>89</v>
      </c>
      <c r="B90" t="s">
        <v>5</v>
      </c>
      <c r="C90" t="s">
        <v>125</v>
      </c>
      <c r="G90">
        <v>4</v>
      </c>
      <c r="H90">
        <v>3</v>
      </c>
      <c r="I90">
        <v>0</v>
      </c>
      <c r="J90">
        <v>3</v>
      </c>
      <c r="K90">
        <v>2644</v>
      </c>
      <c r="L90">
        <v>3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11904</v>
      </c>
      <c r="U90">
        <v>1994</v>
      </c>
      <c r="V90" t="s">
        <v>11</v>
      </c>
      <c r="X90" t="s">
        <v>16</v>
      </c>
      <c r="Y90">
        <v>155</v>
      </c>
      <c r="Z90">
        <v>155</v>
      </c>
      <c r="AA90">
        <v>230000</v>
      </c>
      <c r="AB90">
        <v>86.99</v>
      </c>
      <c r="AC90" s="1">
        <v>43500</v>
      </c>
      <c r="AD90">
        <v>230000</v>
      </c>
      <c r="AE90">
        <v>86.99</v>
      </c>
      <c r="AF90" s="1">
        <v>43542</v>
      </c>
      <c r="AG90" t="s">
        <v>8</v>
      </c>
    </row>
    <row r="91" spans="1:33" x14ac:dyDescent="0.35">
      <c r="A91">
        <v>90</v>
      </c>
      <c r="B91" t="s">
        <v>5</v>
      </c>
      <c r="C91" t="s">
        <v>126</v>
      </c>
      <c r="G91">
        <v>4</v>
      </c>
      <c r="H91">
        <v>3</v>
      </c>
      <c r="I91">
        <v>0</v>
      </c>
      <c r="J91">
        <v>3</v>
      </c>
      <c r="K91">
        <v>2212</v>
      </c>
      <c r="L91">
        <v>2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7437</v>
      </c>
      <c r="U91">
        <v>1996</v>
      </c>
      <c r="V91" t="s">
        <v>7</v>
      </c>
      <c r="X91" t="s">
        <v>73</v>
      </c>
      <c r="Y91">
        <v>129</v>
      </c>
      <c r="Z91">
        <v>338</v>
      </c>
      <c r="AA91">
        <v>234000</v>
      </c>
      <c r="AB91">
        <v>105.79</v>
      </c>
      <c r="AC91" s="1">
        <v>42230</v>
      </c>
      <c r="AD91">
        <v>230000</v>
      </c>
      <c r="AE91">
        <v>103.98</v>
      </c>
      <c r="AF91" s="1">
        <v>42257</v>
      </c>
      <c r="AG91" t="s">
        <v>11</v>
      </c>
    </row>
    <row r="92" spans="1:33" x14ac:dyDescent="0.35">
      <c r="A92">
        <v>91</v>
      </c>
      <c r="B92" t="s">
        <v>5</v>
      </c>
      <c r="C92" t="s">
        <v>68</v>
      </c>
      <c r="G92">
        <v>3</v>
      </c>
      <c r="H92">
        <v>2</v>
      </c>
      <c r="I92">
        <v>0</v>
      </c>
      <c r="J92">
        <v>2</v>
      </c>
      <c r="K92">
        <v>1578</v>
      </c>
      <c r="L92">
        <v>2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7810</v>
      </c>
      <c r="U92">
        <v>1996</v>
      </c>
      <c r="V92" t="s">
        <v>11</v>
      </c>
      <c r="X92" t="s">
        <v>48</v>
      </c>
      <c r="Y92">
        <v>46</v>
      </c>
      <c r="Z92">
        <v>46</v>
      </c>
      <c r="AA92">
        <v>239500</v>
      </c>
      <c r="AB92">
        <v>151.77000000000001</v>
      </c>
      <c r="AC92" s="1">
        <v>43183</v>
      </c>
      <c r="AD92">
        <v>231500</v>
      </c>
      <c r="AE92">
        <v>146.69999999999999</v>
      </c>
      <c r="AF92" s="1">
        <v>43227</v>
      </c>
      <c r="AG92" t="s">
        <v>11</v>
      </c>
    </row>
    <row r="93" spans="1:33" x14ac:dyDescent="0.35">
      <c r="A93">
        <v>92</v>
      </c>
      <c r="B93" t="s">
        <v>5</v>
      </c>
      <c r="C93" t="s">
        <v>127</v>
      </c>
      <c r="G93">
        <v>3</v>
      </c>
      <c r="H93">
        <v>2</v>
      </c>
      <c r="I93">
        <v>1</v>
      </c>
      <c r="J93">
        <v>3</v>
      </c>
      <c r="K93">
        <v>1755</v>
      </c>
      <c r="L93">
        <v>2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4845</v>
      </c>
      <c r="U93">
        <v>1991</v>
      </c>
      <c r="V93" t="s">
        <v>18</v>
      </c>
      <c r="X93" t="s">
        <v>12</v>
      </c>
      <c r="Y93">
        <v>30</v>
      </c>
      <c r="Z93">
        <v>30</v>
      </c>
      <c r="AA93">
        <v>239900</v>
      </c>
      <c r="AB93">
        <v>136.69999999999999</v>
      </c>
      <c r="AC93" s="1">
        <v>43167</v>
      </c>
      <c r="AD93">
        <v>234000</v>
      </c>
      <c r="AE93">
        <v>133.33000000000001</v>
      </c>
      <c r="AF93" s="1">
        <v>43196</v>
      </c>
      <c r="AG93" t="s">
        <v>11</v>
      </c>
    </row>
    <row r="94" spans="1:33" x14ac:dyDescent="0.35">
      <c r="A94">
        <v>93</v>
      </c>
      <c r="B94" t="s">
        <v>5</v>
      </c>
      <c r="C94" t="s">
        <v>128</v>
      </c>
      <c r="G94">
        <v>3</v>
      </c>
      <c r="H94">
        <v>2</v>
      </c>
      <c r="I94">
        <v>1</v>
      </c>
      <c r="J94">
        <v>3</v>
      </c>
      <c r="K94">
        <v>1930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7616</v>
      </c>
      <c r="U94">
        <v>1995</v>
      </c>
      <c r="V94" t="s">
        <v>7</v>
      </c>
      <c r="X94" t="s">
        <v>73</v>
      </c>
      <c r="Y94">
        <v>78</v>
      </c>
      <c r="Z94">
        <v>78</v>
      </c>
      <c r="AA94">
        <v>234900</v>
      </c>
      <c r="AB94">
        <v>121.71</v>
      </c>
      <c r="AC94" s="1">
        <v>42956</v>
      </c>
      <c r="AD94">
        <v>234500</v>
      </c>
      <c r="AE94">
        <v>121.5</v>
      </c>
      <c r="AF94" s="1">
        <v>43005</v>
      </c>
      <c r="AG94" t="s">
        <v>25</v>
      </c>
    </row>
    <row r="95" spans="1:33" x14ac:dyDescent="0.35">
      <c r="A95">
        <v>94</v>
      </c>
      <c r="B95" t="s">
        <v>5</v>
      </c>
      <c r="C95" t="s">
        <v>129</v>
      </c>
      <c r="G95">
        <v>3</v>
      </c>
      <c r="H95">
        <v>2</v>
      </c>
      <c r="I95">
        <v>1</v>
      </c>
      <c r="J95">
        <v>3</v>
      </c>
      <c r="K95">
        <v>1880</v>
      </c>
      <c r="L95">
        <v>2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7224</v>
      </c>
      <c r="U95">
        <v>1992</v>
      </c>
      <c r="V95" t="s">
        <v>120</v>
      </c>
      <c r="W95" t="b">
        <v>1</v>
      </c>
      <c r="X95" t="s">
        <v>73</v>
      </c>
      <c r="Y95">
        <v>4</v>
      </c>
      <c r="Z95">
        <v>4</v>
      </c>
      <c r="AA95">
        <v>230000</v>
      </c>
      <c r="AB95">
        <v>122.34</v>
      </c>
      <c r="AC95" s="1">
        <v>43086</v>
      </c>
      <c r="AD95">
        <v>235000</v>
      </c>
      <c r="AE95">
        <v>125</v>
      </c>
      <c r="AF95" s="1">
        <v>43147</v>
      </c>
      <c r="AG95" t="s">
        <v>11</v>
      </c>
    </row>
    <row r="96" spans="1:33" x14ac:dyDescent="0.35">
      <c r="A96">
        <v>95</v>
      </c>
      <c r="B96" t="s">
        <v>5</v>
      </c>
      <c r="C96" t="s">
        <v>130</v>
      </c>
      <c r="G96">
        <v>3</v>
      </c>
      <c r="H96">
        <v>2</v>
      </c>
      <c r="I96">
        <v>1</v>
      </c>
      <c r="J96">
        <v>3</v>
      </c>
      <c r="K96">
        <v>2022</v>
      </c>
      <c r="L96">
        <v>2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5445</v>
      </c>
      <c r="U96">
        <v>1992</v>
      </c>
      <c r="V96" t="s">
        <v>7</v>
      </c>
      <c r="X96" t="s">
        <v>16</v>
      </c>
      <c r="Y96">
        <v>8</v>
      </c>
      <c r="Z96">
        <v>8</v>
      </c>
      <c r="AA96">
        <v>230000</v>
      </c>
      <c r="AB96">
        <v>113.75</v>
      </c>
      <c r="AC96" s="1">
        <v>42921</v>
      </c>
      <c r="AD96">
        <v>235000</v>
      </c>
      <c r="AE96">
        <v>116.22</v>
      </c>
      <c r="AF96" s="1">
        <v>42998</v>
      </c>
      <c r="AG96" t="s">
        <v>11</v>
      </c>
    </row>
    <row r="97" spans="1:33" x14ac:dyDescent="0.35">
      <c r="A97">
        <v>96</v>
      </c>
      <c r="B97" t="s">
        <v>5</v>
      </c>
      <c r="C97" t="s">
        <v>131</v>
      </c>
      <c r="G97">
        <v>3</v>
      </c>
      <c r="H97">
        <v>2</v>
      </c>
      <c r="I97">
        <v>0</v>
      </c>
      <c r="J97">
        <v>2</v>
      </c>
      <c r="K97">
        <v>1856</v>
      </c>
      <c r="L97">
        <v>2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5500</v>
      </c>
      <c r="U97">
        <v>1997</v>
      </c>
      <c r="V97" t="s">
        <v>7</v>
      </c>
      <c r="X97" t="s">
        <v>16</v>
      </c>
      <c r="Y97">
        <v>32</v>
      </c>
      <c r="Z97">
        <v>32</v>
      </c>
      <c r="AA97">
        <v>239000</v>
      </c>
      <c r="AB97">
        <v>128.77000000000001</v>
      </c>
      <c r="AC97" s="1">
        <v>42871</v>
      </c>
      <c r="AD97">
        <v>235000</v>
      </c>
      <c r="AE97">
        <v>126.62</v>
      </c>
      <c r="AF97" s="1">
        <v>42893</v>
      </c>
      <c r="AG97" t="s">
        <v>11</v>
      </c>
    </row>
    <row r="98" spans="1:33" x14ac:dyDescent="0.35">
      <c r="A98">
        <v>97</v>
      </c>
      <c r="B98" t="s">
        <v>5</v>
      </c>
      <c r="C98" t="s">
        <v>132</v>
      </c>
      <c r="G98">
        <v>3</v>
      </c>
      <c r="H98">
        <v>2</v>
      </c>
      <c r="I98">
        <v>1</v>
      </c>
      <c r="J98">
        <v>3</v>
      </c>
      <c r="K98">
        <v>2275</v>
      </c>
      <c r="L98">
        <v>2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6016</v>
      </c>
      <c r="U98">
        <v>1996</v>
      </c>
      <c r="V98" t="s">
        <v>18</v>
      </c>
      <c r="W98" t="b">
        <v>1</v>
      </c>
      <c r="X98" t="s">
        <v>12</v>
      </c>
      <c r="Y98">
        <v>137</v>
      </c>
      <c r="Z98">
        <v>137</v>
      </c>
      <c r="AA98">
        <v>248000</v>
      </c>
      <c r="AB98">
        <v>109.01</v>
      </c>
      <c r="AC98" s="1">
        <v>42217</v>
      </c>
      <c r="AD98">
        <v>235000</v>
      </c>
      <c r="AE98">
        <v>103.3</v>
      </c>
      <c r="AF98" s="1">
        <v>42258</v>
      </c>
      <c r="AG98" t="s">
        <v>11</v>
      </c>
    </row>
    <row r="99" spans="1:33" x14ac:dyDescent="0.35">
      <c r="A99">
        <v>98</v>
      </c>
      <c r="B99" t="s">
        <v>5</v>
      </c>
      <c r="C99" t="s">
        <v>133</v>
      </c>
      <c r="G99">
        <v>3</v>
      </c>
      <c r="H99">
        <v>2</v>
      </c>
      <c r="I99">
        <v>0</v>
      </c>
      <c r="J99">
        <v>2</v>
      </c>
      <c r="K99">
        <v>2084</v>
      </c>
      <c r="L99">
        <v>3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7405</v>
      </c>
      <c r="U99">
        <v>1997</v>
      </c>
      <c r="V99" t="s">
        <v>18</v>
      </c>
      <c r="X99" t="s">
        <v>34</v>
      </c>
      <c r="Y99">
        <v>195</v>
      </c>
      <c r="Z99">
        <v>195</v>
      </c>
      <c r="AA99">
        <v>247000</v>
      </c>
      <c r="AB99">
        <v>118.52</v>
      </c>
      <c r="AC99" s="1">
        <v>42158</v>
      </c>
      <c r="AD99">
        <v>235000</v>
      </c>
      <c r="AE99">
        <v>112.76</v>
      </c>
      <c r="AF99" s="1">
        <v>42184</v>
      </c>
      <c r="AG99" t="s">
        <v>8</v>
      </c>
    </row>
    <row r="100" spans="1:33" x14ac:dyDescent="0.35">
      <c r="A100">
        <v>99</v>
      </c>
      <c r="B100" t="s">
        <v>5</v>
      </c>
      <c r="C100" t="s">
        <v>134</v>
      </c>
      <c r="G100">
        <v>3</v>
      </c>
      <c r="H100">
        <v>2</v>
      </c>
      <c r="I100">
        <v>0</v>
      </c>
      <c r="J100">
        <v>2</v>
      </c>
      <c r="K100">
        <v>2067</v>
      </c>
      <c r="L100">
        <v>2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8450</v>
      </c>
      <c r="U100">
        <v>1992</v>
      </c>
      <c r="V100" t="s">
        <v>7</v>
      </c>
      <c r="X100" t="s">
        <v>123</v>
      </c>
      <c r="Y100">
        <v>79</v>
      </c>
      <c r="Z100">
        <v>79</v>
      </c>
      <c r="AA100">
        <v>235000</v>
      </c>
      <c r="AB100">
        <v>113.69</v>
      </c>
      <c r="AC100" s="1">
        <v>43757</v>
      </c>
      <c r="AD100">
        <v>236000</v>
      </c>
      <c r="AE100">
        <v>114.18</v>
      </c>
      <c r="AF100" s="1">
        <v>43791</v>
      </c>
      <c r="AG100" t="s">
        <v>11</v>
      </c>
    </row>
    <row r="101" spans="1:33" x14ac:dyDescent="0.35">
      <c r="A101">
        <v>100</v>
      </c>
      <c r="B101" t="s">
        <v>5</v>
      </c>
      <c r="C101" t="s">
        <v>135</v>
      </c>
      <c r="G101">
        <v>3</v>
      </c>
      <c r="H101">
        <v>2</v>
      </c>
      <c r="I101">
        <v>0</v>
      </c>
      <c r="J101">
        <v>2</v>
      </c>
      <c r="K101">
        <v>1838</v>
      </c>
      <c r="L101">
        <v>2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5500</v>
      </c>
      <c r="U101">
        <v>1996</v>
      </c>
      <c r="V101" t="s">
        <v>7</v>
      </c>
      <c r="X101" t="s">
        <v>16</v>
      </c>
      <c r="Y101">
        <v>65</v>
      </c>
      <c r="Z101">
        <v>65</v>
      </c>
      <c r="AA101">
        <v>249900</v>
      </c>
      <c r="AB101">
        <v>135.96</v>
      </c>
      <c r="AC101" s="1">
        <v>43497</v>
      </c>
      <c r="AD101">
        <v>236000</v>
      </c>
      <c r="AE101">
        <v>128.4</v>
      </c>
      <c r="AF101" s="1">
        <v>43511</v>
      </c>
      <c r="AG101" t="s">
        <v>11</v>
      </c>
    </row>
    <row r="102" spans="1:33" x14ac:dyDescent="0.35">
      <c r="A102">
        <v>101</v>
      </c>
      <c r="B102" t="s">
        <v>5</v>
      </c>
      <c r="C102" t="s">
        <v>136</v>
      </c>
      <c r="G102">
        <v>4</v>
      </c>
      <c r="H102">
        <v>2</v>
      </c>
      <c r="I102">
        <v>0</v>
      </c>
      <c r="J102">
        <v>2</v>
      </c>
      <c r="K102">
        <v>1685</v>
      </c>
      <c r="L102">
        <v>2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5750</v>
      </c>
      <c r="U102">
        <v>1997</v>
      </c>
      <c r="V102" t="s">
        <v>11</v>
      </c>
      <c r="X102" t="s">
        <v>16</v>
      </c>
      <c r="Y102">
        <v>30</v>
      </c>
      <c r="Z102">
        <v>30</v>
      </c>
      <c r="AA102">
        <v>239900</v>
      </c>
      <c r="AB102">
        <v>142.37</v>
      </c>
      <c r="AC102" s="1">
        <v>43591</v>
      </c>
      <c r="AD102">
        <v>237500</v>
      </c>
      <c r="AE102">
        <v>140.94999999999999</v>
      </c>
      <c r="AF102" s="1">
        <v>43623</v>
      </c>
      <c r="AG102" t="s">
        <v>11</v>
      </c>
    </row>
    <row r="103" spans="1:33" x14ac:dyDescent="0.35">
      <c r="A103">
        <v>102</v>
      </c>
      <c r="B103" t="s">
        <v>5</v>
      </c>
      <c r="C103" t="s">
        <v>137</v>
      </c>
      <c r="G103">
        <v>5</v>
      </c>
      <c r="H103">
        <v>3</v>
      </c>
      <c r="I103">
        <v>0</v>
      </c>
      <c r="J103">
        <v>3</v>
      </c>
      <c r="K103">
        <v>3070</v>
      </c>
      <c r="L103">
        <v>2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7150</v>
      </c>
      <c r="U103">
        <v>1998</v>
      </c>
      <c r="V103" t="s">
        <v>11</v>
      </c>
      <c r="X103" t="s">
        <v>73</v>
      </c>
      <c r="Y103">
        <v>37</v>
      </c>
      <c r="Z103">
        <v>247</v>
      </c>
      <c r="AA103">
        <v>244900</v>
      </c>
      <c r="AB103">
        <v>79.77</v>
      </c>
      <c r="AC103" s="1">
        <v>42124</v>
      </c>
      <c r="AD103">
        <v>237500</v>
      </c>
      <c r="AE103">
        <v>77.36</v>
      </c>
      <c r="AF103" s="1">
        <v>42173</v>
      </c>
      <c r="AG103" t="s">
        <v>25</v>
      </c>
    </row>
    <row r="104" spans="1:33" x14ac:dyDescent="0.35">
      <c r="A104">
        <v>103</v>
      </c>
      <c r="B104" t="s">
        <v>5</v>
      </c>
      <c r="C104" t="s">
        <v>138</v>
      </c>
      <c r="G104">
        <v>3</v>
      </c>
      <c r="H104">
        <v>2</v>
      </c>
      <c r="I104">
        <v>0</v>
      </c>
      <c r="J104">
        <v>2</v>
      </c>
      <c r="K104">
        <v>1831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6300</v>
      </c>
      <c r="U104">
        <v>1994</v>
      </c>
      <c r="V104" t="s">
        <v>18</v>
      </c>
      <c r="X104" t="s">
        <v>34</v>
      </c>
      <c r="Y104">
        <v>1</v>
      </c>
      <c r="Z104">
        <v>1</v>
      </c>
      <c r="AA104">
        <v>244900</v>
      </c>
      <c r="AB104">
        <v>133.75</v>
      </c>
      <c r="AC104" s="1">
        <v>42292</v>
      </c>
      <c r="AD104">
        <v>238000</v>
      </c>
      <c r="AE104">
        <v>129.97999999999999</v>
      </c>
      <c r="AF104" s="1">
        <v>42338</v>
      </c>
      <c r="AG104" t="s">
        <v>11</v>
      </c>
    </row>
    <row r="105" spans="1:33" x14ac:dyDescent="0.35">
      <c r="A105">
        <v>104</v>
      </c>
      <c r="B105" t="s">
        <v>5</v>
      </c>
      <c r="C105" t="s">
        <v>139</v>
      </c>
      <c r="G105">
        <v>5</v>
      </c>
      <c r="H105">
        <v>3</v>
      </c>
      <c r="I105">
        <v>0</v>
      </c>
      <c r="J105">
        <v>3</v>
      </c>
      <c r="K105">
        <v>2392</v>
      </c>
      <c r="L105">
        <v>2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7215</v>
      </c>
      <c r="U105">
        <v>1997</v>
      </c>
      <c r="V105" t="s">
        <v>11</v>
      </c>
      <c r="X105" t="s">
        <v>140</v>
      </c>
      <c r="Y105">
        <v>87</v>
      </c>
      <c r="Z105">
        <v>87</v>
      </c>
      <c r="AA105">
        <v>239900</v>
      </c>
      <c r="AB105">
        <v>100.29</v>
      </c>
      <c r="AC105" s="1">
        <v>42132</v>
      </c>
      <c r="AD105">
        <v>238000</v>
      </c>
      <c r="AE105">
        <v>99.5</v>
      </c>
      <c r="AF105" s="1">
        <v>42180</v>
      </c>
      <c r="AG105" t="s">
        <v>11</v>
      </c>
    </row>
    <row r="106" spans="1:33" x14ac:dyDescent="0.35">
      <c r="A106">
        <v>105</v>
      </c>
      <c r="B106" t="s">
        <v>5</v>
      </c>
      <c r="C106" t="s">
        <v>141</v>
      </c>
      <c r="G106">
        <v>3</v>
      </c>
      <c r="H106">
        <v>2</v>
      </c>
      <c r="I106">
        <v>0</v>
      </c>
      <c r="J106">
        <v>2</v>
      </c>
      <c r="K106">
        <v>1848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5000</v>
      </c>
      <c r="U106">
        <v>1994</v>
      </c>
      <c r="V106" t="s">
        <v>7</v>
      </c>
      <c r="X106" t="s">
        <v>34</v>
      </c>
      <c r="Y106">
        <v>40</v>
      </c>
      <c r="Z106">
        <v>40</v>
      </c>
      <c r="AA106">
        <v>243900</v>
      </c>
      <c r="AB106">
        <v>131.97999999999999</v>
      </c>
      <c r="AC106" s="1">
        <v>43280</v>
      </c>
      <c r="AD106">
        <v>238500</v>
      </c>
      <c r="AE106">
        <v>129.06</v>
      </c>
      <c r="AF106" s="1">
        <v>43313</v>
      </c>
      <c r="AG106" t="s">
        <v>11</v>
      </c>
    </row>
    <row r="107" spans="1:33" x14ac:dyDescent="0.35">
      <c r="A107">
        <v>106</v>
      </c>
      <c r="B107" t="s">
        <v>5</v>
      </c>
      <c r="C107" t="s">
        <v>87</v>
      </c>
      <c r="G107">
        <v>3</v>
      </c>
      <c r="H107">
        <v>2</v>
      </c>
      <c r="I107">
        <v>0</v>
      </c>
      <c r="J107">
        <v>2</v>
      </c>
      <c r="K107">
        <v>1771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8960</v>
      </c>
      <c r="U107">
        <v>1992</v>
      </c>
      <c r="V107" t="s">
        <v>18</v>
      </c>
      <c r="X107" t="s">
        <v>142</v>
      </c>
      <c r="Y107">
        <v>11</v>
      </c>
      <c r="Z107">
        <v>11</v>
      </c>
      <c r="AA107">
        <v>239000</v>
      </c>
      <c r="AB107">
        <v>134.94999999999999</v>
      </c>
      <c r="AC107" s="1">
        <v>43644</v>
      </c>
      <c r="AD107">
        <v>239000</v>
      </c>
      <c r="AE107">
        <v>134.94999999999999</v>
      </c>
      <c r="AF107" s="1">
        <v>43759</v>
      </c>
      <c r="AG107" t="s">
        <v>8</v>
      </c>
    </row>
    <row r="108" spans="1:33" x14ac:dyDescent="0.35">
      <c r="A108">
        <v>107</v>
      </c>
      <c r="B108" t="s">
        <v>5</v>
      </c>
      <c r="C108" t="s">
        <v>143</v>
      </c>
      <c r="G108">
        <v>3</v>
      </c>
      <c r="H108">
        <v>2</v>
      </c>
      <c r="I108">
        <v>1</v>
      </c>
      <c r="J108">
        <v>3</v>
      </c>
      <c r="K108">
        <v>1871</v>
      </c>
      <c r="L108">
        <v>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6537</v>
      </c>
      <c r="U108">
        <v>1993</v>
      </c>
      <c r="V108" t="s">
        <v>18</v>
      </c>
      <c r="X108" t="s">
        <v>34</v>
      </c>
      <c r="Y108">
        <v>2</v>
      </c>
      <c r="Z108">
        <v>2</v>
      </c>
      <c r="AA108">
        <v>250000</v>
      </c>
      <c r="AB108">
        <v>133.62</v>
      </c>
      <c r="AC108" s="1">
        <v>42848</v>
      </c>
      <c r="AD108">
        <v>239000</v>
      </c>
      <c r="AE108">
        <v>127.74</v>
      </c>
      <c r="AF108" s="1">
        <v>42877</v>
      </c>
      <c r="AG108" t="s">
        <v>11</v>
      </c>
    </row>
    <row r="109" spans="1:33" x14ac:dyDescent="0.35">
      <c r="A109">
        <v>108</v>
      </c>
      <c r="B109" t="s">
        <v>5</v>
      </c>
      <c r="C109" t="s">
        <v>33</v>
      </c>
      <c r="G109">
        <v>4</v>
      </c>
      <c r="H109">
        <v>2</v>
      </c>
      <c r="I109">
        <v>1</v>
      </c>
      <c r="J109">
        <v>3</v>
      </c>
      <c r="K109">
        <v>2303</v>
      </c>
      <c r="L109">
        <v>2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5250</v>
      </c>
      <c r="U109">
        <v>1994</v>
      </c>
      <c r="V109" t="s">
        <v>7</v>
      </c>
      <c r="X109" t="s">
        <v>34</v>
      </c>
      <c r="Y109">
        <v>171</v>
      </c>
      <c r="Z109">
        <v>171</v>
      </c>
      <c r="AA109">
        <v>255000</v>
      </c>
      <c r="AB109">
        <v>110.73</v>
      </c>
      <c r="AC109" s="1">
        <v>43491</v>
      </c>
      <c r="AD109">
        <v>240000</v>
      </c>
      <c r="AE109">
        <v>104.21</v>
      </c>
      <c r="AF109" s="1">
        <v>43522</v>
      </c>
      <c r="AG109" t="s">
        <v>11</v>
      </c>
    </row>
    <row r="110" spans="1:33" x14ac:dyDescent="0.35">
      <c r="A110">
        <v>109</v>
      </c>
      <c r="B110" t="s">
        <v>5</v>
      </c>
      <c r="C110" t="s">
        <v>144</v>
      </c>
      <c r="G110">
        <v>4</v>
      </c>
      <c r="H110">
        <v>2</v>
      </c>
      <c r="I110">
        <v>1</v>
      </c>
      <c r="J110">
        <v>3</v>
      </c>
      <c r="K110">
        <v>2185</v>
      </c>
      <c r="L110">
        <v>2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7560</v>
      </c>
      <c r="U110">
        <v>1992</v>
      </c>
      <c r="V110" t="s">
        <v>11</v>
      </c>
      <c r="X110" t="s">
        <v>73</v>
      </c>
      <c r="Y110">
        <v>86</v>
      </c>
      <c r="Z110">
        <v>86</v>
      </c>
      <c r="AA110">
        <v>246000</v>
      </c>
      <c r="AB110">
        <v>112.59</v>
      </c>
      <c r="AC110" s="1">
        <v>42567</v>
      </c>
      <c r="AD110">
        <v>240000</v>
      </c>
      <c r="AE110">
        <v>109.84</v>
      </c>
      <c r="AF110" s="1">
        <v>42593</v>
      </c>
      <c r="AG110" t="s">
        <v>11</v>
      </c>
    </row>
    <row r="111" spans="1:33" x14ac:dyDescent="0.35">
      <c r="A111">
        <v>110</v>
      </c>
      <c r="B111" t="s">
        <v>5</v>
      </c>
      <c r="C111" t="s">
        <v>145</v>
      </c>
      <c r="G111">
        <v>3</v>
      </c>
      <c r="H111">
        <v>2</v>
      </c>
      <c r="I111">
        <v>1</v>
      </c>
      <c r="J111">
        <v>3</v>
      </c>
      <c r="K111">
        <v>2186</v>
      </c>
      <c r="L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6900</v>
      </c>
      <c r="U111">
        <v>1992</v>
      </c>
      <c r="V111" t="s">
        <v>18</v>
      </c>
      <c r="X111" t="s">
        <v>73</v>
      </c>
      <c r="Y111">
        <v>19</v>
      </c>
      <c r="Z111">
        <v>19</v>
      </c>
      <c r="AA111">
        <v>253500</v>
      </c>
      <c r="AB111">
        <v>115.97</v>
      </c>
      <c r="AC111" s="1">
        <v>42318</v>
      </c>
      <c r="AD111">
        <v>240000</v>
      </c>
      <c r="AE111">
        <v>109.79</v>
      </c>
      <c r="AF111" s="1">
        <v>42374</v>
      </c>
      <c r="AG111" t="s">
        <v>11</v>
      </c>
    </row>
    <row r="112" spans="1:33" x14ac:dyDescent="0.35">
      <c r="A112">
        <v>111</v>
      </c>
      <c r="B112" t="s">
        <v>5</v>
      </c>
      <c r="C112" t="s">
        <v>146</v>
      </c>
      <c r="G112">
        <v>3</v>
      </c>
      <c r="H112">
        <v>2</v>
      </c>
      <c r="I112">
        <v>0</v>
      </c>
      <c r="J112">
        <v>2</v>
      </c>
      <c r="K112">
        <v>1835</v>
      </c>
      <c r="L112">
        <v>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7280</v>
      </c>
      <c r="U112">
        <v>1995</v>
      </c>
      <c r="V112" t="s">
        <v>11</v>
      </c>
      <c r="X112" t="s">
        <v>73</v>
      </c>
      <c r="Y112">
        <v>5</v>
      </c>
      <c r="Z112">
        <v>5</v>
      </c>
      <c r="AA112">
        <v>225000</v>
      </c>
      <c r="AB112">
        <v>122.62</v>
      </c>
      <c r="AC112" s="1">
        <v>42742</v>
      </c>
      <c r="AD112">
        <v>240500</v>
      </c>
      <c r="AE112">
        <v>131.06</v>
      </c>
      <c r="AF112" s="1">
        <v>42765</v>
      </c>
      <c r="AG112" t="s">
        <v>11</v>
      </c>
    </row>
    <row r="113" spans="1:33" x14ac:dyDescent="0.35">
      <c r="A113">
        <v>112</v>
      </c>
      <c r="B113" t="s">
        <v>5</v>
      </c>
      <c r="C113" t="s">
        <v>147</v>
      </c>
      <c r="G113">
        <v>3</v>
      </c>
      <c r="H113">
        <v>2</v>
      </c>
      <c r="I113">
        <v>1</v>
      </c>
      <c r="J113">
        <v>3</v>
      </c>
      <c r="K113">
        <v>1930</v>
      </c>
      <c r="L113">
        <v>2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8760</v>
      </c>
      <c r="U113">
        <v>1994</v>
      </c>
      <c r="V113" t="s">
        <v>7</v>
      </c>
      <c r="X113" t="s">
        <v>9</v>
      </c>
      <c r="Y113">
        <v>10</v>
      </c>
      <c r="Z113">
        <v>10</v>
      </c>
      <c r="AA113">
        <v>249900</v>
      </c>
      <c r="AB113">
        <v>129.47999999999999</v>
      </c>
      <c r="AC113" s="1">
        <v>43580</v>
      </c>
      <c r="AD113">
        <v>241000</v>
      </c>
      <c r="AE113">
        <v>124.87</v>
      </c>
      <c r="AF113" s="1">
        <v>43613</v>
      </c>
      <c r="AG113" t="s">
        <v>11</v>
      </c>
    </row>
    <row r="114" spans="1:33" x14ac:dyDescent="0.35">
      <c r="A114">
        <v>113</v>
      </c>
      <c r="B114" t="s">
        <v>5</v>
      </c>
      <c r="C114" t="s">
        <v>148</v>
      </c>
      <c r="G114">
        <v>5</v>
      </c>
      <c r="H114">
        <v>2</v>
      </c>
      <c r="I114">
        <v>1</v>
      </c>
      <c r="J114">
        <v>3</v>
      </c>
      <c r="K114">
        <v>3235</v>
      </c>
      <c r="L114">
        <v>2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7475</v>
      </c>
      <c r="U114">
        <v>1995</v>
      </c>
      <c r="V114" t="s">
        <v>18</v>
      </c>
      <c r="X114" t="s">
        <v>73</v>
      </c>
      <c r="Y114">
        <v>90</v>
      </c>
      <c r="Z114">
        <v>90</v>
      </c>
      <c r="AA114">
        <v>249900</v>
      </c>
      <c r="AB114">
        <v>77.25</v>
      </c>
      <c r="AC114" s="1">
        <v>42774</v>
      </c>
      <c r="AD114">
        <v>243500</v>
      </c>
      <c r="AE114">
        <v>75.27</v>
      </c>
      <c r="AF114" s="1">
        <v>42790</v>
      </c>
      <c r="AG114" t="s">
        <v>25</v>
      </c>
    </row>
    <row r="115" spans="1:33" x14ac:dyDescent="0.35">
      <c r="A115">
        <v>114</v>
      </c>
      <c r="B115" t="s">
        <v>5</v>
      </c>
      <c r="C115" t="s">
        <v>149</v>
      </c>
      <c r="G115">
        <v>4</v>
      </c>
      <c r="H115">
        <v>2</v>
      </c>
      <c r="I115">
        <v>1</v>
      </c>
      <c r="J115">
        <v>3</v>
      </c>
      <c r="K115">
        <v>2305</v>
      </c>
      <c r="L115">
        <v>2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4500</v>
      </c>
      <c r="U115">
        <v>1993</v>
      </c>
      <c r="V115" t="s">
        <v>7</v>
      </c>
      <c r="X115" t="s">
        <v>150</v>
      </c>
      <c r="Y115">
        <v>75</v>
      </c>
      <c r="Z115">
        <v>75</v>
      </c>
      <c r="AA115">
        <v>245000</v>
      </c>
      <c r="AB115">
        <v>106.29</v>
      </c>
      <c r="AC115" s="1">
        <v>42722</v>
      </c>
      <c r="AD115">
        <v>244000</v>
      </c>
      <c r="AE115">
        <v>105.86</v>
      </c>
      <c r="AF115" s="1">
        <v>42765</v>
      </c>
      <c r="AG115" t="s">
        <v>11</v>
      </c>
    </row>
    <row r="116" spans="1:33" x14ac:dyDescent="0.35">
      <c r="A116">
        <v>115</v>
      </c>
      <c r="B116" t="s">
        <v>5</v>
      </c>
      <c r="C116" t="s">
        <v>151</v>
      </c>
      <c r="G116">
        <v>3</v>
      </c>
      <c r="H116">
        <v>2</v>
      </c>
      <c r="I116">
        <v>0</v>
      </c>
      <c r="J116">
        <v>2</v>
      </c>
      <c r="K116">
        <v>1838</v>
      </c>
      <c r="L116">
        <v>2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8395</v>
      </c>
      <c r="U116">
        <v>1996</v>
      </c>
      <c r="V116" t="s">
        <v>7</v>
      </c>
      <c r="X116" t="s">
        <v>48</v>
      </c>
      <c r="Y116">
        <v>22</v>
      </c>
      <c r="Z116">
        <v>22</v>
      </c>
      <c r="AA116">
        <v>245000</v>
      </c>
      <c r="AB116">
        <v>133.30000000000001</v>
      </c>
      <c r="AC116" s="1">
        <v>43702</v>
      </c>
      <c r="AD116">
        <v>245000</v>
      </c>
      <c r="AE116">
        <v>133.30000000000001</v>
      </c>
      <c r="AF116" s="1">
        <v>43763</v>
      </c>
      <c r="AG116" t="s">
        <v>11</v>
      </c>
    </row>
    <row r="117" spans="1:33" x14ac:dyDescent="0.35">
      <c r="A117">
        <v>116</v>
      </c>
      <c r="B117" t="s">
        <v>5</v>
      </c>
      <c r="C117" t="s">
        <v>152</v>
      </c>
      <c r="G117">
        <v>4</v>
      </c>
      <c r="H117">
        <v>2</v>
      </c>
      <c r="I117">
        <v>0</v>
      </c>
      <c r="J117">
        <v>2</v>
      </c>
      <c r="K117">
        <v>1685</v>
      </c>
      <c r="L117">
        <v>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5500</v>
      </c>
      <c r="U117">
        <v>1996</v>
      </c>
      <c r="V117" t="s">
        <v>7</v>
      </c>
      <c r="X117" t="s">
        <v>48</v>
      </c>
      <c r="Y117">
        <v>22</v>
      </c>
      <c r="Z117">
        <v>22</v>
      </c>
      <c r="AA117">
        <v>244900</v>
      </c>
      <c r="AB117">
        <v>145.34</v>
      </c>
      <c r="AC117" s="1">
        <v>43638</v>
      </c>
      <c r="AD117">
        <v>245000</v>
      </c>
      <c r="AE117">
        <v>145.4</v>
      </c>
      <c r="AF117" s="1">
        <v>43655</v>
      </c>
      <c r="AG117" t="s">
        <v>11</v>
      </c>
    </row>
    <row r="118" spans="1:33" x14ac:dyDescent="0.35">
      <c r="A118">
        <v>117</v>
      </c>
      <c r="B118" t="s">
        <v>5</v>
      </c>
      <c r="C118" t="s">
        <v>153</v>
      </c>
      <c r="G118">
        <v>3</v>
      </c>
      <c r="H118">
        <v>2</v>
      </c>
      <c r="I118">
        <v>1</v>
      </c>
      <c r="J118">
        <v>3</v>
      </c>
      <c r="K118">
        <v>2022</v>
      </c>
      <c r="L118">
        <v>2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4500</v>
      </c>
      <c r="U118">
        <v>1994</v>
      </c>
      <c r="V118" t="s">
        <v>7</v>
      </c>
      <c r="X118" t="s">
        <v>73</v>
      </c>
      <c r="Y118">
        <v>68</v>
      </c>
      <c r="Z118">
        <v>68</v>
      </c>
      <c r="AA118">
        <v>249900</v>
      </c>
      <c r="AB118">
        <v>123.59</v>
      </c>
      <c r="AC118" s="1">
        <v>43372</v>
      </c>
      <c r="AD118">
        <v>245000</v>
      </c>
      <c r="AE118">
        <v>121.17</v>
      </c>
      <c r="AF118" s="1">
        <v>43399</v>
      </c>
      <c r="AG118" t="s">
        <v>11</v>
      </c>
    </row>
    <row r="119" spans="1:33" x14ac:dyDescent="0.35">
      <c r="A119">
        <v>118</v>
      </c>
      <c r="B119" t="s">
        <v>5</v>
      </c>
      <c r="C119" t="s">
        <v>154</v>
      </c>
      <c r="G119">
        <v>4</v>
      </c>
      <c r="H119">
        <v>2</v>
      </c>
      <c r="I119">
        <v>0</v>
      </c>
      <c r="J119">
        <v>2</v>
      </c>
      <c r="K119">
        <v>1706</v>
      </c>
      <c r="L119">
        <v>2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7150</v>
      </c>
      <c r="U119">
        <v>1997</v>
      </c>
      <c r="V119" t="s">
        <v>120</v>
      </c>
      <c r="W119" t="b">
        <v>1</v>
      </c>
      <c r="X119" t="s">
        <v>34</v>
      </c>
      <c r="Y119">
        <v>57</v>
      </c>
      <c r="Z119">
        <v>233</v>
      </c>
      <c r="AA119">
        <v>259900</v>
      </c>
      <c r="AB119">
        <v>152.34</v>
      </c>
      <c r="AC119" s="1">
        <v>43124</v>
      </c>
      <c r="AD119">
        <v>245000</v>
      </c>
      <c r="AE119">
        <v>143.61000000000001</v>
      </c>
      <c r="AF119" s="1">
        <v>43159</v>
      </c>
      <c r="AG119" t="s">
        <v>11</v>
      </c>
    </row>
    <row r="120" spans="1:33" x14ac:dyDescent="0.35">
      <c r="A120">
        <v>119</v>
      </c>
      <c r="B120" t="s">
        <v>5</v>
      </c>
      <c r="C120" t="s">
        <v>155</v>
      </c>
      <c r="G120">
        <v>4</v>
      </c>
      <c r="H120">
        <v>2</v>
      </c>
      <c r="I120">
        <v>1</v>
      </c>
      <c r="J120">
        <v>3</v>
      </c>
      <c r="K120">
        <v>2365</v>
      </c>
      <c r="L120">
        <v>2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5720</v>
      </c>
      <c r="U120">
        <v>1995</v>
      </c>
      <c r="V120" t="s">
        <v>18</v>
      </c>
      <c r="X120" t="s">
        <v>43</v>
      </c>
      <c r="Y120">
        <v>45</v>
      </c>
      <c r="Z120">
        <v>45</v>
      </c>
      <c r="AA120">
        <v>257000</v>
      </c>
      <c r="AB120">
        <v>108.67</v>
      </c>
      <c r="AC120" s="1">
        <v>42929</v>
      </c>
      <c r="AD120">
        <v>245000</v>
      </c>
      <c r="AE120">
        <v>103.59</v>
      </c>
      <c r="AF120" s="1">
        <v>42955</v>
      </c>
      <c r="AG120" t="s">
        <v>11</v>
      </c>
    </row>
    <row r="121" spans="1:33" x14ac:dyDescent="0.35">
      <c r="A121">
        <v>120</v>
      </c>
      <c r="B121" t="s">
        <v>5</v>
      </c>
      <c r="C121" t="s">
        <v>156</v>
      </c>
      <c r="G121">
        <v>4</v>
      </c>
      <c r="H121">
        <v>2</v>
      </c>
      <c r="I121">
        <v>1</v>
      </c>
      <c r="J121">
        <v>3</v>
      </c>
      <c r="K121">
        <v>2911</v>
      </c>
      <c r="L121">
        <v>3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7995</v>
      </c>
      <c r="U121">
        <v>1992</v>
      </c>
      <c r="V121" t="s">
        <v>11</v>
      </c>
      <c r="X121" t="s">
        <v>73</v>
      </c>
      <c r="Y121">
        <v>32</v>
      </c>
      <c r="Z121">
        <v>192</v>
      </c>
      <c r="AA121">
        <v>260000</v>
      </c>
      <c r="AB121">
        <v>89.32</v>
      </c>
      <c r="AC121" s="1">
        <v>42290</v>
      </c>
      <c r="AD121">
        <v>246666</v>
      </c>
      <c r="AE121">
        <v>84.74</v>
      </c>
      <c r="AF121" s="1">
        <v>42346</v>
      </c>
      <c r="AG121" t="s">
        <v>11</v>
      </c>
    </row>
    <row r="122" spans="1:33" x14ac:dyDescent="0.35">
      <c r="A122">
        <v>121</v>
      </c>
      <c r="B122" t="s">
        <v>5</v>
      </c>
      <c r="C122" t="s">
        <v>157</v>
      </c>
      <c r="G122">
        <v>3</v>
      </c>
      <c r="H122">
        <v>3</v>
      </c>
      <c r="I122">
        <v>0</v>
      </c>
      <c r="J122">
        <v>3</v>
      </c>
      <c r="K122">
        <v>2076</v>
      </c>
      <c r="L122">
        <v>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5900</v>
      </c>
      <c r="U122">
        <v>1994</v>
      </c>
      <c r="V122" t="s">
        <v>120</v>
      </c>
      <c r="X122" t="s">
        <v>34</v>
      </c>
      <c r="Y122">
        <v>3</v>
      </c>
      <c r="Z122">
        <v>3</v>
      </c>
      <c r="AA122">
        <v>249900</v>
      </c>
      <c r="AB122">
        <v>120.38</v>
      </c>
      <c r="AC122" s="1">
        <v>42553</v>
      </c>
      <c r="AD122">
        <v>247900</v>
      </c>
      <c r="AE122">
        <v>119.41</v>
      </c>
      <c r="AF122" s="1">
        <v>42601</v>
      </c>
      <c r="AG122" t="s">
        <v>11</v>
      </c>
    </row>
    <row r="123" spans="1:33" x14ac:dyDescent="0.35">
      <c r="A123">
        <v>122</v>
      </c>
      <c r="B123" t="s">
        <v>5</v>
      </c>
      <c r="C123" t="s">
        <v>158</v>
      </c>
      <c r="G123">
        <v>4</v>
      </c>
      <c r="H123">
        <v>2</v>
      </c>
      <c r="I123">
        <v>1</v>
      </c>
      <c r="J123">
        <v>3</v>
      </c>
      <c r="K123">
        <v>2881</v>
      </c>
      <c r="L123">
        <v>2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14560</v>
      </c>
      <c r="U123">
        <v>1989</v>
      </c>
      <c r="V123" t="s">
        <v>11</v>
      </c>
      <c r="W123" t="b">
        <v>1</v>
      </c>
      <c r="X123" t="s">
        <v>16</v>
      </c>
      <c r="Y123">
        <v>237</v>
      </c>
      <c r="Z123">
        <v>237</v>
      </c>
      <c r="AA123">
        <v>250000</v>
      </c>
      <c r="AB123">
        <v>86.78</v>
      </c>
      <c r="AC123" s="1">
        <v>42227</v>
      </c>
      <c r="AD123">
        <v>248000</v>
      </c>
      <c r="AE123">
        <v>86.08</v>
      </c>
      <c r="AF123" s="1">
        <v>42264</v>
      </c>
      <c r="AG123" t="s">
        <v>11</v>
      </c>
    </row>
    <row r="124" spans="1:33" x14ac:dyDescent="0.35">
      <c r="A124">
        <v>123</v>
      </c>
      <c r="B124" t="s">
        <v>5</v>
      </c>
      <c r="C124" t="s">
        <v>159</v>
      </c>
      <c r="G124">
        <v>4</v>
      </c>
      <c r="H124">
        <v>2</v>
      </c>
      <c r="I124">
        <v>1</v>
      </c>
      <c r="J124">
        <v>3</v>
      </c>
      <c r="K124">
        <v>2305</v>
      </c>
      <c r="L124">
        <v>2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5867</v>
      </c>
      <c r="U124">
        <v>1994</v>
      </c>
      <c r="V124" t="s">
        <v>11</v>
      </c>
      <c r="X124" t="s">
        <v>34</v>
      </c>
      <c r="Y124">
        <v>8</v>
      </c>
      <c r="Z124">
        <v>8</v>
      </c>
      <c r="AA124">
        <v>239995</v>
      </c>
      <c r="AB124">
        <v>104.12</v>
      </c>
      <c r="AC124" s="1">
        <v>43368</v>
      </c>
      <c r="AD124">
        <v>248500</v>
      </c>
      <c r="AE124">
        <v>107.81</v>
      </c>
      <c r="AF124" s="1">
        <v>43385</v>
      </c>
      <c r="AG124" t="s">
        <v>11</v>
      </c>
    </row>
    <row r="125" spans="1:33" x14ac:dyDescent="0.35">
      <c r="A125">
        <v>124</v>
      </c>
      <c r="B125" t="s">
        <v>5</v>
      </c>
      <c r="C125" t="s">
        <v>160</v>
      </c>
      <c r="G125">
        <v>3</v>
      </c>
      <c r="H125">
        <v>2</v>
      </c>
      <c r="I125">
        <v>0</v>
      </c>
      <c r="J125">
        <v>2</v>
      </c>
      <c r="K125">
        <v>1832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5750</v>
      </c>
      <c r="U125">
        <v>1996</v>
      </c>
      <c r="V125" t="s">
        <v>7</v>
      </c>
      <c r="X125" t="s">
        <v>48</v>
      </c>
      <c r="Y125">
        <v>2</v>
      </c>
      <c r="Z125">
        <v>2</v>
      </c>
      <c r="AA125">
        <v>249000</v>
      </c>
      <c r="AB125">
        <v>135.91999999999999</v>
      </c>
      <c r="AC125" s="1">
        <v>43792</v>
      </c>
      <c r="AD125">
        <v>249000</v>
      </c>
      <c r="AE125">
        <v>135.91999999999999</v>
      </c>
      <c r="AF125" s="1">
        <v>43812</v>
      </c>
      <c r="AG125" t="s">
        <v>11</v>
      </c>
    </row>
    <row r="126" spans="1:33" x14ac:dyDescent="0.35">
      <c r="A126">
        <v>125</v>
      </c>
      <c r="B126" t="s">
        <v>5</v>
      </c>
      <c r="C126" t="s">
        <v>161</v>
      </c>
      <c r="G126">
        <v>3</v>
      </c>
      <c r="H126">
        <v>2</v>
      </c>
      <c r="I126">
        <v>0</v>
      </c>
      <c r="J126">
        <v>2</v>
      </c>
      <c r="K126">
        <v>1810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6750</v>
      </c>
      <c r="U126">
        <v>1996</v>
      </c>
      <c r="V126" t="s">
        <v>120</v>
      </c>
      <c r="W126" t="b">
        <v>0</v>
      </c>
      <c r="X126" t="s">
        <v>36</v>
      </c>
      <c r="Y126">
        <v>12</v>
      </c>
      <c r="Z126">
        <v>12</v>
      </c>
      <c r="AA126">
        <v>249000</v>
      </c>
      <c r="AB126">
        <v>137.57</v>
      </c>
      <c r="AC126" s="1">
        <v>43480</v>
      </c>
      <c r="AD126">
        <v>249000</v>
      </c>
      <c r="AE126">
        <v>137.57</v>
      </c>
      <c r="AF126" s="1">
        <v>43503</v>
      </c>
      <c r="AG126" t="s">
        <v>11</v>
      </c>
    </row>
    <row r="127" spans="1:33" x14ac:dyDescent="0.35">
      <c r="A127">
        <v>126</v>
      </c>
      <c r="B127" t="s">
        <v>5</v>
      </c>
      <c r="C127" t="s">
        <v>162</v>
      </c>
      <c r="G127">
        <v>4</v>
      </c>
      <c r="H127">
        <v>2</v>
      </c>
      <c r="I127">
        <v>0</v>
      </c>
      <c r="J127">
        <v>2</v>
      </c>
      <c r="K127">
        <v>1903</v>
      </c>
      <c r="L127">
        <v>3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7475</v>
      </c>
      <c r="U127">
        <v>1996</v>
      </c>
      <c r="V127" t="s">
        <v>7</v>
      </c>
      <c r="X127" t="s">
        <v>73</v>
      </c>
      <c r="Y127">
        <v>43</v>
      </c>
      <c r="Z127">
        <v>43</v>
      </c>
      <c r="AA127">
        <v>257900</v>
      </c>
      <c r="AB127">
        <v>135.52000000000001</v>
      </c>
      <c r="AC127" s="1">
        <v>42708</v>
      </c>
      <c r="AD127">
        <v>249000</v>
      </c>
      <c r="AE127">
        <v>130.85</v>
      </c>
      <c r="AF127" s="1">
        <v>42776</v>
      </c>
      <c r="AG127" t="s">
        <v>11</v>
      </c>
    </row>
    <row r="128" spans="1:33" x14ac:dyDescent="0.35">
      <c r="A128">
        <v>127</v>
      </c>
      <c r="B128" t="s">
        <v>5</v>
      </c>
      <c r="C128" t="s">
        <v>163</v>
      </c>
      <c r="G128">
        <v>4</v>
      </c>
      <c r="H128">
        <v>3</v>
      </c>
      <c r="I128">
        <v>0</v>
      </c>
      <c r="J128">
        <v>3</v>
      </c>
      <c r="K128">
        <v>2392</v>
      </c>
      <c r="L128">
        <v>2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11834</v>
      </c>
      <c r="U128">
        <v>1997</v>
      </c>
      <c r="V128" t="s">
        <v>18</v>
      </c>
      <c r="X128" t="s">
        <v>164</v>
      </c>
      <c r="Y128">
        <v>8</v>
      </c>
      <c r="Z128">
        <v>8</v>
      </c>
      <c r="AA128">
        <v>250000</v>
      </c>
      <c r="AB128">
        <v>104.52</v>
      </c>
      <c r="AC128" s="1">
        <v>42139</v>
      </c>
      <c r="AD128">
        <v>249000</v>
      </c>
      <c r="AE128">
        <v>104.1</v>
      </c>
      <c r="AF128" s="1">
        <v>42219</v>
      </c>
      <c r="AG128" t="s">
        <v>11</v>
      </c>
    </row>
    <row r="129" spans="1:33" x14ac:dyDescent="0.35">
      <c r="A129">
        <v>128</v>
      </c>
      <c r="B129" t="s">
        <v>5</v>
      </c>
      <c r="C129" t="s">
        <v>165</v>
      </c>
      <c r="G129">
        <v>4</v>
      </c>
      <c r="H129">
        <v>2</v>
      </c>
      <c r="I129">
        <v>1</v>
      </c>
      <c r="J129">
        <v>3</v>
      </c>
      <c r="K129">
        <v>2305</v>
      </c>
      <c r="L129">
        <v>2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5250</v>
      </c>
      <c r="U129">
        <v>1994</v>
      </c>
      <c r="V129" t="s">
        <v>11</v>
      </c>
      <c r="X129" t="s">
        <v>34</v>
      </c>
      <c r="Y129">
        <v>8</v>
      </c>
      <c r="Z129">
        <v>8</v>
      </c>
      <c r="AA129">
        <v>249900</v>
      </c>
      <c r="AB129">
        <v>108.42</v>
      </c>
      <c r="AC129" s="1">
        <v>42705</v>
      </c>
      <c r="AD129">
        <v>249900</v>
      </c>
      <c r="AE129">
        <v>108.42</v>
      </c>
      <c r="AF129" s="1">
        <v>42745</v>
      </c>
      <c r="AG129" t="s">
        <v>11</v>
      </c>
    </row>
    <row r="130" spans="1:33" x14ac:dyDescent="0.35">
      <c r="A130">
        <v>129</v>
      </c>
      <c r="B130" t="s">
        <v>5</v>
      </c>
      <c r="C130" t="s">
        <v>166</v>
      </c>
      <c r="G130">
        <v>3</v>
      </c>
      <c r="H130">
        <v>2</v>
      </c>
      <c r="I130">
        <v>0</v>
      </c>
      <c r="J130">
        <v>2</v>
      </c>
      <c r="K130">
        <v>1856</v>
      </c>
      <c r="L130">
        <v>2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8395</v>
      </c>
      <c r="U130">
        <v>1997</v>
      </c>
      <c r="V130" t="s">
        <v>120</v>
      </c>
      <c r="X130" t="s">
        <v>16</v>
      </c>
      <c r="Y130">
        <v>3</v>
      </c>
      <c r="Z130">
        <v>3</v>
      </c>
      <c r="AA130">
        <v>249900</v>
      </c>
      <c r="AB130">
        <v>134.63999999999999</v>
      </c>
      <c r="AC130" s="1">
        <v>42564</v>
      </c>
      <c r="AD130">
        <v>249900</v>
      </c>
      <c r="AE130">
        <v>134.63999999999999</v>
      </c>
      <c r="AF130" s="1">
        <v>42608</v>
      </c>
      <c r="AG130" t="s">
        <v>11</v>
      </c>
    </row>
    <row r="131" spans="1:33" x14ac:dyDescent="0.35">
      <c r="A131">
        <v>130</v>
      </c>
      <c r="B131" t="s">
        <v>5</v>
      </c>
      <c r="C131" t="s">
        <v>167</v>
      </c>
      <c r="G131">
        <v>4</v>
      </c>
      <c r="H131">
        <v>2</v>
      </c>
      <c r="I131">
        <v>1</v>
      </c>
      <c r="J131">
        <v>3</v>
      </c>
      <c r="K131">
        <v>2305</v>
      </c>
      <c r="L131">
        <v>2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4500</v>
      </c>
      <c r="U131">
        <v>1994</v>
      </c>
      <c r="V131" t="s">
        <v>7</v>
      </c>
      <c r="X131" t="s">
        <v>150</v>
      </c>
      <c r="Y131">
        <v>7</v>
      </c>
      <c r="Z131">
        <v>7</v>
      </c>
      <c r="AA131">
        <v>259900</v>
      </c>
      <c r="AB131">
        <v>112.75</v>
      </c>
      <c r="AC131" s="1">
        <v>42813</v>
      </c>
      <c r="AD131">
        <v>250000</v>
      </c>
      <c r="AE131">
        <v>108.46</v>
      </c>
      <c r="AF131" s="1">
        <v>42856</v>
      </c>
      <c r="AG131" t="s">
        <v>11</v>
      </c>
    </row>
    <row r="132" spans="1:33" x14ac:dyDescent="0.35">
      <c r="A132">
        <v>131</v>
      </c>
      <c r="B132" t="s">
        <v>5</v>
      </c>
      <c r="C132" t="s">
        <v>168</v>
      </c>
      <c r="G132">
        <v>4</v>
      </c>
      <c r="H132">
        <v>3</v>
      </c>
      <c r="I132">
        <v>0</v>
      </c>
      <c r="J132">
        <v>3</v>
      </c>
      <c r="K132">
        <v>2775</v>
      </c>
      <c r="L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13612</v>
      </c>
      <c r="U132">
        <v>1991</v>
      </c>
      <c r="V132" t="s">
        <v>18</v>
      </c>
      <c r="X132" t="s">
        <v>16</v>
      </c>
      <c r="Y132">
        <v>44</v>
      </c>
      <c r="Z132">
        <v>132</v>
      </c>
      <c r="AA132">
        <v>289900</v>
      </c>
      <c r="AB132">
        <v>104.47</v>
      </c>
      <c r="AC132" s="1">
        <v>42436</v>
      </c>
      <c r="AD132">
        <v>250000</v>
      </c>
      <c r="AE132">
        <v>90.09</v>
      </c>
      <c r="AF132" s="1">
        <v>42460</v>
      </c>
      <c r="AG132" t="s">
        <v>25</v>
      </c>
    </row>
    <row r="133" spans="1:33" x14ac:dyDescent="0.35">
      <c r="A133">
        <v>132</v>
      </c>
      <c r="B133" t="s">
        <v>5</v>
      </c>
      <c r="C133" t="s">
        <v>169</v>
      </c>
      <c r="G133">
        <v>3</v>
      </c>
      <c r="H133">
        <v>2</v>
      </c>
      <c r="I133">
        <v>0</v>
      </c>
      <c r="J133">
        <v>2</v>
      </c>
      <c r="K133">
        <v>1838</v>
      </c>
      <c r="L133">
        <v>2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5900</v>
      </c>
      <c r="U133">
        <v>1996</v>
      </c>
      <c r="V133" t="s">
        <v>11</v>
      </c>
      <c r="X133" t="s">
        <v>57</v>
      </c>
      <c r="Y133">
        <v>31</v>
      </c>
      <c r="Z133">
        <v>31</v>
      </c>
      <c r="AA133">
        <v>249000</v>
      </c>
      <c r="AB133">
        <v>135.47</v>
      </c>
      <c r="AC133" s="1">
        <v>42825</v>
      </c>
      <c r="AD133">
        <v>251500</v>
      </c>
      <c r="AE133">
        <v>136.83000000000001</v>
      </c>
      <c r="AF133" s="1">
        <v>42867</v>
      </c>
      <c r="AG133" t="s">
        <v>11</v>
      </c>
    </row>
    <row r="134" spans="1:33" x14ac:dyDescent="0.35">
      <c r="A134">
        <v>133</v>
      </c>
      <c r="B134" t="s">
        <v>5</v>
      </c>
      <c r="C134" t="s">
        <v>170</v>
      </c>
      <c r="G134">
        <v>3</v>
      </c>
      <c r="H134">
        <v>2</v>
      </c>
      <c r="I134">
        <v>0</v>
      </c>
      <c r="J134">
        <v>2</v>
      </c>
      <c r="K134">
        <v>1810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6750</v>
      </c>
      <c r="U134">
        <v>1997</v>
      </c>
      <c r="V134" t="s">
        <v>120</v>
      </c>
      <c r="W134" t="b">
        <v>1</v>
      </c>
      <c r="X134" t="s">
        <v>110</v>
      </c>
      <c r="Y134">
        <v>40</v>
      </c>
      <c r="Z134">
        <v>40</v>
      </c>
      <c r="AA134">
        <v>279900</v>
      </c>
      <c r="AB134">
        <v>154.63999999999999</v>
      </c>
      <c r="AC134" s="1">
        <v>43814</v>
      </c>
      <c r="AD134">
        <v>252500</v>
      </c>
      <c r="AE134">
        <v>139.5</v>
      </c>
      <c r="AF134" s="1">
        <v>43826</v>
      </c>
      <c r="AG134" t="s">
        <v>11</v>
      </c>
    </row>
    <row r="135" spans="1:33" x14ac:dyDescent="0.35">
      <c r="A135">
        <v>134</v>
      </c>
      <c r="B135" t="s">
        <v>5</v>
      </c>
      <c r="C135" t="s">
        <v>171</v>
      </c>
      <c r="G135">
        <v>4</v>
      </c>
      <c r="H135">
        <v>3</v>
      </c>
      <c r="I135">
        <v>0</v>
      </c>
      <c r="J135">
        <v>3</v>
      </c>
      <c r="K135">
        <v>2232</v>
      </c>
      <c r="L135">
        <v>3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6771</v>
      </c>
      <c r="U135">
        <v>1998</v>
      </c>
      <c r="V135" t="s">
        <v>11</v>
      </c>
      <c r="X135" t="s">
        <v>73</v>
      </c>
      <c r="Y135">
        <v>118</v>
      </c>
      <c r="Z135">
        <v>118</v>
      </c>
      <c r="AA135">
        <v>265000</v>
      </c>
      <c r="AB135">
        <v>118.73</v>
      </c>
      <c r="AC135" s="1">
        <v>42226</v>
      </c>
      <c r="AD135">
        <v>252500</v>
      </c>
      <c r="AE135">
        <v>113.13</v>
      </c>
      <c r="AF135" s="1">
        <v>42277</v>
      </c>
      <c r="AG135" t="s">
        <v>11</v>
      </c>
    </row>
    <row r="136" spans="1:33" x14ac:dyDescent="0.35">
      <c r="A136">
        <v>135</v>
      </c>
      <c r="B136" t="s">
        <v>5</v>
      </c>
      <c r="C136" t="s">
        <v>172</v>
      </c>
      <c r="G136">
        <v>3</v>
      </c>
      <c r="H136">
        <v>2</v>
      </c>
      <c r="I136">
        <v>1</v>
      </c>
      <c r="J136">
        <v>3</v>
      </c>
      <c r="K136">
        <v>1957</v>
      </c>
      <c r="L136">
        <v>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5500</v>
      </c>
      <c r="U136">
        <v>1992</v>
      </c>
      <c r="V136" t="s">
        <v>11</v>
      </c>
      <c r="X136" t="s">
        <v>78</v>
      </c>
      <c r="Y136">
        <v>2</v>
      </c>
      <c r="Z136">
        <v>2</v>
      </c>
      <c r="AA136">
        <v>265000</v>
      </c>
      <c r="AB136">
        <v>135.41</v>
      </c>
      <c r="AC136" s="1">
        <v>43196</v>
      </c>
      <c r="AD136">
        <v>253000</v>
      </c>
      <c r="AE136">
        <v>129.28</v>
      </c>
      <c r="AF136" s="1">
        <v>43251</v>
      </c>
      <c r="AG136" t="s">
        <v>11</v>
      </c>
    </row>
    <row r="137" spans="1:33" x14ac:dyDescent="0.35">
      <c r="A137">
        <v>136</v>
      </c>
      <c r="B137" t="s">
        <v>5</v>
      </c>
      <c r="C137" t="s">
        <v>173</v>
      </c>
      <c r="G137">
        <v>3</v>
      </c>
      <c r="H137">
        <v>2</v>
      </c>
      <c r="I137">
        <v>1</v>
      </c>
      <c r="J137">
        <v>3</v>
      </c>
      <c r="K137">
        <v>1930</v>
      </c>
      <c r="L137">
        <v>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5865</v>
      </c>
      <c r="U137">
        <v>1994</v>
      </c>
      <c r="V137" t="s">
        <v>11</v>
      </c>
      <c r="X137" t="s">
        <v>73</v>
      </c>
      <c r="Y137">
        <v>49</v>
      </c>
      <c r="Z137">
        <v>49</v>
      </c>
      <c r="AA137">
        <v>253000</v>
      </c>
      <c r="AB137">
        <v>131.09</v>
      </c>
      <c r="AC137" s="1">
        <v>42896</v>
      </c>
      <c r="AD137">
        <v>253000</v>
      </c>
      <c r="AE137">
        <v>131.09</v>
      </c>
      <c r="AF137" s="1">
        <v>42936</v>
      </c>
      <c r="AG137" t="s">
        <v>11</v>
      </c>
    </row>
    <row r="138" spans="1:33" x14ac:dyDescent="0.35">
      <c r="A138">
        <v>137</v>
      </c>
      <c r="B138" t="s">
        <v>5</v>
      </c>
      <c r="C138" t="s">
        <v>149</v>
      </c>
      <c r="G138">
        <v>4</v>
      </c>
      <c r="H138">
        <v>2</v>
      </c>
      <c r="I138">
        <v>1</v>
      </c>
      <c r="J138">
        <v>3</v>
      </c>
      <c r="K138">
        <v>2305</v>
      </c>
      <c r="L138">
        <v>2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4500</v>
      </c>
      <c r="U138">
        <v>1993</v>
      </c>
      <c r="V138" t="s">
        <v>11</v>
      </c>
      <c r="X138" t="s">
        <v>174</v>
      </c>
      <c r="Y138">
        <v>6</v>
      </c>
      <c r="Z138">
        <v>6</v>
      </c>
      <c r="AA138">
        <v>250000</v>
      </c>
      <c r="AB138">
        <v>108.46</v>
      </c>
      <c r="AC138" s="1">
        <v>43717</v>
      </c>
      <c r="AD138">
        <v>254000</v>
      </c>
      <c r="AE138">
        <v>110.2</v>
      </c>
      <c r="AF138" s="1">
        <v>43766</v>
      </c>
      <c r="AG138" t="s">
        <v>11</v>
      </c>
    </row>
    <row r="139" spans="1:33" x14ac:dyDescent="0.35">
      <c r="A139">
        <v>138</v>
      </c>
      <c r="B139" t="s">
        <v>5</v>
      </c>
      <c r="C139" t="s">
        <v>175</v>
      </c>
      <c r="G139">
        <v>3</v>
      </c>
      <c r="H139">
        <v>2</v>
      </c>
      <c r="I139">
        <v>0</v>
      </c>
      <c r="J139">
        <v>2</v>
      </c>
      <c r="K139">
        <v>2376</v>
      </c>
      <c r="L139">
        <v>2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7130</v>
      </c>
      <c r="U139">
        <v>1990</v>
      </c>
      <c r="V139" t="s">
        <v>18</v>
      </c>
      <c r="X139" t="s">
        <v>16</v>
      </c>
      <c r="Y139">
        <v>113</v>
      </c>
      <c r="Z139">
        <v>113</v>
      </c>
      <c r="AA139">
        <v>259000</v>
      </c>
      <c r="AB139">
        <v>109.01</v>
      </c>
      <c r="AC139" s="1">
        <v>42613</v>
      </c>
      <c r="AD139">
        <v>254000</v>
      </c>
      <c r="AE139">
        <v>106.9</v>
      </c>
      <c r="AF139" s="1">
        <v>42643</v>
      </c>
      <c r="AG139" t="s">
        <v>11</v>
      </c>
    </row>
    <row r="140" spans="1:33" x14ac:dyDescent="0.35">
      <c r="A140">
        <v>139</v>
      </c>
      <c r="B140" t="s">
        <v>5</v>
      </c>
      <c r="C140" t="s">
        <v>176</v>
      </c>
      <c r="G140">
        <v>4</v>
      </c>
      <c r="H140">
        <v>2</v>
      </c>
      <c r="I140">
        <v>1</v>
      </c>
      <c r="J140">
        <v>3</v>
      </c>
      <c r="K140">
        <v>2391</v>
      </c>
      <c r="L140">
        <v>2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7200</v>
      </c>
      <c r="U140">
        <v>1993</v>
      </c>
      <c r="V140" t="s">
        <v>7</v>
      </c>
      <c r="X140" t="s">
        <v>9</v>
      </c>
      <c r="Y140">
        <v>60</v>
      </c>
      <c r="Z140">
        <v>60</v>
      </c>
      <c r="AA140">
        <v>272500</v>
      </c>
      <c r="AB140">
        <v>113.97</v>
      </c>
      <c r="AC140" s="1">
        <v>43308</v>
      </c>
      <c r="AD140">
        <v>255000</v>
      </c>
      <c r="AE140">
        <v>106.65</v>
      </c>
      <c r="AF140" s="1">
        <v>43327</v>
      </c>
      <c r="AG140" t="s">
        <v>11</v>
      </c>
    </row>
    <row r="141" spans="1:33" x14ac:dyDescent="0.35">
      <c r="A141">
        <v>140</v>
      </c>
      <c r="B141" t="s">
        <v>5</v>
      </c>
      <c r="C141" t="s">
        <v>177</v>
      </c>
      <c r="G141">
        <v>4</v>
      </c>
      <c r="H141">
        <v>2</v>
      </c>
      <c r="I141">
        <v>1</v>
      </c>
      <c r="J141">
        <v>3</v>
      </c>
      <c r="K141">
        <v>2410</v>
      </c>
      <c r="L141">
        <v>2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5720</v>
      </c>
      <c r="U141">
        <v>1996</v>
      </c>
      <c r="V141" t="s">
        <v>18</v>
      </c>
      <c r="X141" t="s">
        <v>178</v>
      </c>
      <c r="Y141">
        <v>38</v>
      </c>
      <c r="Z141">
        <v>119</v>
      </c>
      <c r="AA141">
        <v>265000</v>
      </c>
      <c r="AB141">
        <v>109.96</v>
      </c>
      <c r="AC141" s="1">
        <v>43255</v>
      </c>
      <c r="AD141">
        <v>255000</v>
      </c>
      <c r="AE141">
        <v>105.81</v>
      </c>
      <c r="AF141" s="1">
        <v>43279</v>
      </c>
      <c r="AG141" t="s">
        <v>11</v>
      </c>
    </row>
    <row r="142" spans="1:33" x14ac:dyDescent="0.35">
      <c r="A142">
        <v>141</v>
      </c>
      <c r="B142" t="s">
        <v>5</v>
      </c>
      <c r="C142" t="s">
        <v>179</v>
      </c>
      <c r="G142">
        <v>4</v>
      </c>
      <c r="H142">
        <v>3</v>
      </c>
      <c r="I142">
        <v>0</v>
      </c>
      <c r="J142">
        <v>3</v>
      </c>
      <c r="K142">
        <v>2129</v>
      </c>
      <c r="L142">
        <v>3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7705</v>
      </c>
      <c r="U142">
        <v>1997</v>
      </c>
      <c r="V142" t="s">
        <v>11</v>
      </c>
      <c r="X142" t="s">
        <v>16</v>
      </c>
      <c r="Y142">
        <v>91</v>
      </c>
      <c r="Z142">
        <v>91</v>
      </c>
      <c r="AA142">
        <v>265000</v>
      </c>
      <c r="AB142">
        <v>124.47</v>
      </c>
      <c r="AC142" s="1">
        <v>43000</v>
      </c>
      <c r="AD142">
        <v>255000</v>
      </c>
      <c r="AE142">
        <v>119.77</v>
      </c>
      <c r="AF142" s="1">
        <v>43039</v>
      </c>
      <c r="AG142" t="s">
        <v>11</v>
      </c>
    </row>
    <row r="143" spans="1:33" x14ac:dyDescent="0.35">
      <c r="A143">
        <v>142</v>
      </c>
      <c r="B143" t="s">
        <v>5</v>
      </c>
      <c r="C143" t="s">
        <v>180</v>
      </c>
      <c r="G143">
        <v>4</v>
      </c>
      <c r="H143">
        <v>2</v>
      </c>
      <c r="I143">
        <v>1</v>
      </c>
      <c r="J143">
        <v>3</v>
      </c>
      <c r="K143">
        <v>2299</v>
      </c>
      <c r="L143">
        <v>2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4500</v>
      </c>
      <c r="U143">
        <v>1994</v>
      </c>
      <c r="V143" t="s">
        <v>7</v>
      </c>
      <c r="X143" t="s">
        <v>34</v>
      </c>
      <c r="Y143">
        <v>148</v>
      </c>
      <c r="Z143">
        <v>148</v>
      </c>
      <c r="AA143">
        <v>255000</v>
      </c>
      <c r="AB143">
        <v>110.92</v>
      </c>
      <c r="AC143" s="1">
        <v>42971</v>
      </c>
      <c r="AD143">
        <v>255000</v>
      </c>
      <c r="AE143">
        <v>110.92</v>
      </c>
      <c r="AF143" s="1">
        <v>43003</v>
      </c>
      <c r="AG143" t="s">
        <v>11</v>
      </c>
    </row>
    <row r="144" spans="1:33" x14ac:dyDescent="0.35">
      <c r="A144">
        <v>143</v>
      </c>
      <c r="B144" t="s">
        <v>5</v>
      </c>
      <c r="C144" t="s">
        <v>181</v>
      </c>
      <c r="G144">
        <v>3</v>
      </c>
      <c r="H144">
        <v>2</v>
      </c>
      <c r="I144">
        <v>0</v>
      </c>
      <c r="J144">
        <v>2</v>
      </c>
      <c r="K144">
        <v>1808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6300</v>
      </c>
      <c r="U144">
        <v>1994</v>
      </c>
      <c r="V144" t="s">
        <v>120</v>
      </c>
      <c r="X144" t="s">
        <v>34</v>
      </c>
      <c r="Y144">
        <v>2</v>
      </c>
      <c r="Z144">
        <v>2</v>
      </c>
      <c r="AA144">
        <v>255000</v>
      </c>
      <c r="AB144">
        <v>141.04</v>
      </c>
      <c r="AC144" s="1">
        <v>42793</v>
      </c>
      <c r="AD144">
        <v>255000</v>
      </c>
      <c r="AE144">
        <v>141.04</v>
      </c>
      <c r="AF144" s="1">
        <v>42795</v>
      </c>
      <c r="AG144" t="s">
        <v>11</v>
      </c>
    </row>
    <row r="145" spans="1:33" x14ac:dyDescent="0.35">
      <c r="A145">
        <v>144</v>
      </c>
      <c r="B145" t="s">
        <v>5</v>
      </c>
      <c r="C145" t="s">
        <v>182</v>
      </c>
      <c r="G145">
        <v>3</v>
      </c>
      <c r="H145">
        <v>2</v>
      </c>
      <c r="I145">
        <v>0</v>
      </c>
      <c r="J145">
        <v>2</v>
      </c>
      <c r="K145">
        <v>2132</v>
      </c>
      <c r="L145">
        <v>3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11312</v>
      </c>
      <c r="U145">
        <v>1997</v>
      </c>
      <c r="V145" t="s">
        <v>11</v>
      </c>
      <c r="X145" t="s">
        <v>34</v>
      </c>
      <c r="Y145">
        <v>71</v>
      </c>
      <c r="Z145">
        <v>71</v>
      </c>
      <c r="AA145">
        <v>269750</v>
      </c>
      <c r="AB145">
        <v>126.52</v>
      </c>
      <c r="AC145" s="1">
        <v>42072</v>
      </c>
      <c r="AD145">
        <v>255000</v>
      </c>
      <c r="AE145">
        <v>119.61</v>
      </c>
      <c r="AF145" s="1">
        <v>42123</v>
      </c>
      <c r="AG145" t="s">
        <v>11</v>
      </c>
    </row>
    <row r="146" spans="1:33" x14ac:dyDescent="0.35">
      <c r="A146">
        <v>145</v>
      </c>
      <c r="B146" t="s">
        <v>5</v>
      </c>
      <c r="C146" t="s">
        <v>183</v>
      </c>
      <c r="G146">
        <v>4</v>
      </c>
      <c r="H146">
        <v>3</v>
      </c>
      <c r="I146">
        <v>0</v>
      </c>
      <c r="J146">
        <v>3</v>
      </c>
      <c r="K146">
        <v>2598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7788</v>
      </c>
      <c r="U146">
        <v>1997</v>
      </c>
      <c r="V146" t="s">
        <v>18</v>
      </c>
      <c r="X146" t="s">
        <v>34</v>
      </c>
      <c r="Y146">
        <v>207</v>
      </c>
      <c r="Z146">
        <v>207</v>
      </c>
      <c r="AA146">
        <v>259900</v>
      </c>
      <c r="AB146">
        <v>100.04</v>
      </c>
      <c r="AC146" s="1">
        <v>42034</v>
      </c>
      <c r="AD146">
        <v>257900</v>
      </c>
      <c r="AE146">
        <v>99.27</v>
      </c>
      <c r="AF146" s="1">
        <v>42083</v>
      </c>
      <c r="AG146" t="s">
        <v>25</v>
      </c>
    </row>
    <row r="147" spans="1:33" x14ac:dyDescent="0.35">
      <c r="A147">
        <v>146</v>
      </c>
      <c r="B147" t="s">
        <v>5</v>
      </c>
      <c r="C147" t="s">
        <v>184</v>
      </c>
      <c r="G147">
        <v>3</v>
      </c>
      <c r="H147">
        <v>2</v>
      </c>
      <c r="I147">
        <v>0</v>
      </c>
      <c r="J147">
        <v>2</v>
      </c>
      <c r="K147">
        <v>2347</v>
      </c>
      <c r="L147">
        <v>2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6970</v>
      </c>
      <c r="U147">
        <v>1991</v>
      </c>
      <c r="V147" t="s">
        <v>7</v>
      </c>
      <c r="X147" t="s">
        <v>185</v>
      </c>
      <c r="Y147">
        <v>19</v>
      </c>
      <c r="Z147">
        <v>19</v>
      </c>
      <c r="AA147">
        <v>265000</v>
      </c>
      <c r="AB147">
        <v>112.91</v>
      </c>
      <c r="AC147" s="1">
        <v>42955</v>
      </c>
      <c r="AD147">
        <v>258000</v>
      </c>
      <c r="AE147">
        <v>109.93</v>
      </c>
      <c r="AF147" s="1">
        <v>43004</v>
      </c>
      <c r="AG147" t="s">
        <v>11</v>
      </c>
    </row>
    <row r="148" spans="1:33" x14ac:dyDescent="0.35">
      <c r="A148">
        <v>147</v>
      </c>
      <c r="B148" t="s">
        <v>5</v>
      </c>
      <c r="C148" t="s">
        <v>186</v>
      </c>
      <c r="G148">
        <v>3</v>
      </c>
      <c r="H148">
        <v>2</v>
      </c>
      <c r="I148">
        <v>0</v>
      </c>
      <c r="J148">
        <v>2</v>
      </c>
      <c r="K148">
        <v>2079</v>
      </c>
      <c r="L148">
        <v>3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7590</v>
      </c>
      <c r="U148">
        <v>1992</v>
      </c>
      <c r="V148" t="s">
        <v>120</v>
      </c>
      <c r="X148" t="s">
        <v>73</v>
      </c>
      <c r="Y148">
        <v>81</v>
      </c>
      <c r="Z148">
        <v>81</v>
      </c>
      <c r="AA148">
        <v>270000</v>
      </c>
      <c r="AB148">
        <v>129.87</v>
      </c>
      <c r="AC148" s="1">
        <v>42608</v>
      </c>
      <c r="AD148">
        <v>258000</v>
      </c>
      <c r="AE148">
        <v>124.1</v>
      </c>
      <c r="AF148" s="1">
        <v>42656</v>
      </c>
      <c r="AG148" t="s">
        <v>11</v>
      </c>
    </row>
    <row r="149" spans="1:33" x14ac:dyDescent="0.35">
      <c r="A149">
        <v>148</v>
      </c>
      <c r="B149" t="s">
        <v>5</v>
      </c>
      <c r="C149" t="s">
        <v>187</v>
      </c>
      <c r="G149">
        <v>3</v>
      </c>
      <c r="H149">
        <v>2</v>
      </c>
      <c r="I149">
        <v>0</v>
      </c>
      <c r="J149">
        <v>2</v>
      </c>
      <c r="K149">
        <v>2331</v>
      </c>
      <c r="L149">
        <v>2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6900</v>
      </c>
      <c r="U149">
        <v>1990</v>
      </c>
      <c r="V149" t="s">
        <v>7</v>
      </c>
      <c r="X149" t="s">
        <v>16</v>
      </c>
      <c r="Y149">
        <v>15</v>
      </c>
      <c r="Z149">
        <v>15</v>
      </c>
      <c r="AA149">
        <v>259000</v>
      </c>
      <c r="AB149">
        <v>111.11</v>
      </c>
      <c r="AC149" s="1">
        <v>43183</v>
      </c>
      <c r="AD149">
        <v>259000</v>
      </c>
      <c r="AE149">
        <v>111.11</v>
      </c>
      <c r="AF149" s="1">
        <v>43208</v>
      </c>
      <c r="AG149" t="s">
        <v>11</v>
      </c>
    </row>
    <row r="150" spans="1:33" x14ac:dyDescent="0.35">
      <c r="A150">
        <v>149</v>
      </c>
      <c r="B150" t="s">
        <v>5</v>
      </c>
      <c r="C150" t="s">
        <v>188</v>
      </c>
      <c r="G150">
        <v>3</v>
      </c>
      <c r="H150">
        <v>2</v>
      </c>
      <c r="I150">
        <v>0</v>
      </c>
      <c r="J150">
        <v>2</v>
      </c>
      <c r="K150">
        <v>2099</v>
      </c>
      <c r="L150">
        <v>3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7150</v>
      </c>
      <c r="U150">
        <v>1995</v>
      </c>
      <c r="V150" t="s">
        <v>18</v>
      </c>
      <c r="W150" t="b">
        <v>1</v>
      </c>
      <c r="X150" t="s">
        <v>73</v>
      </c>
      <c r="Y150">
        <v>61</v>
      </c>
      <c r="Z150">
        <v>61</v>
      </c>
      <c r="AA150">
        <v>260000</v>
      </c>
      <c r="AB150">
        <v>123.87</v>
      </c>
      <c r="AC150" s="1">
        <v>42910</v>
      </c>
      <c r="AD150">
        <v>259000</v>
      </c>
      <c r="AE150">
        <v>123.39</v>
      </c>
      <c r="AF150" s="1">
        <v>42948</v>
      </c>
      <c r="AG150" t="s">
        <v>11</v>
      </c>
    </row>
    <row r="151" spans="1:33" x14ac:dyDescent="0.35">
      <c r="A151">
        <v>150</v>
      </c>
      <c r="B151" t="s">
        <v>5</v>
      </c>
      <c r="C151" t="s">
        <v>189</v>
      </c>
      <c r="G151">
        <v>3</v>
      </c>
      <c r="H151">
        <v>2</v>
      </c>
      <c r="I151">
        <v>1</v>
      </c>
      <c r="J151">
        <v>3</v>
      </c>
      <c r="K151">
        <v>1961</v>
      </c>
      <c r="L151">
        <v>2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7150</v>
      </c>
      <c r="U151">
        <v>1994</v>
      </c>
      <c r="V151" t="s">
        <v>120</v>
      </c>
      <c r="X151" t="s">
        <v>34</v>
      </c>
      <c r="Y151">
        <v>93</v>
      </c>
      <c r="Z151">
        <v>93</v>
      </c>
      <c r="AA151">
        <v>259000</v>
      </c>
      <c r="AB151">
        <v>132.08000000000001</v>
      </c>
      <c r="AC151" s="1">
        <v>42545</v>
      </c>
      <c r="AD151">
        <v>259000</v>
      </c>
      <c r="AE151">
        <v>132.08000000000001</v>
      </c>
      <c r="AF151" s="1">
        <v>42580</v>
      </c>
      <c r="AG151" t="s">
        <v>11</v>
      </c>
    </row>
    <row r="152" spans="1:33" x14ac:dyDescent="0.35">
      <c r="A152">
        <v>151</v>
      </c>
      <c r="B152" t="s">
        <v>5</v>
      </c>
      <c r="C152" t="s">
        <v>190</v>
      </c>
      <c r="G152">
        <v>3</v>
      </c>
      <c r="H152">
        <v>2</v>
      </c>
      <c r="I152">
        <v>0</v>
      </c>
      <c r="J152">
        <v>2</v>
      </c>
      <c r="K152">
        <v>2026</v>
      </c>
      <c r="L152">
        <v>2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10240</v>
      </c>
      <c r="U152">
        <v>1991</v>
      </c>
      <c r="V152" t="s">
        <v>18</v>
      </c>
      <c r="X152" t="s">
        <v>16</v>
      </c>
      <c r="Y152">
        <v>6</v>
      </c>
      <c r="Z152">
        <v>6</v>
      </c>
      <c r="AA152">
        <v>259500</v>
      </c>
      <c r="AB152">
        <v>128.08000000000001</v>
      </c>
      <c r="AC152" s="1">
        <v>42543</v>
      </c>
      <c r="AD152">
        <v>259500</v>
      </c>
      <c r="AE152">
        <v>128.08000000000001</v>
      </c>
      <c r="AF152" s="1">
        <v>42566</v>
      </c>
      <c r="AG152" t="s">
        <v>11</v>
      </c>
    </row>
    <row r="153" spans="1:33" x14ac:dyDescent="0.35">
      <c r="A153">
        <v>152</v>
      </c>
      <c r="B153" t="s">
        <v>5</v>
      </c>
      <c r="C153" t="s">
        <v>191</v>
      </c>
      <c r="G153">
        <v>3</v>
      </c>
      <c r="H153">
        <v>2</v>
      </c>
      <c r="I153">
        <v>1</v>
      </c>
      <c r="J153">
        <v>3</v>
      </c>
      <c r="K153">
        <v>1880</v>
      </c>
      <c r="L153">
        <v>2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4500</v>
      </c>
      <c r="U153">
        <v>1993</v>
      </c>
      <c r="V153" t="s">
        <v>7</v>
      </c>
      <c r="X153" t="s">
        <v>174</v>
      </c>
      <c r="Y153">
        <v>2</v>
      </c>
      <c r="Z153">
        <v>2</v>
      </c>
      <c r="AA153">
        <v>259900</v>
      </c>
      <c r="AB153">
        <v>138.24</v>
      </c>
      <c r="AC153" s="1">
        <v>43742</v>
      </c>
      <c r="AD153">
        <v>259900</v>
      </c>
      <c r="AE153">
        <v>138.24</v>
      </c>
      <c r="AF153" s="1">
        <v>43789</v>
      </c>
      <c r="AG153" t="s">
        <v>11</v>
      </c>
    </row>
    <row r="154" spans="1:33" x14ac:dyDescent="0.35">
      <c r="A154">
        <v>153</v>
      </c>
      <c r="B154" t="s">
        <v>5</v>
      </c>
      <c r="C154" t="s">
        <v>192</v>
      </c>
      <c r="G154">
        <v>3</v>
      </c>
      <c r="H154">
        <v>2</v>
      </c>
      <c r="I154">
        <v>1</v>
      </c>
      <c r="J154">
        <v>3</v>
      </c>
      <c r="K154">
        <v>2012</v>
      </c>
      <c r="L154">
        <v>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12210</v>
      </c>
      <c r="U154">
        <v>1994</v>
      </c>
      <c r="V154" t="s">
        <v>18</v>
      </c>
      <c r="X154" t="s">
        <v>16</v>
      </c>
      <c r="Y154">
        <v>7</v>
      </c>
      <c r="Z154">
        <v>7</v>
      </c>
      <c r="AA154">
        <v>259900</v>
      </c>
      <c r="AB154">
        <v>129.16999999999999</v>
      </c>
      <c r="AC154" s="1">
        <v>42467</v>
      </c>
      <c r="AD154">
        <v>259900</v>
      </c>
      <c r="AE154">
        <v>129.16999999999999</v>
      </c>
      <c r="AF154" s="1">
        <v>42510</v>
      </c>
      <c r="AG154" t="s">
        <v>11</v>
      </c>
    </row>
    <row r="155" spans="1:33" x14ac:dyDescent="0.35">
      <c r="A155">
        <v>154</v>
      </c>
      <c r="B155" t="s">
        <v>5</v>
      </c>
      <c r="C155" t="s">
        <v>193</v>
      </c>
      <c r="G155">
        <v>3</v>
      </c>
      <c r="H155">
        <v>2</v>
      </c>
      <c r="I155">
        <v>1</v>
      </c>
      <c r="J155">
        <v>3</v>
      </c>
      <c r="K155">
        <v>2022</v>
      </c>
      <c r="L155">
        <v>2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6300</v>
      </c>
      <c r="U155">
        <v>1993</v>
      </c>
      <c r="V155" t="s">
        <v>7</v>
      </c>
      <c r="X155" t="s">
        <v>174</v>
      </c>
      <c r="Y155">
        <v>16</v>
      </c>
      <c r="Z155">
        <v>16</v>
      </c>
      <c r="AA155">
        <v>260000</v>
      </c>
      <c r="AB155">
        <v>128.59</v>
      </c>
      <c r="AC155" s="1">
        <v>43625</v>
      </c>
      <c r="AD155">
        <v>260000</v>
      </c>
      <c r="AE155">
        <v>128.59</v>
      </c>
      <c r="AF155" s="1">
        <v>43658</v>
      </c>
      <c r="AG155" t="s">
        <v>11</v>
      </c>
    </row>
    <row r="156" spans="1:33" x14ac:dyDescent="0.35">
      <c r="A156">
        <v>155</v>
      </c>
      <c r="B156" t="s">
        <v>5</v>
      </c>
      <c r="C156" t="s">
        <v>194</v>
      </c>
      <c r="G156">
        <v>3</v>
      </c>
      <c r="H156">
        <v>2</v>
      </c>
      <c r="I156">
        <v>0</v>
      </c>
      <c r="J156">
        <v>2</v>
      </c>
      <c r="K156">
        <v>2264</v>
      </c>
      <c r="L156">
        <v>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7056</v>
      </c>
      <c r="U156">
        <v>1991</v>
      </c>
      <c r="V156" t="s">
        <v>11</v>
      </c>
      <c r="X156" t="s">
        <v>73</v>
      </c>
      <c r="Y156">
        <v>237</v>
      </c>
      <c r="Z156">
        <v>237</v>
      </c>
      <c r="AA156">
        <v>269900</v>
      </c>
      <c r="AB156">
        <v>119.21</v>
      </c>
      <c r="AC156" s="1">
        <v>43600</v>
      </c>
      <c r="AD156">
        <v>260000</v>
      </c>
      <c r="AE156">
        <v>114.84</v>
      </c>
      <c r="AF156" s="1">
        <v>43644</v>
      </c>
      <c r="AG156" t="s">
        <v>11</v>
      </c>
    </row>
    <row r="157" spans="1:33" x14ac:dyDescent="0.35">
      <c r="A157">
        <v>156</v>
      </c>
      <c r="B157" t="s">
        <v>5</v>
      </c>
      <c r="C157" t="s">
        <v>195</v>
      </c>
      <c r="G157">
        <v>4</v>
      </c>
      <c r="H157">
        <v>2</v>
      </c>
      <c r="I157">
        <v>1</v>
      </c>
      <c r="J157">
        <v>3</v>
      </c>
      <c r="K157">
        <v>2518</v>
      </c>
      <c r="L157">
        <v>2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8113</v>
      </c>
      <c r="U157">
        <v>1995</v>
      </c>
      <c r="V157" t="s">
        <v>7</v>
      </c>
      <c r="X157" t="s">
        <v>43</v>
      </c>
      <c r="Y157">
        <v>4</v>
      </c>
      <c r="Z157">
        <v>4</v>
      </c>
      <c r="AA157">
        <v>265000</v>
      </c>
      <c r="AB157">
        <v>105.24</v>
      </c>
      <c r="AC157" s="1">
        <v>43154</v>
      </c>
      <c r="AD157">
        <v>262000</v>
      </c>
      <c r="AE157">
        <v>104.05</v>
      </c>
      <c r="AF157" s="1">
        <v>43209</v>
      </c>
      <c r="AG157" t="s">
        <v>11</v>
      </c>
    </row>
    <row r="158" spans="1:33" x14ac:dyDescent="0.35">
      <c r="A158">
        <v>157</v>
      </c>
      <c r="B158" t="s">
        <v>5</v>
      </c>
      <c r="C158" t="s">
        <v>196</v>
      </c>
      <c r="G158">
        <v>3</v>
      </c>
      <c r="H158">
        <v>2</v>
      </c>
      <c r="I158">
        <v>1</v>
      </c>
      <c r="J158">
        <v>3</v>
      </c>
      <c r="K158">
        <v>2295</v>
      </c>
      <c r="L158">
        <v>2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6615</v>
      </c>
      <c r="U158">
        <v>1992</v>
      </c>
      <c r="V158" t="s">
        <v>7</v>
      </c>
      <c r="X158" t="s">
        <v>9</v>
      </c>
      <c r="Y158">
        <v>35</v>
      </c>
      <c r="Z158">
        <v>35</v>
      </c>
      <c r="AA158">
        <v>259900</v>
      </c>
      <c r="AB158">
        <v>113.25</v>
      </c>
      <c r="AC158" s="1">
        <v>42969</v>
      </c>
      <c r="AD158">
        <v>264260</v>
      </c>
      <c r="AE158">
        <v>115.15</v>
      </c>
      <c r="AF158" s="1">
        <v>43019</v>
      </c>
      <c r="AG158" t="s">
        <v>11</v>
      </c>
    </row>
    <row r="159" spans="1:33" x14ac:dyDescent="0.35">
      <c r="A159">
        <v>158</v>
      </c>
      <c r="B159" t="s">
        <v>5</v>
      </c>
      <c r="C159" t="s">
        <v>197</v>
      </c>
      <c r="G159">
        <v>4</v>
      </c>
      <c r="H159">
        <v>3</v>
      </c>
      <c r="I159">
        <v>0</v>
      </c>
      <c r="J159">
        <v>3</v>
      </c>
      <c r="K159">
        <v>2440</v>
      </c>
      <c r="L159">
        <v>2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7475</v>
      </c>
      <c r="U159">
        <v>1995</v>
      </c>
      <c r="V159" t="s">
        <v>7</v>
      </c>
      <c r="X159" t="s">
        <v>73</v>
      </c>
      <c r="Y159">
        <v>77</v>
      </c>
      <c r="Z159">
        <v>77</v>
      </c>
      <c r="AA159">
        <v>269900</v>
      </c>
      <c r="AB159">
        <v>110.61</v>
      </c>
      <c r="AC159" s="1">
        <v>43425</v>
      </c>
      <c r="AD159">
        <v>264900</v>
      </c>
      <c r="AE159">
        <v>108.57</v>
      </c>
      <c r="AF159" s="1">
        <v>43455</v>
      </c>
      <c r="AG159" t="s">
        <v>11</v>
      </c>
    </row>
    <row r="160" spans="1:33" x14ac:dyDescent="0.35">
      <c r="A160">
        <v>159</v>
      </c>
      <c r="B160" t="s">
        <v>5</v>
      </c>
      <c r="C160" t="s">
        <v>198</v>
      </c>
      <c r="G160">
        <v>4</v>
      </c>
      <c r="H160">
        <v>2</v>
      </c>
      <c r="I160">
        <v>0</v>
      </c>
      <c r="J160">
        <v>2</v>
      </c>
      <c r="K160">
        <v>1920</v>
      </c>
      <c r="L160">
        <v>3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8125</v>
      </c>
      <c r="U160">
        <v>1995</v>
      </c>
      <c r="V160" t="s">
        <v>18</v>
      </c>
      <c r="X160" t="s">
        <v>34</v>
      </c>
      <c r="Y160">
        <v>13</v>
      </c>
      <c r="Z160">
        <v>13</v>
      </c>
      <c r="AA160">
        <v>265000</v>
      </c>
      <c r="AB160">
        <v>138.02000000000001</v>
      </c>
      <c r="AC160" s="1">
        <v>42907</v>
      </c>
      <c r="AD160">
        <v>265000</v>
      </c>
      <c r="AE160">
        <v>138.02000000000001</v>
      </c>
      <c r="AF160" s="1">
        <v>42954</v>
      </c>
      <c r="AG160" t="s">
        <v>11</v>
      </c>
    </row>
    <row r="161" spans="1:33" x14ac:dyDescent="0.35">
      <c r="A161">
        <v>160</v>
      </c>
      <c r="B161" t="s">
        <v>5</v>
      </c>
      <c r="C161" t="s">
        <v>199</v>
      </c>
      <c r="G161">
        <v>3</v>
      </c>
      <c r="H161">
        <v>2</v>
      </c>
      <c r="I161">
        <v>1</v>
      </c>
      <c r="J161">
        <v>3</v>
      </c>
      <c r="K161">
        <v>2041</v>
      </c>
      <c r="L161">
        <v>3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7150</v>
      </c>
      <c r="U161">
        <v>1993</v>
      </c>
      <c r="V161" t="s">
        <v>18</v>
      </c>
      <c r="X161" t="s">
        <v>73</v>
      </c>
      <c r="Y161">
        <v>15</v>
      </c>
      <c r="Z161">
        <v>15</v>
      </c>
      <c r="AA161">
        <v>265000</v>
      </c>
      <c r="AB161">
        <v>129.84</v>
      </c>
      <c r="AC161" s="1">
        <v>42878</v>
      </c>
      <c r="AD161">
        <v>265000</v>
      </c>
      <c r="AE161">
        <v>129.84</v>
      </c>
      <c r="AF161" s="1">
        <v>42916</v>
      </c>
      <c r="AG161" t="s">
        <v>11</v>
      </c>
    </row>
    <row r="162" spans="1:33" x14ac:dyDescent="0.35">
      <c r="A162">
        <v>161</v>
      </c>
      <c r="B162" t="s">
        <v>5</v>
      </c>
      <c r="C162" t="s">
        <v>200</v>
      </c>
      <c r="G162">
        <v>4</v>
      </c>
      <c r="H162">
        <v>3</v>
      </c>
      <c r="I162">
        <v>0</v>
      </c>
      <c r="J162">
        <v>3</v>
      </c>
      <c r="K162">
        <v>2162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15520</v>
      </c>
      <c r="U162">
        <v>1991</v>
      </c>
      <c r="V162" t="s">
        <v>18</v>
      </c>
      <c r="X162" t="s">
        <v>16</v>
      </c>
      <c r="Y162">
        <v>166</v>
      </c>
      <c r="Z162">
        <v>166</v>
      </c>
      <c r="AA162">
        <v>265000</v>
      </c>
      <c r="AB162">
        <v>122.57</v>
      </c>
      <c r="AC162" s="1">
        <v>42716</v>
      </c>
      <c r="AD162">
        <v>265000</v>
      </c>
      <c r="AE162">
        <v>122.57</v>
      </c>
      <c r="AF162" s="1">
        <v>42774</v>
      </c>
      <c r="AG162" t="s">
        <v>11</v>
      </c>
    </row>
    <row r="163" spans="1:33" x14ac:dyDescent="0.35">
      <c r="A163">
        <v>162</v>
      </c>
      <c r="B163" t="s">
        <v>5</v>
      </c>
      <c r="C163" t="s">
        <v>201</v>
      </c>
      <c r="G163">
        <v>4</v>
      </c>
      <c r="H163">
        <v>2</v>
      </c>
      <c r="I163">
        <v>1</v>
      </c>
      <c r="J163">
        <v>3</v>
      </c>
      <c r="K163">
        <v>3235</v>
      </c>
      <c r="L163">
        <v>2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15705</v>
      </c>
      <c r="U163">
        <v>1993</v>
      </c>
      <c r="V163" t="s">
        <v>7</v>
      </c>
      <c r="X163" t="s">
        <v>34</v>
      </c>
      <c r="Y163">
        <v>140</v>
      </c>
      <c r="Z163">
        <v>140</v>
      </c>
      <c r="AA163">
        <v>279900</v>
      </c>
      <c r="AB163">
        <v>86.52</v>
      </c>
      <c r="AC163" s="1">
        <v>42766</v>
      </c>
      <c r="AD163">
        <v>265000</v>
      </c>
      <c r="AE163">
        <v>81.92</v>
      </c>
      <c r="AF163" s="1">
        <v>42783</v>
      </c>
      <c r="AG163" t="s">
        <v>11</v>
      </c>
    </row>
    <row r="164" spans="1:33" x14ac:dyDescent="0.35">
      <c r="A164">
        <v>163</v>
      </c>
      <c r="B164" t="s">
        <v>5</v>
      </c>
      <c r="C164" t="s">
        <v>202</v>
      </c>
      <c r="G164">
        <v>4</v>
      </c>
      <c r="H164">
        <v>3</v>
      </c>
      <c r="I164">
        <v>0</v>
      </c>
      <c r="J164">
        <v>3</v>
      </c>
      <c r="K164">
        <v>2338</v>
      </c>
      <c r="L164">
        <v>3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9460</v>
      </c>
      <c r="U164">
        <v>1993</v>
      </c>
      <c r="V164" t="s">
        <v>18</v>
      </c>
      <c r="X164" t="s">
        <v>34</v>
      </c>
      <c r="Y164">
        <v>22</v>
      </c>
      <c r="Z164">
        <v>22</v>
      </c>
      <c r="AA164">
        <v>265000</v>
      </c>
      <c r="AB164">
        <v>113.34</v>
      </c>
      <c r="AC164" s="1">
        <v>42163</v>
      </c>
      <c r="AD164">
        <v>265000</v>
      </c>
      <c r="AE164">
        <v>113.34</v>
      </c>
      <c r="AF164" s="1">
        <v>42216</v>
      </c>
      <c r="AG164" t="s">
        <v>11</v>
      </c>
    </row>
    <row r="165" spans="1:33" x14ac:dyDescent="0.35">
      <c r="A165">
        <v>164</v>
      </c>
      <c r="B165" t="s">
        <v>5</v>
      </c>
      <c r="C165" t="s">
        <v>203</v>
      </c>
      <c r="G165">
        <v>4</v>
      </c>
      <c r="H165">
        <v>3</v>
      </c>
      <c r="I165">
        <v>0</v>
      </c>
      <c r="J165">
        <v>3</v>
      </c>
      <c r="K165">
        <v>2132</v>
      </c>
      <c r="L165">
        <v>3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7150</v>
      </c>
      <c r="U165">
        <v>1995</v>
      </c>
      <c r="V165" t="s">
        <v>11</v>
      </c>
      <c r="X165" t="s">
        <v>34</v>
      </c>
      <c r="Y165">
        <v>43</v>
      </c>
      <c r="Z165">
        <v>43</v>
      </c>
      <c r="AA165">
        <v>277500</v>
      </c>
      <c r="AB165">
        <v>130.16</v>
      </c>
      <c r="AC165" s="1">
        <v>43489</v>
      </c>
      <c r="AD165">
        <v>265500</v>
      </c>
      <c r="AE165">
        <v>124.53</v>
      </c>
      <c r="AF165" s="1">
        <v>43546</v>
      </c>
      <c r="AG165" t="s">
        <v>11</v>
      </c>
    </row>
    <row r="166" spans="1:33" x14ac:dyDescent="0.35">
      <c r="A166">
        <v>165</v>
      </c>
      <c r="B166" t="s">
        <v>5</v>
      </c>
      <c r="C166" t="s">
        <v>204</v>
      </c>
      <c r="G166">
        <v>3</v>
      </c>
      <c r="H166">
        <v>2</v>
      </c>
      <c r="I166">
        <v>0</v>
      </c>
      <c r="J166">
        <v>2</v>
      </c>
      <c r="K166">
        <v>2311</v>
      </c>
      <c r="L166">
        <v>2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6900</v>
      </c>
      <c r="U166">
        <v>1990</v>
      </c>
      <c r="V166" t="s">
        <v>18</v>
      </c>
      <c r="W166" t="b">
        <v>0</v>
      </c>
      <c r="X166" t="s">
        <v>16</v>
      </c>
      <c r="Y166">
        <v>26</v>
      </c>
      <c r="Z166">
        <v>26</v>
      </c>
      <c r="AA166">
        <v>275000</v>
      </c>
      <c r="AB166">
        <v>119</v>
      </c>
      <c r="AC166" s="1">
        <v>43342</v>
      </c>
      <c r="AD166">
        <v>267000</v>
      </c>
      <c r="AE166">
        <v>115.53</v>
      </c>
      <c r="AF166" s="1">
        <v>43384</v>
      </c>
      <c r="AG166" t="s">
        <v>11</v>
      </c>
    </row>
    <row r="167" spans="1:33" x14ac:dyDescent="0.35">
      <c r="A167">
        <v>166</v>
      </c>
      <c r="B167" t="s">
        <v>5</v>
      </c>
      <c r="C167" t="s">
        <v>205</v>
      </c>
      <c r="G167">
        <v>4</v>
      </c>
      <c r="H167">
        <v>2</v>
      </c>
      <c r="I167">
        <v>1</v>
      </c>
      <c r="J167">
        <v>3</v>
      </c>
      <c r="K167">
        <v>2444</v>
      </c>
      <c r="L167">
        <v>3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7150</v>
      </c>
      <c r="U167">
        <v>1994</v>
      </c>
      <c r="V167" t="s">
        <v>18</v>
      </c>
      <c r="X167" t="s">
        <v>34</v>
      </c>
      <c r="Y167">
        <v>74</v>
      </c>
      <c r="Z167">
        <v>74</v>
      </c>
      <c r="AA167">
        <v>269900</v>
      </c>
      <c r="AB167">
        <v>110.43</v>
      </c>
      <c r="AC167" s="1">
        <v>42923</v>
      </c>
      <c r="AD167">
        <v>268000</v>
      </c>
      <c r="AE167">
        <v>109.66</v>
      </c>
      <c r="AF167" s="1">
        <v>43000</v>
      </c>
      <c r="AG167" t="s">
        <v>25</v>
      </c>
    </row>
    <row r="168" spans="1:33" x14ac:dyDescent="0.35">
      <c r="A168">
        <v>167</v>
      </c>
      <c r="B168" t="s">
        <v>5</v>
      </c>
      <c r="C168" t="s">
        <v>206</v>
      </c>
      <c r="G168">
        <v>4</v>
      </c>
      <c r="H168">
        <v>2</v>
      </c>
      <c r="I168">
        <v>1</v>
      </c>
      <c r="J168">
        <v>3</v>
      </c>
      <c r="K168">
        <v>2299</v>
      </c>
      <c r="L168">
        <v>2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5250</v>
      </c>
      <c r="U168">
        <v>1994</v>
      </c>
      <c r="V168" t="s">
        <v>11</v>
      </c>
      <c r="X168" t="s">
        <v>34</v>
      </c>
      <c r="Y168">
        <v>15</v>
      </c>
      <c r="Z168">
        <v>15</v>
      </c>
      <c r="AA168">
        <v>269000</v>
      </c>
      <c r="AB168">
        <v>117.01</v>
      </c>
      <c r="AC168" s="1">
        <v>43559</v>
      </c>
      <c r="AD168">
        <v>269000</v>
      </c>
      <c r="AE168">
        <v>117.01</v>
      </c>
      <c r="AF168" s="1">
        <v>43586</v>
      </c>
      <c r="AG168" t="s">
        <v>11</v>
      </c>
    </row>
    <row r="169" spans="1:33" x14ac:dyDescent="0.35">
      <c r="A169">
        <v>168</v>
      </c>
      <c r="B169" t="s">
        <v>5</v>
      </c>
      <c r="C169" t="s">
        <v>207</v>
      </c>
      <c r="G169">
        <v>3</v>
      </c>
      <c r="H169">
        <v>3</v>
      </c>
      <c r="I169">
        <v>0</v>
      </c>
      <c r="J169">
        <v>3</v>
      </c>
      <c r="K169">
        <v>1860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5500</v>
      </c>
      <c r="U169">
        <v>1993</v>
      </c>
      <c r="V169" t="s">
        <v>11</v>
      </c>
      <c r="W169" t="b">
        <v>1</v>
      </c>
      <c r="X169" t="s">
        <v>115</v>
      </c>
      <c r="Y169">
        <v>25</v>
      </c>
      <c r="Z169">
        <v>25</v>
      </c>
      <c r="AA169">
        <v>269900</v>
      </c>
      <c r="AB169">
        <v>145.11000000000001</v>
      </c>
      <c r="AC169" s="1">
        <v>43209</v>
      </c>
      <c r="AD169">
        <v>269900</v>
      </c>
      <c r="AE169">
        <v>145.11000000000001</v>
      </c>
      <c r="AF169" s="1">
        <v>43249</v>
      </c>
      <c r="AG169" t="s">
        <v>11</v>
      </c>
    </row>
    <row r="170" spans="1:33" x14ac:dyDescent="0.35">
      <c r="A170">
        <v>169</v>
      </c>
      <c r="B170" t="s">
        <v>5</v>
      </c>
      <c r="C170" t="s">
        <v>208</v>
      </c>
      <c r="G170">
        <v>4</v>
      </c>
      <c r="H170">
        <v>2</v>
      </c>
      <c r="I170">
        <v>1</v>
      </c>
      <c r="J170">
        <v>3</v>
      </c>
      <c r="K170">
        <v>2273</v>
      </c>
      <c r="L170">
        <v>2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4500</v>
      </c>
      <c r="U170">
        <v>1994</v>
      </c>
      <c r="V170" t="s">
        <v>11</v>
      </c>
      <c r="X170" t="s">
        <v>16</v>
      </c>
      <c r="Y170">
        <v>16</v>
      </c>
      <c r="Z170">
        <v>96</v>
      </c>
      <c r="AA170">
        <v>269999</v>
      </c>
      <c r="AB170">
        <v>118.79</v>
      </c>
      <c r="AC170" s="1">
        <v>43343</v>
      </c>
      <c r="AD170">
        <v>269999</v>
      </c>
      <c r="AE170">
        <v>118.79</v>
      </c>
      <c r="AF170" s="1">
        <v>43376</v>
      </c>
      <c r="AG170" t="s">
        <v>11</v>
      </c>
    </row>
    <row r="171" spans="1:33" x14ac:dyDescent="0.35">
      <c r="A171">
        <v>170</v>
      </c>
      <c r="B171" t="s">
        <v>5</v>
      </c>
      <c r="C171" t="s">
        <v>6</v>
      </c>
      <c r="G171">
        <v>3</v>
      </c>
      <c r="H171">
        <v>2</v>
      </c>
      <c r="I171">
        <v>1</v>
      </c>
      <c r="J171">
        <v>3</v>
      </c>
      <c r="K171">
        <v>1695</v>
      </c>
      <c r="L171">
        <v>2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8694</v>
      </c>
      <c r="U171">
        <v>1992</v>
      </c>
      <c r="V171" t="s">
        <v>11</v>
      </c>
      <c r="X171" t="s">
        <v>9</v>
      </c>
      <c r="Y171">
        <v>56</v>
      </c>
      <c r="Z171">
        <v>56</v>
      </c>
      <c r="AA171">
        <v>275000</v>
      </c>
      <c r="AB171">
        <v>162.24</v>
      </c>
      <c r="AC171" s="1">
        <v>43560</v>
      </c>
      <c r="AD171">
        <v>270000</v>
      </c>
      <c r="AE171">
        <v>159.29</v>
      </c>
      <c r="AF171" s="1">
        <v>43619</v>
      </c>
      <c r="AG171" t="s">
        <v>11</v>
      </c>
    </row>
    <row r="172" spans="1:33" x14ac:dyDescent="0.35">
      <c r="A172">
        <v>171</v>
      </c>
      <c r="B172" t="s">
        <v>5</v>
      </c>
      <c r="C172" t="s">
        <v>84</v>
      </c>
      <c r="G172">
        <v>4</v>
      </c>
      <c r="H172">
        <v>2</v>
      </c>
      <c r="I172">
        <v>0</v>
      </c>
      <c r="J172">
        <v>2</v>
      </c>
      <c r="K172">
        <v>2401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12978</v>
      </c>
      <c r="U172">
        <v>1993</v>
      </c>
      <c r="V172" t="s">
        <v>120</v>
      </c>
      <c r="X172" t="s">
        <v>73</v>
      </c>
      <c r="Y172">
        <v>52</v>
      </c>
      <c r="Z172">
        <v>95</v>
      </c>
      <c r="AA172">
        <v>275000</v>
      </c>
      <c r="AB172">
        <v>114.54</v>
      </c>
      <c r="AC172" s="1">
        <v>43329</v>
      </c>
      <c r="AD172">
        <v>270000</v>
      </c>
      <c r="AE172">
        <v>112.45</v>
      </c>
      <c r="AF172" s="1">
        <v>43360</v>
      </c>
      <c r="AG172" t="s">
        <v>11</v>
      </c>
    </row>
    <row r="173" spans="1:33" x14ac:dyDescent="0.35">
      <c r="A173">
        <v>172</v>
      </c>
      <c r="B173" t="s">
        <v>5</v>
      </c>
      <c r="C173" t="s">
        <v>209</v>
      </c>
      <c r="G173">
        <v>4</v>
      </c>
      <c r="H173">
        <v>2</v>
      </c>
      <c r="I173">
        <v>0</v>
      </c>
      <c r="J173">
        <v>2</v>
      </c>
      <c r="K173">
        <v>2262</v>
      </c>
      <c r="L173">
        <v>2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8125</v>
      </c>
      <c r="U173">
        <v>1993</v>
      </c>
      <c r="V173" t="s">
        <v>18</v>
      </c>
      <c r="X173" t="s">
        <v>73</v>
      </c>
      <c r="Y173">
        <v>157</v>
      </c>
      <c r="Z173">
        <v>157</v>
      </c>
      <c r="AA173">
        <v>274900</v>
      </c>
      <c r="AB173">
        <v>121.53</v>
      </c>
      <c r="AC173" s="1">
        <v>43297</v>
      </c>
      <c r="AD173">
        <v>270000</v>
      </c>
      <c r="AE173">
        <v>119.36</v>
      </c>
      <c r="AF173" s="1">
        <v>43325</v>
      </c>
      <c r="AG173" t="s">
        <v>11</v>
      </c>
    </row>
    <row r="174" spans="1:33" x14ac:dyDescent="0.35">
      <c r="A174">
        <v>173</v>
      </c>
      <c r="B174" t="s">
        <v>5</v>
      </c>
      <c r="C174" t="s">
        <v>210</v>
      </c>
      <c r="G174">
        <v>3</v>
      </c>
      <c r="H174">
        <v>2</v>
      </c>
      <c r="I174">
        <v>0</v>
      </c>
      <c r="J174">
        <v>2</v>
      </c>
      <c r="K174">
        <v>2098</v>
      </c>
      <c r="L174">
        <v>2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9000</v>
      </c>
      <c r="U174">
        <v>1996</v>
      </c>
      <c r="V174" t="s">
        <v>11</v>
      </c>
      <c r="X174" t="s">
        <v>16</v>
      </c>
      <c r="Y174">
        <v>48</v>
      </c>
      <c r="Z174">
        <v>48</v>
      </c>
      <c r="AA174">
        <v>289900</v>
      </c>
      <c r="AB174">
        <v>138.18</v>
      </c>
      <c r="AC174" s="1">
        <v>42503</v>
      </c>
      <c r="AD174">
        <v>270000</v>
      </c>
      <c r="AE174">
        <v>128.69</v>
      </c>
      <c r="AF174" s="1">
        <v>42545</v>
      </c>
      <c r="AG174" t="s">
        <v>11</v>
      </c>
    </row>
    <row r="175" spans="1:33" x14ac:dyDescent="0.35">
      <c r="A175">
        <v>174</v>
      </c>
      <c r="B175" t="s">
        <v>5</v>
      </c>
      <c r="C175" t="s">
        <v>211</v>
      </c>
      <c r="G175">
        <v>3</v>
      </c>
      <c r="H175">
        <v>2</v>
      </c>
      <c r="I175">
        <v>0</v>
      </c>
      <c r="J175">
        <v>2</v>
      </c>
      <c r="K175">
        <v>1988</v>
      </c>
      <c r="L175">
        <v>2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9000</v>
      </c>
      <c r="U175">
        <v>1992</v>
      </c>
      <c r="V175" t="s">
        <v>11</v>
      </c>
      <c r="W175" t="b">
        <v>0</v>
      </c>
      <c r="X175" t="s">
        <v>16</v>
      </c>
      <c r="Y175">
        <v>49</v>
      </c>
      <c r="Z175">
        <v>49</v>
      </c>
      <c r="AA175">
        <v>275000</v>
      </c>
      <c r="AB175">
        <v>138.33000000000001</v>
      </c>
      <c r="AC175" s="1">
        <v>43565</v>
      </c>
      <c r="AD175">
        <v>271500</v>
      </c>
      <c r="AE175">
        <v>136.57</v>
      </c>
      <c r="AF175" s="1">
        <v>43588</v>
      </c>
      <c r="AG175" t="s">
        <v>11</v>
      </c>
    </row>
    <row r="176" spans="1:33" x14ac:dyDescent="0.35">
      <c r="A176">
        <v>175</v>
      </c>
      <c r="B176" t="s">
        <v>5</v>
      </c>
      <c r="C176" t="s">
        <v>19</v>
      </c>
      <c r="G176">
        <v>4</v>
      </c>
      <c r="H176">
        <v>2</v>
      </c>
      <c r="I176">
        <v>1</v>
      </c>
      <c r="J176">
        <v>3</v>
      </c>
      <c r="K176">
        <v>2270</v>
      </c>
      <c r="L176">
        <v>2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10602</v>
      </c>
      <c r="U176">
        <v>1994</v>
      </c>
      <c r="V176" t="s">
        <v>18</v>
      </c>
      <c r="X176" t="s">
        <v>16</v>
      </c>
      <c r="Y176">
        <v>198</v>
      </c>
      <c r="Z176">
        <v>198</v>
      </c>
      <c r="AA176">
        <v>277900</v>
      </c>
      <c r="AB176">
        <v>122.42</v>
      </c>
      <c r="AC176" s="1">
        <v>42572</v>
      </c>
      <c r="AD176">
        <v>273000</v>
      </c>
      <c r="AE176">
        <v>120.26</v>
      </c>
      <c r="AF176" s="1">
        <v>42605</v>
      </c>
      <c r="AG176" t="s">
        <v>11</v>
      </c>
    </row>
    <row r="177" spans="1:33" x14ac:dyDescent="0.35">
      <c r="A177">
        <v>176</v>
      </c>
      <c r="B177" t="s">
        <v>5</v>
      </c>
      <c r="C177" t="s">
        <v>212</v>
      </c>
      <c r="G177">
        <v>5</v>
      </c>
      <c r="H177">
        <v>2</v>
      </c>
      <c r="I177">
        <v>1</v>
      </c>
      <c r="J177">
        <v>3</v>
      </c>
      <c r="K177">
        <v>3235</v>
      </c>
      <c r="L177">
        <v>2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7150</v>
      </c>
      <c r="U177">
        <v>1992</v>
      </c>
      <c r="V177" t="s">
        <v>18</v>
      </c>
      <c r="W177" t="b">
        <v>1</v>
      </c>
      <c r="X177" t="s">
        <v>73</v>
      </c>
      <c r="Y177">
        <v>81</v>
      </c>
      <c r="Z177">
        <v>81</v>
      </c>
      <c r="AA177">
        <v>294900</v>
      </c>
      <c r="AB177">
        <v>91.16</v>
      </c>
      <c r="AC177" s="1">
        <v>43254</v>
      </c>
      <c r="AD177">
        <v>275000</v>
      </c>
      <c r="AE177">
        <v>85.01</v>
      </c>
      <c r="AF177" s="1">
        <v>43312</v>
      </c>
      <c r="AG177" t="s">
        <v>11</v>
      </c>
    </row>
    <row r="178" spans="1:33" x14ac:dyDescent="0.35">
      <c r="A178">
        <v>177</v>
      </c>
      <c r="B178" t="s">
        <v>5</v>
      </c>
      <c r="C178" t="s">
        <v>213</v>
      </c>
      <c r="G178">
        <v>4</v>
      </c>
      <c r="H178">
        <v>2</v>
      </c>
      <c r="I178">
        <v>0</v>
      </c>
      <c r="J178">
        <v>2</v>
      </c>
      <c r="K178">
        <v>2064</v>
      </c>
      <c r="L178">
        <v>2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7810</v>
      </c>
      <c r="U178">
        <v>1997</v>
      </c>
      <c r="V178" t="s">
        <v>18</v>
      </c>
      <c r="X178" t="s">
        <v>16</v>
      </c>
      <c r="Y178">
        <v>78</v>
      </c>
      <c r="Z178">
        <v>78</v>
      </c>
      <c r="AA178">
        <v>274500</v>
      </c>
      <c r="AB178">
        <v>132.99</v>
      </c>
      <c r="AC178" s="1">
        <v>43193</v>
      </c>
      <c r="AD178">
        <v>275432</v>
      </c>
      <c r="AE178">
        <v>133.44999999999999</v>
      </c>
      <c r="AF178" s="1">
        <v>43224</v>
      </c>
      <c r="AG178" t="s">
        <v>11</v>
      </c>
    </row>
    <row r="179" spans="1:33" x14ac:dyDescent="0.35">
      <c r="A179">
        <v>178</v>
      </c>
      <c r="B179" t="s">
        <v>5</v>
      </c>
      <c r="C179" t="s">
        <v>214</v>
      </c>
      <c r="G179">
        <v>5</v>
      </c>
      <c r="H179">
        <v>3</v>
      </c>
      <c r="I179">
        <v>0</v>
      </c>
      <c r="J179">
        <v>3</v>
      </c>
      <c r="K179">
        <v>2958</v>
      </c>
      <c r="L179">
        <v>2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9100</v>
      </c>
      <c r="U179">
        <v>1992</v>
      </c>
      <c r="V179" t="s">
        <v>120</v>
      </c>
      <c r="X179" t="s">
        <v>73</v>
      </c>
      <c r="Y179">
        <v>68</v>
      </c>
      <c r="Z179">
        <v>68</v>
      </c>
      <c r="AA179">
        <v>274900</v>
      </c>
      <c r="AB179">
        <v>92.93</v>
      </c>
      <c r="AC179" s="1">
        <v>42752</v>
      </c>
      <c r="AD179">
        <v>276000</v>
      </c>
      <c r="AE179">
        <v>93.31</v>
      </c>
      <c r="AF179" s="1">
        <v>42795</v>
      </c>
      <c r="AG179" t="s">
        <v>11</v>
      </c>
    </row>
    <row r="180" spans="1:33" x14ac:dyDescent="0.35">
      <c r="A180">
        <v>179</v>
      </c>
      <c r="B180" t="s">
        <v>5</v>
      </c>
      <c r="C180" t="s">
        <v>215</v>
      </c>
      <c r="G180">
        <v>4</v>
      </c>
      <c r="H180">
        <v>2</v>
      </c>
      <c r="I180">
        <v>1</v>
      </c>
      <c r="J180">
        <v>3</v>
      </c>
      <c r="K180">
        <v>2214</v>
      </c>
      <c r="L180">
        <v>2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7130</v>
      </c>
      <c r="U180">
        <v>1990</v>
      </c>
      <c r="V180" t="s">
        <v>120</v>
      </c>
      <c r="X180" t="s">
        <v>16</v>
      </c>
      <c r="Y180">
        <v>56</v>
      </c>
      <c r="Z180">
        <v>56</v>
      </c>
      <c r="AA180">
        <v>287900</v>
      </c>
      <c r="AB180">
        <v>130.04</v>
      </c>
      <c r="AC180" s="1">
        <v>42573</v>
      </c>
      <c r="AD180">
        <v>279000</v>
      </c>
      <c r="AE180">
        <v>126.02</v>
      </c>
      <c r="AF180" s="1">
        <v>42613</v>
      </c>
      <c r="AG180" t="s">
        <v>11</v>
      </c>
    </row>
    <row r="181" spans="1:33" x14ac:dyDescent="0.35">
      <c r="A181">
        <v>180</v>
      </c>
      <c r="B181" t="s">
        <v>5</v>
      </c>
      <c r="C181" t="s">
        <v>216</v>
      </c>
      <c r="G181">
        <v>3</v>
      </c>
      <c r="H181">
        <v>2</v>
      </c>
      <c r="I181">
        <v>0</v>
      </c>
      <c r="J181">
        <v>2</v>
      </c>
      <c r="K181">
        <v>1996</v>
      </c>
      <c r="L181">
        <v>2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10445</v>
      </c>
      <c r="U181">
        <v>1994</v>
      </c>
      <c r="V181" t="s">
        <v>11</v>
      </c>
      <c r="W181" t="b">
        <v>0</v>
      </c>
      <c r="X181" t="s">
        <v>34</v>
      </c>
      <c r="Y181">
        <v>14</v>
      </c>
      <c r="Z181">
        <v>14</v>
      </c>
      <c r="AA181">
        <v>285000</v>
      </c>
      <c r="AB181">
        <v>142.79</v>
      </c>
      <c r="AC181" s="1">
        <v>43330</v>
      </c>
      <c r="AD181">
        <v>279500</v>
      </c>
      <c r="AE181">
        <v>140.03</v>
      </c>
      <c r="AF181" s="1">
        <v>43357</v>
      </c>
      <c r="AG181" t="s">
        <v>11</v>
      </c>
    </row>
    <row r="182" spans="1:33" x14ac:dyDescent="0.35">
      <c r="A182">
        <v>181</v>
      </c>
      <c r="B182" t="s">
        <v>5</v>
      </c>
      <c r="C182" t="s">
        <v>217</v>
      </c>
      <c r="G182">
        <v>4</v>
      </c>
      <c r="H182">
        <v>2</v>
      </c>
      <c r="I182">
        <v>1</v>
      </c>
      <c r="J182">
        <v>3</v>
      </c>
      <c r="K182">
        <v>2548</v>
      </c>
      <c r="L182">
        <v>2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12150</v>
      </c>
      <c r="U182">
        <v>1996</v>
      </c>
      <c r="V182" t="s">
        <v>11</v>
      </c>
      <c r="X182" t="s">
        <v>16</v>
      </c>
      <c r="Y182">
        <v>6</v>
      </c>
      <c r="Z182">
        <v>6</v>
      </c>
      <c r="AA182">
        <v>279900</v>
      </c>
      <c r="AB182">
        <v>109.85</v>
      </c>
      <c r="AC182" s="1">
        <v>42848</v>
      </c>
      <c r="AD182">
        <v>279900</v>
      </c>
      <c r="AE182">
        <v>109.85</v>
      </c>
      <c r="AF182" s="1">
        <v>42889</v>
      </c>
      <c r="AG182" t="s">
        <v>11</v>
      </c>
    </row>
    <row r="183" spans="1:33" x14ac:dyDescent="0.35">
      <c r="A183">
        <v>182</v>
      </c>
      <c r="B183" t="s">
        <v>5</v>
      </c>
      <c r="C183" t="s">
        <v>157</v>
      </c>
      <c r="G183">
        <v>3</v>
      </c>
      <c r="H183">
        <v>3</v>
      </c>
      <c r="I183">
        <v>0</v>
      </c>
      <c r="J183">
        <v>3</v>
      </c>
      <c r="K183">
        <v>2076</v>
      </c>
      <c r="L183">
        <v>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5900</v>
      </c>
      <c r="U183">
        <v>1994</v>
      </c>
      <c r="V183" t="s">
        <v>120</v>
      </c>
      <c r="X183" t="s">
        <v>16</v>
      </c>
      <c r="Y183">
        <v>10</v>
      </c>
      <c r="Z183">
        <v>10</v>
      </c>
      <c r="AA183">
        <v>289900</v>
      </c>
      <c r="AB183">
        <v>139.63999999999999</v>
      </c>
      <c r="AC183" s="1">
        <v>43423</v>
      </c>
      <c r="AD183">
        <v>280000</v>
      </c>
      <c r="AE183">
        <v>134.87</v>
      </c>
      <c r="AF183" s="1">
        <v>43451</v>
      </c>
      <c r="AG183" t="s">
        <v>11</v>
      </c>
    </row>
    <row r="184" spans="1:33" x14ac:dyDescent="0.35">
      <c r="A184">
        <v>183</v>
      </c>
      <c r="B184" t="s">
        <v>5</v>
      </c>
      <c r="C184" t="s">
        <v>218</v>
      </c>
      <c r="G184">
        <v>4</v>
      </c>
      <c r="H184">
        <v>2</v>
      </c>
      <c r="I184">
        <v>0</v>
      </c>
      <c r="J184">
        <v>2</v>
      </c>
      <c r="K184">
        <v>2350</v>
      </c>
      <c r="L184">
        <v>2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6900</v>
      </c>
      <c r="U184">
        <v>1992</v>
      </c>
      <c r="V184" t="s">
        <v>120</v>
      </c>
      <c r="W184" t="b">
        <v>1</v>
      </c>
      <c r="X184" t="s">
        <v>16</v>
      </c>
      <c r="Y184">
        <v>114</v>
      </c>
      <c r="Z184">
        <v>114</v>
      </c>
      <c r="AA184">
        <v>289900</v>
      </c>
      <c r="AB184">
        <v>123.36</v>
      </c>
      <c r="AC184" s="1">
        <v>42833</v>
      </c>
      <c r="AD184">
        <v>280000</v>
      </c>
      <c r="AE184">
        <v>119.15</v>
      </c>
      <c r="AF184" s="1">
        <v>42853</v>
      </c>
      <c r="AG184" t="s">
        <v>11</v>
      </c>
    </row>
    <row r="185" spans="1:33" x14ac:dyDescent="0.35">
      <c r="A185">
        <v>184</v>
      </c>
      <c r="B185" t="s">
        <v>5</v>
      </c>
      <c r="C185" t="s">
        <v>219</v>
      </c>
      <c r="G185">
        <v>4</v>
      </c>
      <c r="H185">
        <v>3</v>
      </c>
      <c r="I185">
        <v>0</v>
      </c>
      <c r="J185">
        <v>3</v>
      </c>
      <c r="K185">
        <v>2484</v>
      </c>
      <c r="L185">
        <v>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8625</v>
      </c>
      <c r="U185">
        <v>1992</v>
      </c>
      <c r="V185" t="s">
        <v>11</v>
      </c>
      <c r="X185" t="s">
        <v>16</v>
      </c>
      <c r="Y185">
        <v>167</v>
      </c>
      <c r="Z185">
        <v>167</v>
      </c>
      <c r="AA185">
        <v>289900</v>
      </c>
      <c r="AB185">
        <v>116.71</v>
      </c>
      <c r="AC185" s="1">
        <v>42695</v>
      </c>
      <c r="AD185">
        <v>280000</v>
      </c>
      <c r="AE185">
        <v>112.72</v>
      </c>
      <c r="AF185" s="1">
        <v>42706</v>
      </c>
      <c r="AG185" t="s">
        <v>11</v>
      </c>
    </row>
    <row r="186" spans="1:33" x14ac:dyDescent="0.35">
      <c r="A186">
        <v>185</v>
      </c>
      <c r="B186" t="s">
        <v>5</v>
      </c>
      <c r="C186" t="s">
        <v>220</v>
      </c>
      <c r="G186">
        <v>4</v>
      </c>
      <c r="H186">
        <v>3</v>
      </c>
      <c r="I186">
        <v>0</v>
      </c>
      <c r="J186">
        <v>3</v>
      </c>
      <c r="K186">
        <v>2437</v>
      </c>
      <c r="L186">
        <v>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13912</v>
      </c>
      <c r="U186">
        <v>1994</v>
      </c>
      <c r="V186" t="s">
        <v>18</v>
      </c>
      <c r="W186" t="b">
        <v>1</v>
      </c>
      <c r="X186" t="s">
        <v>73</v>
      </c>
      <c r="Y186">
        <v>91</v>
      </c>
      <c r="Z186">
        <v>91</v>
      </c>
      <c r="AA186">
        <v>299000</v>
      </c>
      <c r="AB186">
        <v>122.69</v>
      </c>
      <c r="AC186" s="1">
        <v>42331</v>
      </c>
      <c r="AD186">
        <v>280000</v>
      </c>
      <c r="AE186">
        <v>114.9</v>
      </c>
      <c r="AF186" s="1">
        <v>42374</v>
      </c>
      <c r="AG186" t="s">
        <v>11</v>
      </c>
    </row>
    <row r="187" spans="1:33" x14ac:dyDescent="0.35">
      <c r="A187">
        <v>186</v>
      </c>
      <c r="B187" t="s">
        <v>5</v>
      </c>
      <c r="C187" t="s">
        <v>221</v>
      </c>
      <c r="G187">
        <v>4</v>
      </c>
      <c r="H187">
        <v>2</v>
      </c>
      <c r="I187">
        <v>1</v>
      </c>
      <c r="J187">
        <v>3</v>
      </c>
      <c r="K187">
        <v>2881</v>
      </c>
      <c r="L187">
        <v>2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7320</v>
      </c>
      <c r="U187">
        <v>1990</v>
      </c>
      <c r="V187" t="s">
        <v>18</v>
      </c>
      <c r="X187" t="s">
        <v>16</v>
      </c>
      <c r="Y187">
        <v>9</v>
      </c>
      <c r="Z187">
        <v>9</v>
      </c>
      <c r="AA187">
        <v>279900</v>
      </c>
      <c r="AB187">
        <v>97.15</v>
      </c>
      <c r="AC187" s="1">
        <v>42643</v>
      </c>
      <c r="AD187">
        <v>282500</v>
      </c>
      <c r="AE187">
        <v>98.06</v>
      </c>
      <c r="AF187" s="1">
        <v>42689</v>
      </c>
      <c r="AG187" t="s">
        <v>25</v>
      </c>
    </row>
    <row r="188" spans="1:33" x14ac:dyDescent="0.35">
      <c r="A188">
        <v>187</v>
      </c>
      <c r="B188" t="s">
        <v>5</v>
      </c>
      <c r="C188" t="s">
        <v>222</v>
      </c>
      <c r="G188">
        <v>4</v>
      </c>
      <c r="H188">
        <v>2</v>
      </c>
      <c r="I188">
        <v>1</v>
      </c>
      <c r="J188">
        <v>3</v>
      </c>
      <c r="K188">
        <v>2299</v>
      </c>
      <c r="L188">
        <v>2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5250</v>
      </c>
      <c r="U188">
        <v>1994</v>
      </c>
      <c r="V188" t="s">
        <v>120</v>
      </c>
      <c r="X188" t="s">
        <v>34</v>
      </c>
      <c r="Y188">
        <v>25</v>
      </c>
      <c r="Z188">
        <v>25</v>
      </c>
      <c r="AA188">
        <v>299900</v>
      </c>
      <c r="AB188">
        <v>130.44999999999999</v>
      </c>
      <c r="AC188" s="1">
        <v>43169</v>
      </c>
      <c r="AD188">
        <v>285000</v>
      </c>
      <c r="AE188">
        <v>123.97</v>
      </c>
      <c r="AF188" s="1">
        <v>43217</v>
      </c>
      <c r="AG188" t="s">
        <v>11</v>
      </c>
    </row>
    <row r="189" spans="1:33" x14ac:dyDescent="0.35">
      <c r="A189">
        <v>188</v>
      </c>
      <c r="B189" t="s">
        <v>5</v>
      </c>
      <c r="C189" t="s">
        <v>223</v>
      </c>
      <c r="G189">
        <v>4</v>
      </c>
      <c r="H189">
        <v>3</v>
      </c>
      <c r="I189">
        <v>0</v>
      </c>
      <c r="J189">
        <v>3</v>
      </c>
      <c r="K189">
        <v>2756</v>
      </c>
      <c r="L189">
        <v>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9600</v>
      </c>
      <c r="U189">
        <v>1998</v>
      </c>
      <c r="V189" t="s">
        <v>7</v>
      </c>
      <c r="X189" t="s">
        <v>16</v>
      </c>
      <c r="Y189">
        <v>192</v>
      </c>
      <c r="Z189">
        <v>192</v>
      </c>
      <c r="AA189">
        <v>309900</v>
      </c>
      <c r="AB189">
        <v>112.45</v>
      </c>
      <c r="AC189" s="1">
        <v>42734</v>
      </c>
      <c r="AD189">
        <v>285000</v>
      </c>
      <c r="AE189">
        <v>103.41</v>
      </c>
      <c r="AF189" s="1">
        <v>42776</v>
      </c>
      <c r="AG189" t="s">
        <v>11</v>
      </c>
    </row>
    <row r="190" spans="1:33" x14ac:dyDescent="0.35">
      <c r="A190">
        <v>189</v>
      </c>
      <c r="B190" t="s">
        <v>5</v>
      </c>
      <c r="C190" t="s">
        <v>224</v>
      </c>
      <c r="G190">
        <v>4</v>
      </c>
      <c r="H190">
        <v>2</v>
      </c>
      <c r="I190">
        <v>0</v>
      </c>
      <c r="J190">
        <v>2</v>
      </c>
      <c r="K190">
        <v>2188</v>
      </c>
      <c r="L190">
        <v>3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7150</v>
      </c>
      <c r="U190">
        <v>1992</v>
      </c>
      <c r="V190" t="s">
        <v>11</v>
      </c>
      <c r="X190" t="s">
        <v>46</v>
      </c>
      <c r="Y190">
        <v>0</v>
      </c>
      <c r="Z190">
        <v>0</v>
      </c>
      <c r="AA190">
        <v>285000</v>
      </c>
      <c r="AB190">
        <v>130.26</v>
      </c>
      <c r="AC190" s="1">
        <v>42537</v>
      </c>
      <c r="AD190">
        <v>285000</v>
      </c>
      <c r="AE190">
        <v>130.26</v>
      </c>
      <c r="AF190" s="1">
        <v>42538</v>
      </c>
      <c r="AG190" t="s">
        <v>11</v>
      </c>
    </row>
    <row r="191" spans="1:33" x14ac:dyDescent="0.35">
      <c r="A191">
        <v>190</v>
      </c>
      <c r="B191" t="s">
        <v>5</v>
      </c>
      <c r="C191" t="s">
        <v>225</v>
      </c>
      <c r="G191">
        <v>4</v>
      </c>
      <c r="H191">
        <v>3</v>
      </c>
      <c r="I191">
        <v>0</v>
      </c>
      <c r="J191">
        <v>3</v>
      </c>
      <c r="K191">
        <v>2553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9856</v>
      </c>
      <c r="U191">
        <v>1990</v>
      </c>
      <c r="V191" t="s">
        <v>18</v>
      </c>
      <c r="X191" t="s">
        <v>16</v>
      </c>
      <c r="Y191">
        <v>241</v>
      </c>
      <c r="Z191">
        <v>241</v>
      </c>
      <c r="AA191">
        <v>292500</v>
      </c>
      <c r="AB191">
        <v>114.57</v>
      </c>
      <c r="AC191" s="1">
        <v>42754</v>
      </c>
      <c r="AD191">
        <v>285000</v>
      </c>
      <c r="AE191">
        <v>111.63</v>
      </c>
      <c r="AF191" s="1">
        <v>42790</v>
      </c>
      <c r="AG191" t="s">
        <v>11</v>
      </c>
    </row>
    <row r="192" spans="1:33" x14ac:dyDescent="0.35">
      <c r="A192">
        <v>191</v>
      </c>
      <c r="B192" t="s">
        <v>5</v>
      </c>
      <c r="C192" t="s">
        <v>226</v>
      </c>
      <c r="G192">
        <v>4</v>
      </c>
      <c r="H192">
        <v>2</v>
      </c>
      <c r="I192">
        <v>1</v>
      </c>
      <c r="J192">
        <v>3</v>
      </c>
      <c r="K192">
        <v>2686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10350</v>
      </c>
      <c r="U192">
        <v>1991</v>
      </c>
      <c r="V192" t="s">
        <v>7</v>
      </c>
      <c r="X192" t="s">
        <v>16</v>
      </c>
      <c r="Y192">
        <v>52</v>
      </c>
      <c r="Z192">
        <v>52</v>
      </c>
      <c r="AA192">
        <v>320000</v>
      </c>
      <c r="AB192">
        <v>119.14</v>
      </c>
      <c r="AC192" s="1">
        <v>42502</v>
      </c>
      <c r="AD192">
        <v>285000</v>
      </c>
      <c r="AE192">
        <v>106.11</v>
      </c>
      <c r="AF192" s="1">
        <v>42549</v>
      </c>
      <c r="AG192" t="s">
        <v>11</v>
      </c>
    </row>
    <row r="193" spans="1:33" x14ac:dyDescent="0.35">
      <c r="A193">
        <v>192</v>
      </c>
      <c r="B193" t="s">
        <v>5</v>
      </c>
      <c r="C193" t="s">
        <v>227</v>
      </c>
      <c r="G193">
        <v>4</v>
      </c>
      <c r="H193">
        <v>3</v>
      </c>
      <c r="I193">
        <v>0</v>
      </c>
      <c r="J193">
        <v>3</v>
      </c>
      <c r="K193">
        <v>2190</v>
      </c>
      <c r="L193">
        <v>3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7150</v>
      </c>
      <c r="U193">
        <v>1994</v>
      </c>
      <c r="V193" t="s">
        <v>18</v>
      </c>
      <c r="X193" t="s">
        <v>73</v>
      </c>
      <c r="Y193">
        <v>88</v>
      </c>
      <c r="Z193">
        <v>88</v>
      </c>
      <c r="AA193">
        <v>289900</v>
      </c>
      <c r="AB193">
        <v>132.37</v>
      </c>
      <c r="AC193" s="1">
        <v>42396</v>
      </c>
      <c r="AD193">
        <v>285000</v>
      </c>
      <c r="AE193">
        <v>130.13999999999999</v>
      </c>
      <c r="AF193" s="1">
        <v>42433</v>
      </c>
      <c r="AG193" t="s">
        <v>11</v>
      </c>
    </row>
    <row r="194" spans="1:33" x14ac:dyDescent="0.35">
      <c r="A194">
        <v>193</v>
      </c>
      <c r="B194" t="s">
        <v>5</v>
      </c>
      <c r="C194" t="s">
        <v>228</v>
      </c>
      <c r="G194">
        <v>4</v>
      </c>
      <c r="H194">
        <v>2</v>
      </c>
      <c r="I194">
        <v>1</v>
      </c>
      <c r="J194">
        <v>3</v>
      </c>
      <c r="K194">
        <v>2956</v>
      </c>
      <c r="L194">
        <v>2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9000</v>
      </c>
      <c r="U194">
        <v>1997</v>
      </c>
      <c r="V194" t="s">
        <v>18</v>
      </c>
      <c r="X194" t="s">
        <v>34</v>
      </c>
      <c r="Y194">
        <v>35</v>
      </c>
      <c r="Z194">
        <v>35</v>
      </c>
      <c r="AA194">
        <v>300000</v>
      </c>
      <c r="AB194">
        <v>101.49</v>
      </c>
      <c r="AC194" s="1">
        <v>42265</v>
      </c>
      <c r="AD194">
        <v>287000</v>
      </c>
      <c r="AE194">
        <v>97.09</v>
      </c>
      <c r="AF194" s="1">
        <v>42326</v>
      </c>
      <c r="AG194" t="s">
        <v>11</v>
      </c>
    </row>
    <row r="195" spans="1:33" x14ac:dyDescent="0.35">
      <c r="A195">
        <v>194</v>
      </c>
      <c r="B195" t="s">
        <v>5</v>
      </c>
      <c r="C195" t="s">
        <v>229</v>
      </c>
      <c r="G195">
        <v>4</v>
      </c>
      <c r="H195">
        <v>3</v>
      </c>
      <c r="I195">
        <v>0</v>
      </c>
      <c r="J195">
        <v>3</v>
      </c>
      <c r="K195">
        <v>2585</v>
      </c>
      <c r="L195">
        <v>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14875</v>
      </c>
      <c r="U195">
        <v>1995</v>
      </c>
      <c r="V195" t="s">
        <v>18</v>
      </c>
      <c r="W195" t="b">
        <v>1</v>
      </c>
      <c r="X195" t="s">
        <v>46</v>
      </c>
      <c r="Y195">
        <v>7</v>
      </c>
      <c r="Z195">
        <v>7</v>
      </c>
      <c r="AA195">
        <v>304500</v>
      </c>
      <c r="AB195">
        <v>117.79</v>
      </c>
      <c r="AC195" s="1">
        <v>42502</v>
      </c>
      <c r="AD195">
        <v>287500</v>
      </c>
      <c r="AE195">
        <v>111.22</v>
      </c>
      <c r="AF195" s="1">
        <v>42565</v>
      </c>
      <c r="AG195" t="s">
        <v>11</v>
      </c>
    </row>
    <row r="196" spans="1:33" x14ac:dyDescent="0.35">
      <c r="A196">
        <v>195</v>
      </c>
      <c r="B196" t="s">
        <v>5</v>
      </c>
      <c r="C196" t="s">
        <v>230</v>
      </c>
      <c r="G196">
        <v>3</v>
      </c>
      <c r="H196">
        <v>2</v>
      </c>
      <c r="I196">
        <v>0</v>
      </c>
      <c r="J196">
        <v>2</v>
      </c>
      <c r="K196">
        <v>2244</v>
      </c>
      <c r="L196">
        <v>2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9060</v>
      </c>
      <c r="U196">
        <v>1991</v>
      </c>
      <c r="V196" t="s">
        <v>18</v>
      </c>
      <c r="X196" t="s">
        <v>16</v>
      </c>
      <c r="Y196">
        <v>2</v>
      </c>
      <c r="Z196">
        <v>2</v>
      </c>
      <c r="AA196">
        <v>288500</v>
      </c>
      <c r="AB196">
        <v>128.57</v>
      </c>
      <c r="AC196" s="1">
        <v>42596</v>
      </c>
      <c r="AD196">
        <v>288500</v>
      </c>
      <c r="AE196">
        <v>128.57</v>
      </c>
      <c r="AF196" s="1">
        <v>42640</v>
      </c>
      <c r="AG196" t="s">
        <v>11</v>
      </c>
    </row>
    <row r="197" spans="1:33" x14ac:dyDescent="0.35">
      <c r="A197">
        <v>196</v>
      </c>
      <c r="B197" t="s">
        <v>5</v>
      </c>
      <c r="C197" t="s">
        <v>231</v>
      </c>
      <c r="G197">
        <v>4</v>
      </c>
      <c r="H197">
        <v>3</v>
      </c>
      <c r="I197">
        <v>0</v>
      </c>
      <c r="J197">
        <v>3</v>
      </c>
      <c r="K197">
        <v>2205</v>
      </c>
      <c r="L197">
        <v>3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7605</v>
      </c>
      <c r="U197">
        <v>1993</v>
      </c>
      <c r="V197" t="s">
        <v>18</v>
      </c>
      <c r="W197" t="b">
        <v>1</v>
      </c>
      <c r="X197" t="s">
        <v>73</v>
      </c>
      <c r="Y197">
        <v>1</v>
      </c>
      <c r="Z197">
        <v>1</v>
      </c>
      <c r="AA197">
        <v>300000</v>
      </c>
      <c r="AB197">
        <v>136.05000000000001</v>
      </c>
      <c r="AC197" s="1">
        <v>42952</v>
      </c>
      <c r="AD197">
        <v>290000</v>
      </c>
      <c r="AE197">
        <v>131.52000000000001</v>
      </c>
      <c r="AF197" s="1">
        <v>43003</v>
      </c>
      <c r="AG197" t="s">
        <v>11</v>
      </c>
    </row>
    <row r="198" spans="1:33" x14ac:dyDescent="0.35">
      <c r="A198">
        <v>197</v>
      </c>
      <c r="B198" t="s">
        <v>5</v>
      </c>
      <c r="C198" t="s">
        <v>232</v>
      </c>
      <c r="G198">
        <v>4</v>
      </c>
      <c r="H198">
        <v>3</v>
      </c>
      <c r="I198">
        <v>0</v>
      </c>
      <c r="J198">
        <v>3</v>
      </c>
      <c r="K198">
        <v>2223</v>
      </c>
      <c r="L198">
        <v>3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8125</v>
      </c>
      <c r="U198">
        <v>1993</v>
      </c>
      <c r="V198" t="s">
        <v>18</v>
      </c>
      <c r="X198" t="s">
        <v>73</v>
      </c>
      <c r="Y198">
        <v>22</v>
      </c>
      <c r="Z198">
        <v>22</v>
      </c>
      <c r="AA198">
        <v>300000</v>
      </c>
      <c r="AB198">
        <v>134.94999999999999</v>
      </c>
      <c r="AC198" s="1">
        <v>42693</v>
      </c>
      <c r="AD198">
        <v>290000</v>
      </c>
      <c r="AE198">
        <v>130.44999999999999</v>
      </c>
      <c r="AF198" s="1">
        <v>42748</v>
      </c>
      <c r="AG198" t="s">
        <v>11</v>
      </c>
    </row>
    <row r="199" spans="1:33" x14ac:dyDescent="0.35">
      <c r="A199">
        <v>198</v>
      </c>
      <c r="B199" t="s">
        <v>5</v>
      </c>
      <c r="C199" t="s">
        <v>233</v>
      </c>
      <c r="G199">
        <v>4</v>
      </c>
      <c r="H199">
        <v>3</v>
      </c>
      <c r="I199">
        <v>0</v>
      </c>
      <c r="J199">
        <v>3</v>
      </c>
      <c r="K199">
        <v>2442</v>
      </c>
      <c r="L199">
        <v>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11304</v>
      </c>
      <c r="U199">
        <v>1992</v>
      </c>
      <c r="V199" t="s">
        <v>18</v>
      </c>
      <c r="W199" t="b">
        <v>1</v>
      </c>
      <c r="X199" t="s">
        <v>234</v>
      </c>
      <c r="Y199">
        <v>38</v>
      </c>
      <c r="Z199">
        <v>38</v>
      </c>
      <c r="AA199">
        <v>299900</v>
      </c>
      <c r="AB199">
        <v>122.81</v>
      </c>
      <c r="AC199" s="1">
        <v>42276</v>
      </c>
      <c r="AD199">
        <v>290000</v>
      </c>
      <c r="AE199">
        <v>118.76</v>
      </c>
      <c r="AF199" s="1">
        <v>42333</v>
      </c>
      <c r="AG199" t="s">
        <v>11</v>
      </c>
    </row>
    <row r="200" spans="1:33" x14ac:dyDescent="0.35">
      <c r="A200">
        <v>199</v>
      </c>
      <c r="B200" t="s">
        <v>5</v>
      </c>
      <c r="C200" t="s">
        <v>235</v>
      </c>
      <c r="G200">
        <v>4</v>
      </c>
      <c r="H200">
        <v>3</v>
      </c>
      <c r="I200">
        <v>0</v>
      </c>
      <c r="J200">
        <v>3</v>
      </c>
      <c r="K200">
        <v>2527</v>
      </c>
      <c r="L200">
        <v>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11552</v>
      </c>
      <c r="U200">
        <v>1994</v>
      </c>
      <c r="V200" t="s">
        <v>18</v>
      </c>
      <c r="X200" t="s">
        <v>16</v>
      </c>
      <c r="Y200">
        <v>78</v>
      </c>
      <c r="Z200">
        <v>78</v>
      </c>
      <c r="AA200">
        <v>275000</v>
      </c>
      <c r="AB200">
        <v>108.82</v>
      </c>
      <c r="AC200" s="1">
        <v>42033</v>
      </c>
      <c r="AD200">
        <v>292000</v>
      </c>
      <c r="AE200">
        <v>115.55</v>
      </c>
      <c r="AF200" s="1">
        <v>42110</v>
      </c>
      <c r="AG200" t="s">
        <v>8</v>
      </c>
    </row>
    <row r="201" spans="1:33" x14ac:dyDescent="0.35">
      <c r="A201">
        <v>200</v>
      </c>
      <c r="B201" t="s">
        <v>5</v>
      </c>
      <c r="C201" t="s">
        <v>236</v>
      </c>
      <c r="G201">
        <v>4</v>
      </c>
      <c r="H201">
        <v>2</v>
      </c>
      <c r="I201">
        <v>1</v>
      </c>
      <c r="J201">
        <v>3</v>
      </c>
      <c r="K201">
        <v>3039</v>
      </c>
      <c r="L201">
        <v>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9000</v>
      </c>
      <c r="U201">
        <v>1998</v>
      </c>
      <c r="V201" t="s">
        <v>18</v>
      </c>
      <c r="X201" t="s">
        <v>34</v>
      </c>
      <c r="Y201">
        <v>76</v>
      </c>
      <c r="Z201">
        <v>76</v>
      </c>
      <c r="AA201">
        <v>309900</v>
      </c>
      <c r="AB201">
        <v>101.97</v>
      </c>
      <c r="AC201" s="1">
        <v>42257</v>
      </c>
      <c r="AD201">
        <v>294000</v>
      </c>
      <c r="AE201">
        <v>96.74</v>
      </c>
      <c r="AF201" s="1">
        <v>42268</v>
      </c>
      <c r="AG201" t="s">
        <v>11</v>
      </c>
    </row>
    <row r="202" spans="1:33" x14ac:dyDescent="0.35">
      <c r="A202">
        <v>201</v>
      </c>
      <c r="B202" t="s">
        <v>5</v>
      </c>
      <c r="C202" t="s">
        <v>237</v>
      </c>
      <c r="G202">
        <v>4</v>
      </c>
      <c r="H202">
        <v>3</v>
      </c>
      <c r="I202">
        <v>0</v>
      </c>
      <c r="J202">
        <v>3</v>
      </c>
      <c r="K202">
        <v>2585</v>
      </c>
      <c r="L202">
        <v>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11900</v>
      </c>
      <c r="U202">
        <v>1995</v>
      </c>
      <c r="V202" t="s">
        <v>120</v>
      </c>
      <c r="X202" t="s">
        <v>34</v>
      </c>
      <c r="Y202">
        <v>23</v>
      </c>
      <c r="Z202">
        <v>23</v>
      </c>
      <c r="AA202">
        <v>309900</v>
      </c>
      <c r="AB202">
        <v>119.88</v>
      </c>
      <c r="AC202" s="1">
        <v>43327</v>
      </c>
      <c r="AD202">
        <v>294900</v>
      </c>
      <c r="AE202">
        <v>114.08</v>
      </c>
      <c r="AF202" s="1">
        <v>43343</v>
      </c>
      <c r="AG202" t="s">
        <v>25</v>
      </c>
    </row>
    <row r="203" spans="1:33" x14ac:dyDescent="0.35">
      <c r="A203">
        <v>202</v>
      </c>
      <c r="B203" t="s">
        <v>5</v>
      </c>
      <c r="C203" t="s">
        <v>238</v>
      </c>
      <c r="G203">
        <v>4</v>
      </c>
      <c r="H203">
        <v>3</v>
      </c>
      <c r="I203">
        <v>0</v>
      </c>
      <c r="J203">
        <v>3</v>
      </c>
      <c r="K203">
        <v>2527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11051</v>
      </c>
      <c r="U203">
        <v>1995</v>
      </c>
      <c r="V203" t="s">
        <v>120</v>
      </c>
      <c r="X203" t="s">
        <v>239</v>
      </c>
      <c r="Y203">
        <v>37</v>
      </c>
      <c r="Z203">
        <v>37</v>
      </c>
      <c r="AA203">
        <v>315000</v>
      </c>
      <c r="AB203">
        <v>124.65</v>
      </c>
      <c r="AC203" s="1">
        <v>43257</v>
      </c>
      <c r="AD203">
        <v>295000</v>
      </c>
      <c r="AE203">
        <v>116.74</v>
      </c>
      <c r="AF203" s="1">
        <v>43306</v>
      </c>
      <c r="AG203" t="s">
        <v>11</v>
      </c>
    </row>
    <row r="204" spans="1:33" x14ac:dyDescent="0.35">
      <c r="A204">
        <v>203</v>
      </c>
      <c r="B204" t="s">
        <v>5</v>
      </c>
      <c r="C204" t="s">
        <v>240</v>
      </c>
      <c r="G204">
        <v>4</v>
      </c>
      <c r="H204">
        <v>3</v>
      </c>
      <c r="I204">
        <v>0</v>
      </c>
      <c r="J204">
        <v>3</v>
      </c>
      <c r="K204">
        <v>2186</v>
      </c>
      <c r="L204">
        <v>3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7590</v>
      </c>
      <c r="U204">
        <v>1993</v>
      </c>
      <c r="V204" t="s">
        <v>18</v>
      </c>
      <c r="X204" t="s">
        <v>34</v>
      </c>
      <c r="Y204">
        <v>15</v>
      </c>
      <c r="Z204">
        <v>15</v>
      </c>
      <c r="AA204">
        <v>295000</v>
      </c>
      <c r="AB204">
        <v>134.94999999999999</v>
      </c>
      <c r="AC204" s="1">
        <v>43131</v>
      </c>
      <c r="AD204">
        <v>295000</v>
      </c>
      <c r="AE204">
        <v>134.94999999999999</v>
      </c>
      <c r="AF204" s="1">
        <v>43173</v>
      </c>
      <c r="AG204" t="s">
        <v>11</v>
      </c>
    </row>
    <row r="205" spans="1:33" x14ac:dyDescent="0.35">
      <c r="A205">
        <v>204</v>
      </c>
      <c r="B205" t="s">
        <v>5</v>
      </c>
      <c r="C205" t="s">
        <v>241</v>
      </c>
      <c r="G205">
        <v>5</v>
      </c>
      <c r="H205">
        <v>3</v>
      </c>
      <c r="I205">
        <v>0</v>
      </c>
      <c r="J205">
        <v>3</v>
      </c>
      <c r="K205">
        <v>3088</v>
      </c>
      <c r="L205">
        <v>3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14112</v>
      </c>
      <c r="U205">
        <v>1990</v>
      </c>
      <c r="V205" t="s">
        <v>18</v>
      </c>
      <c r="W205" t="b">
        <v>1</v>
      </c>
      <c r="X205" t="s">
        <v>16</v>
      </c>
      <c r="Y205">
        <v>287</v>
      </c>
      <c r="Z205">
        <v>287</v>
      </c>
      <c r="AA205">
        <v>314900</v>
      </c>
      <c r="AB205">
        <v>101.98</v>
      </c>
      <c r="AC205" s="1">
        <v>42155</v>
      </c>
      <c r="AD205">
        <v>295000</v>
      </c>
      <c r="AE205">
        <v>95.53</v>
      </c>
      <c r="AF205" s="1">
        <v>42201</v>
      </c>
      <c r="AG205" t="s">
        <v>11</v>
      </c>
    </row>
    <row r="206" spans="1:33" x14ac:dyDescent="0.35">
      <c r="A206">
        <v>205</v>
      </c>
      <c r="B206" t="s">
        <v>5</v>
      </c>
      <c r="C206" t="s">
        <v>242</v>
      </c>
      <c r="G206">
        <v>4</v>
      </c>
      <c r="H206">
        <v>2</v>
      </c>
      <c r="I206">
        <v>1</v>
      </c>
      <c r="J206">
        <v>3</v>
      </c>
      <c r="K206">
        <v>2214</v>
      </c>
      <c r="L206">
        <v>2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13685</v>
      </c>
      <c r="U206">
        <v>1989</v>
      </c>
      <c r="V206" t="s">
        <v>7</v>
      </c>
      <c r="X206" t="s">
        <v>16</v>
      </c>
      <c r="Y206">
        <v>10</v>
      </c>
      <c r="Z206">
        <v>10</v>
      </c>
      <c r="AA206">
        <v>299900</v>
      </c>
      <c r="AB206">
        <v>135.46</v>
      </c>
      <c r="AC206" s="1">
        <v>42483</v>
      </c>
      <c r="AD206">
        <v>296000</v>
      </c>
      <c r="AE206">
        <v>133.69</v>
      </c>
      <c r="AF206" s="1">
        <v>42538</v>
      </c>
      <c r="AG206" t="s">
        <v>11</v>
      </c>
    </row>
    <row r="207" spans="1:33" x14ac:dyDescent="0.35">
      <c r="A207">
        <v>206</v>
      </c>
      <c r="B207" t="s">
        <v>5</v>
      </c>
      <c r="C207" t="s">
        <v>243</v>
      </c>
      <c r="G207">
        <v>3</v>
      </c>
      <c r="H207">
        <v>3</v>
      </c>
      <c r="I207">
        <v>0</v>
      </c>
      <c r="J207">
        <v>3</v>
      </c>
      <c r="K207">
        <v>2258</v>
      </c>
      <c r="L207">
        <v>3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14124</v>
      </c>
      <c r="U207">
        <v>1991</v>
      </c>
      <c r="V207" t="s">
        <v>18</v>
      </c>
      <c r="W207" t="b">
        <v>1</v>
      </c>
      <c r="X207" t="s">
        <v>244</v>
      </c>
      <c r="Y207">
        <v>14</v>
      </c>
      <c r="Z207">
        <v>14</v>
      </c>
      <c r="AA207">
        <v>299900</v>
      </c>
      <c r="AB207">
        <v>132.82</v>
      </c>
      <c r="AC207" s="1">
        <v>43123</v>
      </c>
      <c r="AD207">
        <v>297000</v>
      </c>
      <c r="AE207">
        <v>131.53</v>
      </c>
      <c r="AF207" s="1">
        <v>43161</v>
      </c>
      <c r="AG207" t="s">
        <v>11</v>
      </c>
    </row>
    <row r="208" spans="1:33" x14ac:dyDescent="0.35">
      <c r="A208">
        <v>207</v>
      </c>
      <c r="B208" t="s">
        <v>5</v>
      </c>
      <c r="C208" t="s">
        <v>245</v>
      </c>
      <c r="G208">
        <v>4</v>
      </c>
      <c r="H208">
        <v>3</v>
      </c>
      <c r="I208">
        <v>0</v>
      </c>
      <c r="J208">
        <v>3</v>
      </c>
      <c r="K208">
        <v>2695</v>
      </c>
      <c r="L208">
        <v>2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10236</v>
      </c>
      <c r="U208">
        <v>1994</v>
      </c>
      <c r="V208" t="s">
        <v>18</v>
      </c>
      <c r="X208" t="s">
        <v>16</v>
      </c>
      <c r="Y208">
        <v>17</v>
      </c>
      <c r="Z208">
        <v>17</v>
      </c>
      <c r="AA208">
        <v>299000</v>
      </c>
      <c r="AB208">
        <v>110.95</v>
      </c>
      <c r="AC208" s="1">
        <v>42146</v>
      </c>
      <c r="AD208">
        <v>297000</v>
      </c>
      <c r="AE208">
        <v>110.2</v>
      </c>
      <c r="AF208" s="1">
        <v>42173</v>
      </c>
      <c r="AG208" t="s">
        <v>11</v>
      </c>
    </row>
    <row r="209" spans="1:33" x14ac:dyDescent="0.35">
      <c r="A209">
        <v>208</v>
      </c>
      <c r="B209" t="s">
        <v>5</v>
      </c>
      <c r="C209" t="s">
        <v>246</v>
      </c>
      <c r="G209">
        <v>4</v>
      </c>
      <c r="H209">
        <v>3</v>
      </c>
      <c r="I209">
        <v>0</v>
      </c>
      <c r="J209">
        <v>3</v>
      </c>
      <c r="K209">
        <v>3018</v>
      </c>
      <c r="L209">
        <v>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16120</v>
      </c>
      <c r="U209">
        <v>1994</v>
      </c>
      <c r="V209" t="s">
        <v>18</v>
      </c>
      <c r="X209" t="s">
        <v>16</v>
      </c>
      <c r="Y209">
        <v>129</v>
      </c>
      <c r="Z209">
        <v>129</v>
      </c>
      <c r="AA209">
        <v>300000</v>
      </c>
      <c r="AB209">
        <v>99.4</v>
      </c>
      <c r="AC209" s="1">
        <v>42054</v>
      </c>
      <c r="AD209">
        <v>297000</v>
      </c>
      <c r="AE209">
        <v>98.41</v>
      </c>
      <c r="AF209" s="1">
        <v>42094</v>
      </c>
      <c r="AG209" t="s">
        <v>11</v>
      </c>
    </row>
    <row r="210" spans="1:33" x14ac:dyDescent="0.35">
      <c r="A210">
        <v>209</v>
      </c>
      <c r="B210" t="s">
        <v>5</v>
      </c>
      <c r="C210" t="s">
        <v>247</v>
      </c>
      <c r="G210">
        <v>4</v>
      </c>
      <c r="H210">
        <v>2</v>
      </c>
      <c r="I210">
        <v>1</v>
      </c>
      <c r="J210">
        <v>3</v>
      </c>
      <c r="K210">
        <v>2866</v>
      </c>
      <c r="L210">
        <v>2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8979</v>
      </c>
      <c r="U210">
        <v>1992</v>
      </c>
      <c r="V210" t="s">
        <v>120</v>
      </c>
      <c r="X210" t="s">
        <v>16</v>
      </c>
      <c r="Y210">
        <v>17</v>
      </c>
      <c r="Z210">
        <v>17</v>
      </c>
      <c r="AA210">
        <v>300000</v>
      </c>
      <c r="AB210">
        <v>104.68</v>
      </c>
      <c r="AC210" s="1">
        <v>42889</v>
      </c>
      <c r="AD210">
        <v>297500</v>
      </c>
      <c r="AE210">
        <v>103.8</v>
      </c>
      <c r="AF210" s="1">
        <v>42916</v>
      </c>
      <c r="AG210" t="s">
        <v>11</v>
      </c>
    </row>
    <row r="211" spans="1:33" x14ac:dyDescent="0.35">
      <c r="A211">
        <v>210</v>
      </c>
      <c r="B211" t="s">
        <v>5</v>
      </c>
      <c r="C211" t="s">
        <v>248</v>
      </c>
      <c r="G211">
        <v>4</v>
      </c>
      <c r="H211">
        <v>3</v>
      </c>
      <c r="I211">
        <v>0</v>
      </c>
      <c r="J211">
        <v>3</v>
      </c>
      <c r="K211">
        <v>2674</v>
      </c>
      <c r="L211">
        <v>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10810</v>
      </c>
      <c r="U211">
        <v>1994</v>
      </c>
      <c r="V211" t="s">
        <v>120</v>
      </c>
      <c r="X211" t="s">
        <v>16</v>
      </c>
      <c r="Y211">
        <v>30</v>
      </c>
      <c r="Z211">
        <v>30</v>
      </c>
      <c r="AA211">
        <v>299000</v>
      </c>
      <c r="AB211">
        <v>111.82</v>
      </c>
      <c r="AC211" s="1">
        <v>42836</v>
      </c>
      <c r="AD211">
        <v>299000</v>
      </c>
      <c r="AE211">
        <v>111.82</v>
      </c>
      <c r="AF211" s="1">
        <v>42860</v>
      </c>
      <c r="AG211" t="s">
        <v>11</v>
      </c>
    </row>
    <row r="212" spans="1:33" x14ac:dyDescent="0.35">
      <c r="A212">
        <v>211</v>
      </c>
      <c r="B212" t="s">
        <v>5</v>
      </c>
      <c r="C212" t="s">
        <v>249</v>
      </c>
      <c r="G212">
        <v>4</v>
      </c>
      <c r="H212">
        <v>3</v>
      </c>
      <c r="I212">
        <v>0</v>
      </c>
      <c r="J212">
        <v>3</v>
      </c>
      <c r="K212">
        <v>2242</v>
      </c>
      <c r="L212">
        <v>2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6900</v>
      </c>
      <c r="U212">
        <v>1996</v>
      </c>
      <c r="V212" t="s">
        <v>18</v>
      </c>
      <c r="X212" t="s">
        <v>73</v>
      </c>
      <c r="Y212">
        <v>53</v>
      </c>
      <c r="Z212">
        <v>53</v>
      </c>
      <c r="AA212">
        <v>299000</v>
      </c>
      <c r="AB212">
        <v>133.36000000000001</v>
      </c>
      <c r="AC212" s="1">
        <v>42507</v>
      </c>
      <c r="AD212">
        <v>299000</v>
      </c>
      <c r="AE212">
        <v>133.36000000000001</v>
      </c>
      <c r="AF212" s="1">
        <v>42545</v>
      </c>
      <c r="AG212" t="s">
        <v>11</v>
      </c>
    </row>
    <row r="213" spans="1:33" x14ac:dyDescent="0.35">
      <c r="A213">
        <v>212</v>
      </c>
      <c r="B213" t="s">
        <v>5</v>
      </c>
      <c r="C213" t="s">
        <v>250</v>
      </c>
      <c r="G213">
        <v>3</v>
      </c>
      <c r="H213">
        <v>2</v>
      </c>
      <c r="I213">
        <v>0</v>
      </c>
      <c r="J213">
        <v>2</v>
      </c>
      <c r="K213">
        <v>1956</v>
      </c>
      <c r="L213">
        <v>2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6550</v>
      </c>
      <c r="U213">
        <v>1992</v>
      </c>
      <c r="V213" t="s">
        <v>18</v>
      </c>
      <c r="X213" t="s">
        <v>73</v>
      </c>
      <c r="Y213">
        <v>3</v>
      </c>
      <c r="Z213">
        <v>3</v>
      </c>
      <c r="AA213">
        <v>295000</v>
      </c>
      <c r="AB213">
        <v>150.82</v>
      </c>
      <c r="AC213" s="1">
        <v>43142</v>
      </c>
      <c r="AD213">
        <v>299500</v>
      </c>
      <c r="AE213">
        <v>153.12</v>
      </c>
      <c r="AF213" s="1">
        <v>43179</v>
      </c>
      <c r="AG213" t="s">
        <v>11</v>
      </c>
    </row>
    <row r="214" spans="1:33" x14ac:dyDescent="0.35">
      <c r="A214">
        <v>213</v>
      </c>
      <c r="B214" t="s">
        <v>5</v>
      </c>
      <c r="C214" t="s">
        <v>251</v>
      </c>
      <c r="G214">
        <v>4</v>
      </c>
      <c r="H214">
        <v>2</v>
      </c>
      <c r="I214">
        <v>0</v>
      </c>
      <c r="J214">
        <v>2</v>
      </c>
      <c r="K214">
        <v>2041</v>
      </c>
      <c r="L214">
        <v>2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7475</v>
      </c>
      <c r="U214">
        <v>1996</v>
      </c>
      <c r="V214" t="s">
        <v>120</v>
      </c>
      <c r="W214" t="b">
        <v>0</v>
      </c>
      <c r="X214" t="s">
        <v>252</v>
      </c>
      <c r="Y214">
        <v>3</v>
      </c>
      <c r="Z214">
        <v>3</v>
      </c>
      <c r="AA214">
        <v>300000</v>
      </c>
      <c r="AB214">
        <v>146.99</v>
      </c>
      <c r="AC214" s="1">
        <v>43738</v>
      </c>
      <c r="AD214">
        <v>300000</v>
      </c>
      <c r="AE214">
        <v>146.99</v>
      </c>
      <c r="AF214" s="1">
        <v>43763</v>
      </c>
      <c r="AG214" t="s">
        <v>11</v>
      </c>
    </row>
    <row r="215" spans="1:33" x14ac:dyDescent="0.35">
      <c r="A215">
        <v>214</v>
      </c>
      <c r="B215" t="s">
        <v>5</v>
      </c>
      <c r="C215" t="s">
        <v>253</v>
      </c>
      <c r="G215">
        <v>4</v>
      </c>
      <c r="H215">
        <v>3</v>
      </c>
      <c r="I215">
        <v>0</v>
      </c>
      <c r="J215">
        <v>3</v>
      </c>
      <c r="K215">
        <v>2260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11739</v>
      </c>
      <c r="U215">
        <v>1991</v>
      </c>
      <c r="V215" t="s">
        <v>18</v>
      </c>
      <c r="X215" t="s">
        <v>16</v>
      </c>
      <c r="Y215">
        <v>10</v>
      </c>
      <c r="Z215">
        <v>10</v>
      </c>
      <c r="AA215">
        <v>309900</v>
      </c>
      <c r="AB215">
        <v>137.12</v>
      </c>
      <c r="AC215" s="1">
        <v>42789</v>
      </c>
      <c r="AD215">
        <v>300000</v>
      </c>
      <c r="AE215">
        <v>132.74</v>
      </c>
      <c r="AF215" s="1">
        <v>42830</v>
      </c>
      <c r="AG215" t="s">
        <v>11</v>
      </c>
    </row>
    <row r="216" spans="1:33" x14ac:dyDescent="0.35">
      <c r="A216">
        <v>215</v>
      </c>
      <c r="B216" t="s">
        <v>5</v>
      </c>
      <c r="C216" t="s">
        <v>254</v>
      </c>
      <c r="G216">
        <v>4</v>
      </c>
      <c r="H216">
        <v>3</v>
      </c>
      <c r="I216">
        <v>0</v>
      </c>
      <c r="J216">
        <v>3</v>
      </c>
      <c r="K216">
        <v>2222</v>
      </c>
      <c r="L216">
        <v>2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7437</v>
      </c>
      <c r="U216">
        <v>1996</v>
      </c>
      <c r="V216" t="s">
        <v>11</v>
      </c>
      <c r="W216" t="b">
        <v>1</v>
      </c>
      <c r="X216" t="s">
        <v>73</v>
      </c>
      <c r="Y216">
        <v>12</v>
      </c>
      <c r="Z216">
        <v>12</v>
      </c>
      <c r="AA216">
        <v>305000</v>
      </c>
      <c r="AB216">
        <v>137.26</v>
      </c>
      <c r="AC216" s="1">
        <v>42788</v>
      </c>
      <c r="AD216">
        <v>300000</v>
      </c>
      <c r="AE216">
        <v>135.01</v>
      </c>
      <c r="AF216" s="1">
        <v>42796</v>
      </c>
      <c r="AG216" t="s">
        <v>11</v>
      </c>
    </row>
    <row r="217" spans="1:33" x14ac:dyDescent="0.35">
      <c r="A217">
        <v>216</v>
      </c>
      <c r="B217" t="s">
        <v>5</v>
      </c>
      <c r="C217" t="s">
        <v>255</v>
      </c>
      <c r="G217">
        <v>4</v>
      </c>
      <c r="H217">
        <v>3</v>
      </c>
      <c r="I217">
        <v>0</v>
      </c>
      <c r="J217">
        <v>3</v>
      </c>
      <c r="K217">
        <v>2440</v>
      </c>
      <c r="L217">
        <v>3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9108</v>
      </c>
      <c r="U217">
        <v>1997</v>
      </c>
      <c r="V217" t="s">
        <v>120</v>
      </c>
      <c r="X217" t="s">
        <v>34</v>
      </c>
      <c r="Y217">
        <v>4</v>
      </c>
      <c r="Z217">
        <v>4</v>
      </c>
      <c r="AA217">
        <v>299900</v>
      </c>
      <c r="AB217">
        <v>122.91</v>
      </c>
      <c r="AC217" s="1">
        <v>42260</v>
      </c>
      <c r="AD217">
        <v>300000</v>
      </c>
      <c r="AE217">
        <v>122.95</v>
      </c>
      <c r="AF217" s="1">
        <v>42314</v>
      </c>
      <c r="AG217" t="s">
        <v>11</v>
      </c>
    </row>
    <row r="218" spans="1:33" x14ac:dyDescent="0.35">
      <c r="A218">
        <v>217</v>
      </c>
      <c r="B218" t="s">
        <v>5</v>
      </c>
      <c r="C218" t="s">
        <v>256</v>
      </c>
      <c r="G218">
        <v>4</v>
      </c>
      <c r="H218">
        <v>2</v>
      </c>
      <c r="I218">
        <v>1</v>
      </c>
      <c r="J218">
        <v>3</v>
      </c>
      <c r="K218">
        <v>2315</v>
      </c>
      <c r="L218">
        <v>2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11826</v>
      </c>
      <c r="U218">
        <v>1989</v>
      </c>
      <c r="V218" t="s">
        <v>18</v>
      </c>
      <c r="X218" t="s">
        <v>16</v>
      </c>
      <c r="Y218">
        <v>5</v>
      </c>
      <c r="Z218">
        <v>5</v>
      </c>
      <c r="AA218">
        <v>305000</v>
      </c>
      <c r="AB218">
        <v>131.75</v>
      </c>
      <c r="AC218" s="1">
        <v>42924</v>
      </c>
      <c r="AD218">
        <v>302500</v>
      </c>
      <c r="AE218">
        <v>130.66999999999999</v>
      </c>
      <c r="AF218" s="1">
        <v>42955</v>
      </c>
      <c r="AG218" t="s">
        <v>11</v>
      </c>
    </row>
    <row r="219" spans="1:33" x14ac:dyDescent="0.35">
      <c r="A219">
        <v>218</v>
      </c>
      <c r="B219" t="s">
        <v>5</v>
      </c>
      <c r="C219" t="s">
        <v>257</v>
      </c>
      <c r="G219">
        <v>4</v>
      </c>
      <c r="H219">
        <v>3</v>
      </c>
      <c r="I219">
        <v>0</v>
      </c>
      <c r="J219">
        <v>3</v>
      </c>
      <c r="K219">
        <v>2553</v>
      </c>
      <c r="L219">
        <v>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10296</v>
      </c>
      <c r="U219">
        <v>1989</v>
      </c>
      <c r="V219" t="s">
        <v>18</v>
      </c>
      <c r="W219" t="b">
        <v>1</v>
      </c>
      <c r="X219" t="s">
        <v>16</v>
      </c>
      <c r="Y219">
        <v>232</v>
      </c>
      <c r="Z219">
        <v>232</v>
      </c>
      <c r="AA219">
        <v>310000</v>
      </c>
      <c r="AB219">
        <v>121.43</v>
      </c>
      <c r="AC219" s="1">
        <v>42448</v>
      </c>
      <c r="AD219">
        <v>305000</v>
      </c>
      <c r="AE219">
        <v>119.47</v>
      </c>
      <c r="AF219" s="1">
        <v>42480</v>
      </c>
      <c r="AG219" t="s">
        <v>11</v>
      </c>
    </row>
    <row r="220" spans="1:33" x14ac:dyDescent="0.35">
      <c r="A220">
        <v>219</v>
      </c>
      <c r="B220" t="s">
        <v>5</v>
      </c>
      <c r="C220" t="s">
        <v>258</v>
      </c>
      <c r="G220">
        <v>4</v>
      </c>
      <c r="H220">
        <v>3</v>
      </c>
      <c r="I220">
        <v>0</v>
      </c>
      <c r="J220">
        <v>3</v>
      </c>
      <c r="K220">
        <v>2275</v>
      </c>
      <c r="L220">
        <v>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9600</v>
      </c>
      <c r="U220">
        <v>1995</v>
      </c>
      <c r="V220" t="s">
        <v>18</v>
      </c>
      <c r="X220" t="s">
        <v>57</v>
      </c>
      <c r="Y220">
        <v>5</v>
      </c>
      <c r="Z220">
        <v>79</v>
      </c>
      <c r="AA220">
        <v>307500</v>
      </c>
      <c r="AB220">
        <v>135.16</v>
      </c>
      <c r="AC220" s="1">
        <v>42760</v>
      </c>
      <c r="AD220">
        <v>307500</v>
      </c>
      <c r="AE220">
        <v>135.16</v>
      </c>
      <c r="AF220" s="1">
        <v>42801</v>
      </c>
      <c r="AG220" t="s">
        <v>11</v>
      </c>
    </row>
    <row r="221" spans="1:33" x14ac:dyDescent="0.35">
      <c r="A221">
        <v>220</v>
      </c>
      <c r="B221" t="s">
        <v>5</v>
      </c>
      <c r="C221" t="s">
        <v>259</v>
      </c>
      <c r="G221">
        <v>4</v>
      </c>
      <c r="H221">
        <v>3</v>
      </c>
      <c r="I221">
        <v>0</v>
      </c>
      <c r="J221">
        <v>3</v>
      </c>
      <c r="K221">
        <v>2764</v>
      </c>
      <c r="L221">
        <v>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14580</v>
      </c>
      <c r="U221">
        <v>1996</v>
      </c>
      <c r="V221" t="s">
        <v>18</v>
      </c>
      <c r="W221" t="b">
        <v>1</v>
      </c>
      <c r="X221" t="s">
        <v>260</v>
      </c>
      <c r="Y221">
        <v>114</v>
      </c>
      <c r="Z221">
        <v>114</v>
      </c>
      <c r="AA221">
        <v>349000</v>
      </c>
      <c r="AB221">
        <v>126.27</v>
      </c>
      <c r="AC221" s="1">
        <v>42151</v>
      </c>
      <c r="AD221">
        <v>308715</v>
      </c>
      <c r="AE221">
        <v>111.69</v>
      </c>
      <c r="AF221" s="1">
        <v>42184</v>
      </c>
      <c r="AG221" t="s">
        <v>11</v>
      </c>
    </row>
    <row r="222" spans="1:33" x14ac:dyDescent="0.35">
      <c r="A222">
        <v>221</v>
      </c>
      <c r="B222" t="s">
        <v>5</v>
      </c>
      <c r="C222" t="s">
        <v>261</v>
      </c>
      <c r="G222">
        <v>4</v>
      </c>
      <c r="H222">
        <v>2</v>
      </c>
      <c r="I222">
        <v>1</v>
      </c>
      <c r="J222">
        <v>3</v>
      </c>
      <c r="K222">
        <v>2481</v>
      </c>
      <c r="L222">
        <v>2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8122</v>
      </c>
      <c r="U222">
        <v>1994</v>
      </c>
      <c r="V222" t="s">
        <v>18</v>
      </c>
      <c r="X222" t="s">
        <v>16</v>
      </c>
      <c r="Y222">
        <v>13</v>
      </c>
      <c r="Z222">
        <v>13</v>
      </c>
      <c r="AA222">
        <v>319900</v>
      </c>
      <c r="AB222">
        <v>128.94</v>
      </c>
      <c r="AC222" s="1">
        <v>42848</v>
      </c>
      <c r="AD222">
        <v>310000</v>
      </c>
      <c r="AE222">
        <v>124.95</v>
      </c>
      <c r="AF222" s="1">
        <v>42879</v>
      </c>
      <c r="AG222" t="s">
        <v>11</v>
      </c>
    </row>
    <row r="223" spans="1:33" x14ac:dyDescent="0.35">
      <c r="A223">
        <v>222</v>
      </c>
      <c r="B223" t="s">
        <v>5</v>
      </c>
      <c r="C223" t="s">
        <v>262</v>
      </c>
      <c r="G223">
        <v>4</v>
      </c>
      <c r="H223">
        <v>3</v>
      </c>
      <c r="I223">
        <v>0</v>
      </c>
      <c r="J223">
        <v>3</v>
      </c>
      <c r="K223">
        <v>3235</v>
      </c>
      <c r="L223">
        <v>3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11760</v>
      </c>
      <c r="U223">
        <v>1994</v>
      </c>
      <c r="V223" t="s">
        <v>18</v>
      </c>
      <c r="W223" t="b">
        <v>1</v>
      </c>
      <c r="X223" t="s">
        <v>263</v>
      </c>
      <c r="Y223">
        <v>9</v>
      </c>
      <c r="Z223">
        <v>9</v>
      </c>
      <c r="AA223">
        <v>328800</v>
      </c>
      <c r="AB223">
        <v>101.64</v>
      </c>
      <c r="AC223" s="1">
        <v>42529</v>
      </c>
      <c r="AD223">
        <v>310000</v>
      </c>
      <c r="AE223">
        <v>95.83</v>
      </c>
      <c r="AF223" s="1">
        <v>42591</v>
      </c>
      <c r="AG223" t="s">
        <v>11</v>
      </c>
    </row>
    <row r="224" spans="1:33" x14ac:dyDescent="0.35">
      <c r="A224">
        <v>223</v>
      </c>
      <c r="B224" t="s">
        <v>5</v>
      </c>
      <c r="C224" t="s">
        <v>264</v>
      </c>
      <c r="G224">
        <v>4</v>
      </c>
      <c r="H224">
        <v>3</v>
      </c>
      <c r="I224">
        <v>0</v>
      </c>
      <c r="J224">
        <v>3</v>
      </c>
      <c r="K224">
        <v>2280</v>
      </c>
      <c r="L224">
        <v>3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8625</v>
      </c>
      <c r="U224">
        <v>1996</v>
      </c>
      <c r="V224" t="s">
        <v>7</v>
      </c>
      <c r="X224" t="s">
        <v>16</v>
      </c>
      <c r="Y224">
        <v>10</v>
      </c>
      <c r="Z224">
        <v>56</v>
      </c>
      <c r="AA224">
        <v>319900</v>
      </c>
      <c r="AB224">
        <v>140.31</v>
      </c>
      <c r="AC224" s="1">
        <v>43010</v>
      </c>
      <c r="AD224">
        <v>311000</v>
      </c>
      <c r="AE224">
        <v>136.4</v>
      </c>
      <c r="AF224" s="1">
        <v>43066</v>
      </c>
      <c r="AG224" t="s">
        <v>11</v>
      </c>
    </row>
    <row r="225" spans="1:33" x14ac:dyDescent="0.35">
      <c r="A225">
        <v>224</v>
      </c>
      <c r="B225" t="s">
        <v>5</v>
      </c>
      <c r="C225" t="s">
        <v>265</v>
      </c>
      <c r="G225">
        <v>4</v>
      </c>
      <c r="H225">
        <v>2</v>
      </c>
      <c r="I225">
        <v>1</v>
      </c>
      <c r="J225">
        <v>3</v>
      </c>
      <c r="K225">
        <v>2981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9317</v>
      </c>
      <c r="U225">
        <v>1997</v>
      </c>
      <c r="V225" t="s">
        <v>18</v>
      </c>
      <c r="X225" t="s">
        <v>34</v>
      </c>
      <c r="Y225">
        <v>523</v>
      </c>
      <c r="Z225">
        <v>655</v>
      </c>
      <c r="AA225">
        <v>325000</v>
      </c>
      <c r="AB225">
        <v>109.02</v>
      </c>
      <c r="AC225" s="1">
        <v>42277</v>
      </c>
      <c r="AD225">
        <v>312000</v>
      </c>
      <c r="AE225">
        <v>104.66</v>
      </c>
      <c r="AF225" s="1">
        <v>42328</v>
      </c>
      <c r="AG225" t="s">
        <v>11</v>
      </c>
    </row>
    <row r="226" spans="1:33" x14ac:dyDescent="0.35">
      <c r="A226">
        <v>225</v>
      </c>
      <c r="B226" t="s">
        <v>5</v>
      </c>
      <c r="C226" t="s">
        <v>266</v>
      </c>
      <c r="G226">
        <v>4</v>
      </c>
      <c r="H226">
        <v>2</v>
      </c>
      <c r="I226">
        <v>0</v>
      </c>
      <c r="J226">
        <v>2</v>
      </c>
      <c r="K226">
        <v>2347</v>
      </c>
      <c r="L226">
        <v>2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8640</v>
      </c>
      <c r="U226">
        <v>1991</v>
      </c>
      <c r="V226" t="s">
        <v>18</v>
      </c>
      <c r="X226" t="s">
        <v>16</v>
      </c>
      <c r="Y226">
        <v>51</v>
      </c>
      <c r="Z226">
        <v>51</v>
      </c>
      <c r="AA226">
        <v>314000</v>
      </c>
      <c r="AB226">
        <v>133.79</v>
      </c>
      <c r="AC226" s="1">
        <v>43325</v>
      </c>
      <c r="AD226">
        <v>314000</v>
      </c>
      <c r="AE226">
        <v>133.79</v>
      </c>
      <c r="AF226" s="1">
        <v>43357</v>
      </c>
      <c r="AG226" t="s">
        <v>11</v>
      </c>
    </row>
    <row r="227" spans="1:33" x14ac:dyDescent="0.35">
      <c r="A227">
        <v>226</v>
      </c>
      <c r="B227" t="s">
        <v>5</v>
      </c>
      <c r="C227" t="s">
        <v>267</v>
      </c>
      <c r="G227">
        <v>4</v>
      </c>
      <c r="H227">
        <v>3</v>
      </c>
      <c r="I227">
        <v>0</v>
      </c>
      <c r="J227">
        <v>3</v>
      </c>
      <c r="K227">
        <v>2132</v>
      </c>
      <c r="L227">
        <v>3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7475</v>
      </c>
      <c r="U227">
        <v>1994</v>
      </c>
      <c r="V227" t="s">
        <v>120</v>
      </c>
      <c r="W227" t="b">
        <v>1</v>
      </c>
      <c r="X227" t="s">
        <v>73</v>
      </c>
      <c r="Y227">
        <v>15</v>
      </c>
      <c r="Z227">
        <v>15</v>
      </c>
      <c r="AA227">
        <v>324900</v>
      </c>
      <c r="AB227">
        <v>152.38999999999999</v>
      </c>
      <c r="AC227" s="1">
        <v>43453</v>
      </c>
      <c r="AD227">
        <v>315000</v>
      </c>
      <c r="AE227">
        <v>147.75</v>
      </c>
      <c r="AF227" s="1">
        <v>43490</v>
      </c>
      <c r="AG227" t="s">
        <v>11</v>
      </c>
    </row>
    <row r="228" spans="1:33" x14ac:dyDescent="0.35">
      <c r="A228">
        <v>227</v>
      </c>
      <c r="B228" t="s">
        <v>5</v>
      </c>
      <c r="C228" t="s">
        <v>215</v>
      </c>
      <c r="G228">
        <v>4</v>
      </c>
      <c r="H228">
        <v>2</v>
      </c>
      <c r="I228">
        <v>1</v>
      </c>
      <c r="J228">
        <v>3</v>
      </c>
      <c r="K228">
        <v>2214</v>
      </c>
      <c r="L228">
        <v>2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7130</v>
      </c>
      <c r="U228">
        <v>1990</v>
      </c>
      <c r="V228" t="s">
        <v>18</v>
      </c>
      <c r="X228" t="s">
        <v>16</v>
      </c>
      <c r="Y228">
        <v>3</v>
      </c>
      <c r="Z228">
        <v>3</v>
      </c>
      <c r="AA228">
        <v>315000</v>
      </c>
      <c r="AB228">
        <v>142.28</v>
      </c>
      <c r="AC228" s="1">
        <v>43136</v>
      </c>
      <c r="AD228">
        <v>315000</v>
      </c>
      <c r="AE228">
        <v>142.28</v>
      </c>
      <c r="AF228" s="1">
        <v>43182</v>
      </c>
      <c r="AG228" t="s">
        <v>11</v>
      </c>
    </row>
    <row r="229" spans="1:33" x14ac:dyDescent="0.35">
      <c r="A229">
        <v>228</v>
      </c>
      <c r="B229" t="s">
        <v>5</v>
      </c>
      <c r="C229" t="s">
        <v>268</v>
      </c>
      <c r="G229">
        <v>3</v>
      </c>
      <c r="H229">
        <v>2</v>
      </c>
      <c r="I229">
        <v>0</v>
      </c>
      <c r="J229">
        <v>2</v>
      </c>
      <c r="K229">
        <v>2331</v>
      </c>
      <c r="L229">
        <v>2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7560</v>
      </c>
      <c r="U229">
        <v>1989</v>
      </c>
      <c r="V229" t="s">
        <v>18</v>
      </c>
      <c r="X229" t="s">
        <v>16</v>
      </c>
      <c r="Y229">
        <v>88</v>
      </c>
      <c r="Z229">
        <v>88</v>
      </c>
      <c r="AA229">
        <v>314000</v>
      </c>
      <c r="AB229">
        <v>134.71</v>
      </c>
      <c r="AC229" s="1">
        <v>43136</v>
      </c>
      <c r="AD229">
        <v>315000</v>
      </c>
      <c r="AE229">
        <v>135.13999999999999</v>
      </c>
      <c r="AF229" s="1">
        <v>43180</v>
      </c>
      <c r="AG229" t="s">
        <v>11</v>
      </c>
    </row>
    <row r="230" spans="1:33" x14ac:dyDescent="0.35">
      <c r="A230">
        <v>229</v>
      </c>
      <c r="B230" t="s">
        <v>5</v>
      </c>
      <c r="C230" t="s">
        <v>269</v>
      </c>
      <c r="G230">
        <v>3</v>
      </c>
      <c r="H230">
        <v>2</v>
      </c>
      <c r="I230">
        <v>0</v>
      </c>
      <c r="J230">
        <v>2</v>
      </c>
      <c r="K230">
        <v>2315</v>
      </c>
      <c r="L230">
        <v>2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10810</v>
      </c>
      <c r="U230">
        <v>1990</v>
      </c>
      <c r="V230" t="s">
        <v>18</v>
      </c>
      <c r="X230" t="s">
        <v>16</v>
      </c>
      <c r="Y230">
        <v>3</v>
      </c>
      <c r="Z230">
        <v>3</v>
      </c>
      <c r="AA230">
        <v>315000</v>
      </c>
      <c r="AB230">
        <v>136.07</v>
      </c>
      <c r="AC230" s="1">
        <v>42884</v>
      </c>
      <c r="AD230">
        <v>315000</v>
      </c>
      <c r="AE230">
        <v>136.07</v>
      </c>
      <c r="AF230" s="1">
        <v>42914</v>
      </c>
      <c r="AG230" t="s">
        <v>11</v>
      </c>
    </row>
    <row r="231" spans="1:33" x14ac:dyDescent="0.35">
      <c r="A231">
        <v>230</v>
      </c>
      <c r="B231" t="s">
        <v>5</v>
      </c>
      <c r="C231" t="s">
        <v>270</v>
      </c>
      <c r="G231">
        <v>4</v>
      </c>
      <c r="H231">
        <v>3</v>
      </c>
      <c r="I231">
        <v>0</v>
      </c>
      <c r="J231">
        <v>3</v>
      </c>
      <c r="K231">
        <v>2434</v>
      </c>
      <c r="L231">
        <v>3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10500</v>
      </c>
      <c r="U231">
        <v>1992</v>
      </c>
      <c r="V231" t="s">
        <v>18</v>
      </c>
      <c r="X231" t="s">
        <v>46</v>
      </c>
      <c r="Y231">
        <v>92</v>
      </c>
      <c r="Z231">
        <v>92</v>
      </c>
      <c r="AA231">
        <v>334700</v>
      </c>
      <c r="AB231">
        <v>137.51</v>
      </c>
      <c r="AC231" s="1">
        <v>42944</v>
      </c>
      <c r="AD231">
        <v>315000</v>
      </c>
      <c r="AE231">
        <v>129.41999999999999</v>
      </c>
      <c r="AF231" s="1">
        <v>42978</v>
      </c>
      <c r="AG231" t="s">
        <v>11</v>
      </c>
    </row>
    <row r="232" spans="1:33" x14ac:dyDescent="0.35">
      <c r="A232">
        <v>231</v>
      </c>
      <c r="B232" t="s">
        <v>5</v>
      </c>
      <c r="C232" t="s">
        <v>271</v>
      </c>
      <c r="G232">
        <v>4</v>
      </c>
      <c r="H232">
        <v>3</v>
      </c>
      <c r="I232">
        <v>0</v>
      </c>
      <c r="J232">
        <v>3</v>
      </c>
      <c r="K232">
        <v>2463</v>
      </c>
      <c r="L232">
        <v>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9317</v>
      </c>
      <c r="U232">
        <v>1996</v>
      </c>
      <c r="V232" t="s">
        <v>18</v>
      </c>
      <c r="W232" t="b">
        <v>1</v>
      </c>
      <c r="X232" t="s">
        <v>73</v>
      </c>
      <c r="Y232">
        <v>101</v>
      </c>
      <c r="Z232">
        <v>101</v>
      </c>
      <c r="AA232">
        <v>339900</v>
      </c>
      <c r="AB232">
        <v>138</v>
      </c>
      <c r="AC232" s="1">
        <v>42030</v>
      </c>
      <c r="AD232">
        <v>315000</v>
      </c>
      <c r="AE232">
        <v>127.89</v>
      </c>
      <c r="AF232" s="1">
        <v>42061</v>
      </c>
      <c r="AG232" t="s">
        <v>11</v>
      </c>
    </row>
    <row r="233" spans="1:33" x14ac:dyDescent="0.35">
      <c r="A233">
        <v>232</v>
      </c>
      <c r="B233" t="s">
        <v>5</v>
      </c>
      <c r="C233" t="s">
        <v>272</v>
      </c>
      <c r="G233">
        <v>4</v>
      </c>
      <c r="H233">
        <v>2</v>
      </c>
      <c r="I233">
        <v>1</v>
      </c>
      <c r="J233">
        <v>3</v>
      </c>
      <c r="K233">
        <v>2881</v>
      </c>
      <c r="L233">
        <v>2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8515</v>
      </c>
      <c r="U233">
        <v>1989</v>
      </c>
      <c r="V233" t="s">
        <v>18</v>
      </c>
      <c r="X233" t="s">
        <v>273</v>
      </c>
      <c r="Y233">
        <v>5</v>
      </c>
      <c r="Z233">
        <v>361</v>
      </c>
      <c r="AA233">
        <v>325000</v>
      </c>
      <c r="AB233">
        <v>112.81</v>
      </c>
      <c r="AC233" s="1">
        <v>43810</v>
      </c>
      <c r="AD233">
        <v>320000</v>
      </c>
      <c r="AE233">
        <v>111.07</v>
      </c>
      <c r="AF233" s="1">
        <v>43839</v>
      </c>
      <c r="AG233" t="s">
        <v>11</v>
      </c>
    </row>
    <row r="234" spans="1:33" x14ac:dyDescent="0.35">
      <c r="A234">
        <v>233</v>
      </c>
      <c r="B234" t="s">
        <v>5</v>
      </c>
      <c r="C234" t="s">
        <v>274</v>
      </c>
      <c r="G234">
        <v>4</v>
      </c>
      <c r="H234">
        <v>3</v>
      </c>
      <c r="I234">
        <v>0</v>
      </c>
      <c r="J234">
        <v>3</v>
      </c>
      <c r="K234">
        <v>2598</v>
      </c>
      <c r="L234">
        <v>3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9964</v>
      </c>
      <c r="U234">
        <v>1997</v>
      </c>
      <c r="V234" t="s">
        <v>18</v>
      </c>
      <c r="X234" t="s">
        <v>34</v>
      </c>
      <c r="Y234">
        <v>7</v>
      </c>
      <c r="Z234">
        <v>7</v>
      </c>
      <c r="AA234">
        <v>325000</v>
      </c>
      <c r="AB234">
        <v>125.1</v>
      </c>
      <c r="AC234" s="1">
        <v>42501</v>
      </c>
      <c r="AD234">
        <v>320000</v>
      </c>
      <c r="AE234">
        <v>123.17</v>
      </c>
      <c r="AF234" s="1">
        <v>42573</v>
      </c>
      <c r="AG234" t="s">
        <v>11</v>
      </c>
    </row>
    <row r="235" spans="1:33" x14ac:dyDescent="0.35">
      <c r="A235">
        <v>234</v>
      </c>
      <c r="B235" t="s">
        <v>5</v>
      </c>
      <c r="C235" t="s">
        <v>275</v>
      </c>
      <c r="G235">
        <v>4</v>
      </c>
      <c r="H235">
        <v>2</v>
      </c>
      <c r="I235">
        <v>1</v>
      </c>
      <c r="J235">
        <v>3</v>
      </c>
      <c r="K235">
        <v>3235</v>
      </c>
      <c r="L235">
        <v>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7800</v>
      </c>
      <c r="U235">
        <v>1994</v>
      </c>
      <c r="V235" t="s">
        <v>120</v>
      </c>
      <c r="X235" t="s">
        <v>16</v>
      </c>
      <c r="Y235">
        <v>10</v>
      </c>
      <c r="Z235">
        <v>10</v>
      </c>
      <c r="AA235">
        <v>330000</v>
      </c>
      <c r="AB235">
        <v>102.01</v>
      </c>
      <c r="AC235" s="1">
        <v>42145</v>
      </c>
      <c r="AD235">
        <v>321500</v>
      </c>
      <c r="AE235">
        <v>99.38</v>
      </c>
      <c r="AF235" s="1">
        <v>42205</v>
      </c>
      <c r="AG235" t="s">
        <v>11</v>
      </c>
    </row>
    <row r="236" spans="1:33" x14ac:dyDescent="0.35">
      <c r="A236">
        <v>235</v>
      </c>
      <c r="B236" t="s">
        <v>5</v>
      </c>
      <c r="C236" t="s">
        <v>276</v>
      </c>
      <c r="G236">
        <v>3</v>
      </c>
      <c r="H236">
        <v>2</v>
      </c>
      <c r="I236">
        <v>0</v>
      </c>
      <c r="J236">
        <v>2</v>
      </c>
      <c r="K236">
        <v>1863</v>
      </c>
      <c r="L236">
        <v>2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7130</v>
      </c>
      <c r="U236">
        <v>1990</v>
      </c>
      <c r="V236" t="s">
        <v>120</v>
      </c>
      <c r="W236" t="b">
        <v>0</v>
      </c>
      <c r="X236" t="s">
        <v>16</v>
      </c>
      <c r="Y236">
        <v>30</v>
      </c>
      <c r="Z236">
        <v>30</v>
      </c>
      <c r="AA236">
        <v>345000</v>
      </c>
      <c r="AB236">
        <v>185.19</v>
      </c>
      <c r="AC236" s="1">
        <v>43319</v>
      </c>
      <c r="AD236">
        <v>321750</v>
      </c>
      <c r="AE236">
        <v>172.71</v>
      </c>
      <c r="AF236" s="1">
        <v>43360</v>
      </c>
      <c r="AG236" t="s">
        <v>11</v>
      </c>
    </row>
    <row r="237" spans="1:33" x14ac:dyDescent="0.35">
      <c r="A237">
        <v>236</v>
      </c>
      <c r="B237" t="s">
        <v>5</v>
      </c>
      <c r="C237" t="s">
        <v>277</v>
      </c>
      <c r="G237">
        <v>4</v>
      </c>
      <c r="H237">
        <v>3</v>
      </c>
      <c r="I237">
        <v>0</v>
      </c>
      <c r="J237">
        <v>3</v>
      </c>
      <c r="K237">
        <v>2279</v>
      </c>
      <c r="L237">
        <v>2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9000</v>
      </c>
      <c r="U237">
        <v>1996</v>
      </c>
      <c r="V237" t="s">
        <v>18</v>
      </c>
      <c r="W237" t="b">
        <v>1</v>
      </c>
      <c r="X237" t="s">
        <v>16</v>
      </c>
      <c r="Y237">
        <v>11</v>
      </c>
      <c r="Z237">
        <v>11</v>
      </c>
      <c r="AA237">
        <v>329900</v>
      </c>
      <c r="AB237">
        <v>144.76</v>
      </c>
      <c r="AC237" s="1">
        <v>42384</v>
      </c>
      <c r="AD237">
        <v>321900</v>
      </c>
      <c r="AE237">
        <v>141.25</v>
      </c>
      <c r="AF237" s="1">
        <v>42433</v>
      </c>
      <c r="AG237" t="s">
        <v>11</v>
      </c>
    </row>
    <row r="238" spans="1:33" x14ac:dyDescent="0.35">
      <c r="A238">
        <v>237</v>
      </c>
      <c r="B238" t="s">
        <v>5</v>
      </c>
      <c r="C238" t="s">
        <v>278</v>
      </c>
      <c r="G238">
        <v>4</v>
      </c>
      <c r="H238">
        <v>3</v>
      </c>
      <c r="I238">
        <v>0</v>
      </c>
      <c r="J238">
        <v>3</v>
      </c>
      <c r="K238">
        <v>2778</v>
      </c>
      <c r="L238">
        <v>2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9675</v>
      </c>
      <c r="U238">
        <v>1995</v>
      </c>
      <c r="V238" t="s">
        <v>11</v>
      </c>
      <c r="X238" t="s">
        <v>279</v>
      </c>
      <c r="Y238">
        <v>77</v>
      </c>
      <c r="Z238">
        <v>77</v>
      </c>
      <c r="AA238">
        <v>329900</v>
      </c>
      <c r="AB238">
        <v>118.75</v>
      </c>
      <c r="AC238" s="1">
        <v>43755</v>
      </c>
      <c r="AD238">
        <v>322500</v>
      </c>
      <c r="AE238">
        <v>116.09</v>
      </c>
      <c r="AF238" s="1">
        <v>43789</v>
      </c>
      <c r="AG238" t="s">
        <v>11</v>
      </c>
    </row>
    <row r="239" spans="1:33" x14ac:dyDescent="0.35">
      <c r="A239">
        <v>238</v>
      </c>
      <c r="B239" t="s">
        <v>5</v>
      </c>
      <c r="C239" t="s">
        <v>280</v>
      </c>
      <c r="G239">
        <v>4</v>
      </c>
      <c r="H239">
        <v>3</v>
      </c>
      <c r="I239">
        <v>0</v>
      </c>
      <c r="J239">
        <v>3</v>
      </c>
      <c r="K239">
        <v>3225</v>
      </c>
      <c r="L239">
        <v>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12150</v>
      </c>
      <c r="U239">
        <v>1995</v>
      </c>
      <c r="V239" t="s">
        <v>18</v>
      </c>
      <c r="X239" t="s">
        <v>16</v>
      </c>
      <c r="Y239">
        <v>289</v>
      </c>
      <c r="Z239">
        <v>289</v>
      </c>
      <c r="AA239">
        <v>329900</v>
      </c>
      <c r="AB239">
        <v>102.29</v>
      </c>
      <c r="AC239" s="1">
        <v>42441</v>
      </c>
      <c r="AD239">
        <v>322500</v>
      </c>
      <c r="AE239">
        <v>100</v>
      </c>
      <c r="AF239" s="1">
        <v>42516</v>
      </c>
      <c r="AG239" t="s">
        <v>11</v>
      </c>
    </row>
    <row r="240" spans="1:33" x14ac:dyDescent="0.35">
      <c r="A240">
        <v>239</v>
      </c>
      <c r="B240" t="s">
        <v>5</v>
      </c>
      <c r="C240" t="s">
        <v>281</v>
      </c>
      <c r="G240">
        <v>4</v>
      </c>
      <c r="H240">
        <v>3</v>
      </c>
      <c r="I240">
        <v>1</v>
      </c>
      <c r="J240">
        <v>4</v>
      </c>
      <c r="K240">
        <v>3435</v>
      </c>
      <c r="L240">
        <v>3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9600</v>
      </c>
      <c r="U240">
        <v>1991</v>
      </c>
      <c r="V240" t="s">
        <v>18</v>
      </c>
      <c r="W240" t="b">
        <v>1</v>
      </c>
      <c r="X240" t="s">
        <v>16</v>
      </c>
      <c r="Y240">
        <v>41</v>
      </c>
      <c r="Z240">
        <v>378</v>
      </c>
      <c r="AA240">
        <v>325000</v>
      </c>
      <c r="AB240">
        <v>94.61</v>
      </c>
      <c r="AC240" s="1">
        <v>42473</v>
      </c>
      <c r="AD240">
        <v>323000</v>
      </c>
      <c r="AE240">
        <v>94.03</v>
      </c>
      <c r="AF240" s="1">
        <v>42551</v>
      </c>
      <c r="AG240" t="s">
        <v>11</v>
      </c>
    </row>
    <row r="241" spans="1:33" x14ac:dyDescent="0.35">
      <c r="A241">
        <v>240</v>
      </c>
      <c r="B241" t="s">
        <v>5</v>
      </c>
      <c r="C241" t="s">
        <v>189</v>
      </c>
      <c r="G241">
        <v>3</v>
      </c>
      <c r="H241">
        <v>2</v>
      </c>
      <c r="I241">
        <v>1</v>
      </c>
      <c r="J241">
        <v>3</v>
      </c>
      <c r="K241">
        <v>1961</v>
      </c>
      <c r="L241">
        <v>2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7150</v>
      </c>
      <c r="U241">
        <v>1994</v>
      </c>
      <c r="V241" t="s">
        <v>120</v>
      </c>
      <c r="X241" t="s">
        <v>142</v>
      </c>
      <c r="Y241">
        <v>77</v>
      </c>
      <c r="Z241">
        <v>77</v>
      </c>
      <c r="AA241">
        <v>339000</v>
      </c>
      <c r="AB241">
        <v>172.87</v>
      </c>
      <c r="AC241" s="1">
        <v>43687</v>
      </c>
      <c r="AD241">
        <v>325000</v>
      </c>
      <c r="AE241">
        <v>165.73</v>
      </c>
      <c r="AF241" s="1">
        <v>43739</v>
      </c>
      <c r="AG241" t="s">
        <v>11</v>
      </c>
    </row>
    <row r="242" spans="1:33" x14ac:dyDescent="0.35">
      <c r="A242">
        <v>241</v>
      </c>
      <c r="B242" t="s">
        <v>5</v>
      </c>
      <c r="C242" t="s">
        <v>282</v>
      </c>
      <c r="G242">
        <v>3</v>
      </c>
      <c r="H242">
        <v>2</v>
      </c>
      <c r="I242">
        <v>0</v>
      </c>
      <c r="J242">
        <v>2</v>
      </c>
      <c r="K242">
        <v>2315</v>
      </c>
      <c r="L242">
        <v>2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8777</v>
      </c>
      <c r="U242">
        <v>1989</v>
      </c>
      <c r="V242" t="s">
        <v>18</v>
      </c>
      <c r="W242" t="b">
        <v>1</v>
      </c>
      <c r="X242" t="s">
        <v>16</v>
      </c>
      <c r="Y242">
        <v>19</v>
      </c>
      <c r="Z242">
        <v>19</v>
      </c>
      <c r="AA242">
        <v>330000</v>
      </c>
      <c r="AB242">
        <v>142.55000000000001</v>
      </c>
      <c r="AC242" s="1">
        <v>42976</v>
      </c>
      <c r="AD242">
        <v>327000</v>
      </c>
      <c r="AE242">
        <v>141.25</v>
      </c>
      <c r="AF242" s="1">
        <v>43005</v>
      </c>
      <c r="AG242" t="s">
        <v>11</v>
      </c>
    </row>
    <row r="243" spans="1:33" x14ac:dyDescent="0.35">
      <c r="A243">
        <v>242</v>
      </c>
      <c r="B243" t="s">
        <v>5</v>
      </c>
      <c r="C243" t="s">
        <v>283</v>
      </c>
      <c r="G243">
        <v>4</v>
      </c>
      <c r="H243">
        <v>2</v>
      </c>
      <c r="I243">
        <v>0</v>
      </c>
      <c r="J243">
        <v>2</v>
      </c>
      <c r="K243">
        <v>2478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11610</v>
      </c>
      <c r="U243">
        <v>1989</v>
      </c>
      <c r="V243" t="s">
        <v>18</v>
      </c>
      <c r="X243" t="s">
        <v>16</v>
      </c>
      <c r="Y243">
        <v>138</v>
      </c>
      <c r="Z243">
        <v>138</v>
      </c>
      <c r="AA243">
        <v>325000</v>
      </c>
      <c r="AB243">
        <v>131.15</v>
      </c>
      <c r="AC243" s="1">
        <v>42110</v>
      </c>
      <c r="AD243">
        <v>327500</v>
      </c>
      <c r="AE243">
        <v>132.16</v>
      </c>
      <c r="AF243" s="1">
        <v>42185</v>
      </c>
      <c r="AG243" t="s">
        <v>11</v>
      </c>
    </row>
    <row r="244" spans="1:33" x14ac:dyDescent="0.35">
      <c r="A244">
        <v>243</v>
      </c>
      <c r="B244" t="s">
        <v>5</v>
      </c>
      <c r="C244" t="s">
        <v>284</v>
      </c>
      <c r="G244">
        <v>4</v>
      </c>
      <c r="H244">
        <v>3</v>
      </c>
      <c r="I244">
        <v>0</v>
      </c>
      <c r="J244">
        <v>3</v>
      </c>
      <c r="K244">
        <v>2202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15323</v>
      </c>
      <c r="U244">
        <v>1995</v>
      </c>
      <c r="V244" t="s">
        <v>18</v>
      </c>
      <c r="W244" t="b">
        <v>0</v>
      </c>
      <c r="X244" t="s">
        <v>285</v>
      </c>
      <c r="Y244">
        <v>1</v>
      </c>
      <c r="Z244">
        <v>1</v>
      </c>
      <c r="AA244">
        <v>329900</v>
      </c>
      <c r="AB244">
        <v>149.82</v>
      </c>
      <c r="AC244" s="1">
        <v>43613</v>
      </c>
      <c r="AD244">
        <v>328000</v>
      </c>
      <c r="AE244">
        <v>148.96</v>
      </c>
      <c r="AF244" s="1">
        <v>43647</v>
      </c>
      <c r="AG244" t="s">
        <v>11</v>
      </c>
    </row>
    <row r="245" spans="1:33" x14ac:dyDescent="0.35">
      <c r="A245">
        <v>244</v>
      </c>
      <c r="B245" t="s">
        <v>5</v>
      </c>
      <c r="C245" t="s">
        <v>286</v>
      </c>
      <c r="G245">
        <v>4</v>
      </c>
      <c r="H245">
        <v>3</v>
      </c>
      <c r="I245">
        <v>0</v>
      </c>
      <c r="J245">
        <v>3</v>
      </c>
      <c r="K245">
        <v>2595</v>
      </c>
      <c r="L245">
        <v>3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8999</v>
      </c>
      <c r="U245">
        <v>1993</v>
      </c>
      <c r="V245" t="s">
        <v>11</v>
      </c>
      <c r="X245" t="s">
        <v>16</v>
      </c>
      <c r="Y245">
        <v>2</v>
      </c>
      <c r="Z245">
        <v>2</v>
      </c>
      <c r="AA245">
        <v>330000</v>
      </c>
      <c r="AB245">
        <v>127.17</v>
      </c>
      <c r="AC245" s="1">
        <v>43008</v>
      </c>
      <c r="AD245">
        <v>329000</v>
      </c>
      <c r="AE245">
        <v>126.78</v>
      </c>
      <c r="AF245" s="1">
        <v>43053</v>
      </c>
      <c r="AG245" t="s">
        <v>11</v>
      </c>
    </row>
    <row r="246" spans="1:33" x14ac:dyDescent="0.35">
      <c r="A246">
        <v>245</v>
      </c>
      <c r="B246" t="s">
        <v>5</v>
      </c>
      <c r="C246" t="s">
        <v>287</v>
      </c>
      <c r="G246">
        <v>4</v>
      </c>
      <c r="H246">
        <v>3</v>
      </c>
      <c r="I246">
        <v>0</v>
      </c>
      <c r="J246">
        <v>3</v>
      </c>
      <c r="K246">
        <v>2676</v>
      </c>
      <c r="L246">
        <v>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9600</v>
      </c>
      <c r="U246">
        <v>1995</v>
      </c>
      <c r="V246" t="s">
        <v>18</v>
      </c>
      <c r="X246" t="s">
        <v>34</v>
      </c>
      <c r="Y246">
        <v>29</v>
      </c>
      <c r="Z246">
        <v>29</v>
      </c>
      <c r="AA246">
        <v>329000</v>
      </c>
      <c r="AB246">
        <v>122.94</v>
      </c>
      <c r="AC246" s="1">
        <v>42237</v>
      </c>
      <c r="AD246">
        <v>329000</v>
      </c>
      <c r="AE246">
        <v>122.94</v>
      </c>
      <c r="AF246" s="1">
        <v>42247</v>
      </c>
      <c r="AG246" t="s">
        <v>11</v>
      </c>
    </row>
    <row r="247" spans="1:33" x14ac:dyDescent="0.35">
      <c r="A247">
        <v>246</v>
      </c>
      <c r="B247" t="s">
        <v>5</v>
      </c>
      <c r="C247" t="s">
        <v>288</v>
      </c>
      <c r="G247">
        <v>4</v>
      </c>
      <c r="H247">
        <v>3</v>
      </c>
      <c r="I247">
        <v>0</v>
      </c>
      <c r="J247">
        <v>3</v>
      </c>
      <c r="K247">
        <v>2484</v>
      </c>
      <c r="L247">
        <v>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9000</v>
      </c>
      <c r="U247">
        <v>1998</v>
      </c>
      <c r="V247" t="s">
        <v>18</v>
      </c>
      <c r="W247" t="b">
        <v>1</v>
      </c>
      <c r="X247" t="s">
        <v>34</v>
      </c>
      <c r="Y247">
        <v>23</v>
      </c>
      <c r="Z247">
        <v>23</v>
      </c>
      <c r="AA247">
        <v>347500</v>
      </c>
      <c r="AB247">
        <v>139.9</v>
      </c>
      <c r="AC247" s="1">
        <v>42273</v>
      </c>
      <c r="AD247">
        <v>329500</v>
      </c>
      <c r="AE247">
        <v>132.65</v>
      </c>
      <c r="AF247" s="1">
        <v>42338</v>
      </c>
      <c r="AG247" t="s">
        <v>11</v>
      </c>
    </row>
    <row r="248" spans="1:33" x14ac:dyDescent="0.35">
      <c r="A248">
        <v>247</v>
      </c>
      <c r="B248" t="s">
        <v>5</v>
      </c>
      <c r="C248" t="s">
        <v>289</v>
      </c>
      <c r="G248">
        <v>5</v>
      </c>
      <c r="H248">
        <v>3</v>
      </c>
      <c r="I248">
        <v>1</v>
      </c>
      <c r="J248">
        <v>4</v>
      </c>
      <c r="K248">
        <v>3192</v>
      </c>
      <c r="L248">
        <v>3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8999</v>
      </c>
      <c r="U248">
        <v>1998</v>
      </c>
      <c r="V248" t="s">
        <v>120</v>
      </c>
      <c r="W248" t="b">
        <v>1</v>
      </c>
      <c r="X248" t="s">
        <v>290</v>
      </c>
      <c r="Y248">
        <v>32</v>
      </c>
      <c r="Z248">
        <v>32</v>
      </c>
      <c r="AA248">
        <v>330000</v>
      </c>
      <c r="AB248">
        <v>103.38</v>
      </c>
      <c r="AC248" s="1">
        <v>43676</v>
      </c>
      <c r="AD248">
        <v>330000</v>
      </c>
      <c r="AE248">
        <v>103.38</v>
      </c>
      <c r="AF248" s="1">
        <v>43718</v>
      </c>
      <c r="AG248" t="s">
        <v>11</v>
      </c>
    </row>
    <row r="249" spans="1:33" x14ac:dyDescent="0.35">
      <c r="A249">
        <v>248</v>
      </c>
      <c r="B249" t="s">
        <v>5</v>
      </c>
      <c r="C249" t="s">
        <v>291</v>
      </c>
      <c r="G249">
        <v>4</v>
      </c>
      <c r="H249">
        <v>2</v>
      </c>
      <c r="I249">
        <v>0</v>
      </c>
      <c r="J249">
        <v>2</v>
      </c>
      <c r="K249">
        <v>2179</v>
      </c>
      <c r="L249">
        <v>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12784</v>
      </c>
      <c r="U249">
        <v>1995</v>
      </c>
      <c r="V249" t="s">
        <v>120</v>
      </c>
      <c r="W249" t="b">
        <v>1</v>
      </c>
      <c r="X249" t="s">
        <v>73</v>
      </c>
      <c r="Y249">
        <v>12</v>
      </c>
      <c r="Z249">
        <v>12</v>
      </c>
      <c r="AA249">
        <v>349900</v>
      </c>
      <c r="AB249">
        <v>160.58000000000001</v>
      </c>
      <c r="AC249" s="1">
        <v>43604</v>
      </c>
      <c r="AD249">
        <v>330000</v>
      </c>
      <c r="AE249">
        <v>151.44999999999999</v>
      </c>
      <c r="AF249" s="1">
        <v>43640</v>
      </c>
      <c r="AG249" t="s">
        <v>11</v>
      </c>
    </row>
    <row r="250" spans="1:33" x14ac:dyDescent="0.35">
      <c r="A250">
        <v>249</v>
      </c>
      <c r="B250" t="s">
        <v>5</v>
      </c>
      <c r="C250" t="s">
        <v>292</v>
      </c>
      <c r="G250">
        <v>4</v>
      </c>
      <c r="H250">
        <v>3</v>
      </c>
      <c r="I250">
        <v>0</v>
      </c>
      <c r="J250">
        <v>3</v>
      </c>
      <c r="K250">
        <v>2480</v>
      </c>
      <c r="L250">
        <v>3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7475</v>
      </c>
      <c r="U250">
        <v>1996</v>
      </c>
      <c r="V250" t="s">
        <v>18</v>
      </c>
      <c r="W250" t="b">
        <v>1</v>
      </c>
      <c r="X250" t="s">
        <v>73</v>
      </c>
      <c r="Y250">
        <v>130</v>
      </c>
      <c r="Z250">
        <v>130</v>
      </c>
      <c r="AA250">
        <v>340000</v>
      </c>
      <c r="AB250">
        <v>137.1</v>
      </c>
      <c r="AC250" s="1">
        <v>43506</v>
      </c>
      <c r="AD250">
        <v>330000</v>
      </c>
      <c r="AE250">
        <v>133.06</v>
      </c>
      <c r="AF250" s="1">
        <v>43563</v>
      </c>
      <c r="AG250" t="s">
        <v>11</v>
      </c>
    </row>
    <row r="251" spans="1:33" x14ac:dyDescent="0.35">
      <c r="A251">
        <v>250</v>
      </c>
      <c r="B251" t="s">
        <v>5</v>
      </c>
      <c r="C251" t="s">
        <v>231</v>
      </c>
      <c r="G251">
        <v>4</v>
      </c>
      <c r="H251">
        <v>3</v>
      </c>
      <c r="I251">
        <v>0</v>
      </c>
      <c r="J251">
        <v>3</v>
      </c>
      <c r="K251">
        <v>2205</v>
      </c>
      <c r="L251">
        <v>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7605</v>
      </c>
      <c r="U251">
        <v>1993</v>
      </c>
      <c r="V251" t="s">
        <v>18</v>
      </c>
      <c r="W251" t="b">
        <v>1</v>
      </c>
      <c r="X251" t="s">
        <v>73</v>
      </c>
      <c r="Y251">
        <v>4</v>
      </c>
      <c r="Z251">
        <v>4</v>
      </c>
      <c r="AA251">
        <v>325000</v>
      </c>
      <c r="AB251">
        <v>147.38999999999999</v>
      </c>
      <c r="AC251" s="1">
        <v>43374</v>
      </c>
      <c r="AD251">
        <v>330000</v>
      </c>
      <c r="AE251">
        <v>149.66</v>
      </c>
      <c r="AF251" s="1">
        <v>43475</v>
      </c>
      <c r="AG251" t="s">
        <v>11</v>
      </c>
    </row>
    <row r="252" spans="1:33" x14ac:dyDescent="0.35">
      <c r="A252">
        <v>251</v>
      </c>
      <c r="B252" t="s">
        <v>5</v>
      </c>
      <c r="C252" t="s">
        <v>293</v>
      </c>
      <c r="G252">
        <v>3</v>
      </c>
      <c r="H252">
        <v>3</v>
      </c>
      <c r="I252">
        <v>0</v>
      </c>
      <c r="J252">
        <v>3</v>
      </c>
      <c r="K252">
        <v>2488</v>
      </c>
      <c r="L252">
        <v>3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11880</v>
      </c>
      <c r="U252">
        <v>1991</v>
      </c>
      <c r="V252" t="s">
        <v>120</v>
      </c>
      <c r="X252" t="s">
        <v>294</v>
      </c>
      <c r="Y252">
        <v>33</v>
      </c>
      <c r="Z252">
        <v>33</v>
      </c>
      <c r="AA252">
        <v>349900</v>
      </c>
      <c r="AB252">
        <v>140.63999999999999</v>
      </c>
      <c r="AC252" s="1">
        <v>42962</v>
      </c>
      <c r="AD252">
        <v>330000</v>
      </c>
      <c r="AE252">
        <v>132.63999999999999</v>
      </c>
      <c r="AF252" s="1">
        <v>43010</v>
      </c>
      <c r="AG252" t="s">
        <v>11</v>
      </c>
    </row>
    <row r="253" spans="1:33" x14ac:dyDescent="0.35">
      <c r="A253">
        <v>252</v>
      </c>
      <c r="B253" t="s">
        <v>5</v>
      </c>
      <c r="C253" t="s">
        <v>295</v>
      </c>
      <c r="G253">
        <v>4</v>
      </c>
      <c r="H253">
        <v>3</v>
      </c>
      <c r="I253">
        <v>0</v>
      </c>
      <c r="J253">
        <v>3</v>
      </c>
      <c r="K253">
        <v>2829</v>
      </c>
      <c r="L253">
        <v>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9600</v>
      </c>
      <c r="U253">
        <v>1995</v>
      </c>
      <c r="V253" t="s">
        <v>18</v>
      </c>
      <c r="X253" t="s">
        <v>34</v>
      </c>
      <c r="Y253">
        <v>28</v>
      </c>
      <c r="Z253">
        <v>28</v>
      </c>
      <c r="AA253">
        <v>329000</v>
      </c>
      <c r="AB253">
        <v>116.3</v>
      </c>
      <c r="AC253" s="1">
        <v>42803</v>
      </c>
      <c r="AD253">
        <v>330000</v>
      </c>
      <c r="AE253">
        <v>116.65</v>
      </c>
      <c r="AF253" s="1">
        <v>42853</v>
      </c>
      <c r="AG253" t="s">
        <v>11</v>
      </c>
    </row>
    <row r="254" spans="1:33" x14ac:dyDescent="0.35">
      <c r="A254">
        <v>253</v>
      </c>
      <c r="B254" t="s">
        <v>5</v>
      </c>
      <c r="C254" t="s">
        <v>296</v>
      </c>
      <c r="G254">
        <v>4</v>
      </c>
      <c r="H254">
        <v>3</v>
      </c>
      <c r="I254">
        <v>0</v>
      </c>
      <c r="J254">
        <v>3</v>
      </c>
      <c r="K254">
        <v>2541</v>
      </c>
      <c r="L254">
        <v>3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9350</v>
      </c>
      <c r="U254">
        <v>1992</v>
      </c>
      <c r="V254" t="s">
        <v>18</v>
      </c>
      <c r="X254" t="s">
        <v>73</v>
      </c>
      <c r="Y254">
        <v>15</v>
      </c>
      <c r="Z254">
        <v>15</v>
      </c>
      <c r="AA254">
        <v>330000</v>
      </c>
      <c r="AB254">
        <v>129.87</v>
      </c>
      <c r="AC254" s="1">
        <v>42746</v>
      </c>
      <c r="AD254">
        <v>330000</v>
      </c>
      <c r="AE254">
        <v>129.87</v>
      </c>
      <c r="AF254" s="1">
        <v>42793</v>
      </c>
      <c r="AG254" t="s">
        <v>11</v>
      </c>
    </row>
    <row r="255" spans="1:33" x14ac:dyDescent="0.35">
      <c r="A255">
        <v>254</v>
      </c>
      <c r="B255" t="s">
        <v>5</v>
      </c>
      <c r="C255" t="s">
        <v>297</v>
      </c>
      <c r="G255">
        <v>4</v>
      </c>
      <c r="H255">
        <v>3</v>
      </c>
      <c r="I255">
        <v>0</v>
      </c>
      <c r="J255">
        <v>3</v>
      </c>
      <c r="K255">
        <v>2712</v>
      </c>
      <c r="L255">
        <v>2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9000</v>
      </c>
      <c r="U255">
        <v>1991</v>
      </c>
      <c r="V255" t="s">
        <v>18</v>
      </c>
      <c r="X255" t="s">
        <v>16</v>
      </c>
      <c r="Y255">
        <v>45</v>
      </c>
      <c r="Z255">
        <v>45</v>
      </c>
      <c r="AA255">
        <v>339000</v>
      </c>
      <c r="AB255">
        <v>125</v>
      </c>
      <c r="AC255" s="1">
        <v>42348</v>
      </c>
      <c r="AD255">
        <v>330000</v>
      </c>
      <c r="AE255">
        <v>121.68</v>
      </c>
      <c r="AF255" s="1">
        <v>42405</v>
      </c>
      <c r="AG255" t="s">
        <v>11</v>
      </c>
    </row>
    <row r="256" spans="1:33" x14ac:dyDescent="0.35">
      <c r="A256">
        <v>255</v>
      </c>
      <c r="B256" t="s">
        <v>5</v>
      </c>
      <c r="C256" t="s">
        <v>298</v>
      </c>
      <c r="G256">
        <v>4</v>
      </c>
      <c r="H256">
        <v>3</v>
      </c>
      <c r="I256">
        <v>0</v>
      </c>
      <c r="J256">
        <v>3</v>
      </c>
      <c r="K256">
        <v>2665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11664</v>
      </c>
      <c r="U256">
        <v>1996</v>
      </c>
      <c r="V256" t="s">
        <v>18</v>
      </c>
      <c r="X256" t="s">
        <v>299</v>
      </c>
      <c r="Y256">
        <v>95</v>
      </c>
      <c r="Z256">
        <v>95</v>
      </c>
      <c r="AA256">
        <v>335000</v>
      </c>
      <c r="AB256">
        <v>125.7</v>
      </c>
      <c r="AC256" s="1">
        <v>42259</v>
      </c>
      <c r="AD256">
        <v>330000</v>
      </c>
      <c r="AE256">
        <v>123.83</v>
      </c>
      <c r="AF256" s="1">
        <v>42291</v>
      </c>
      <c r="AG256" t="s">
        <v>11</v>
      </c>
    </row>
    <row r="257" spans="1:33" x14ac:dyDescent="0.35">
      <c r="A257">
        <v>256</v>
      </c>
      <c r="B257" t="s">
        <v>5</v>
      </c>
      <c r="C257" t="s">
        <v>300</v>
      </c>
      <c r="G257">
        <v>5</v>
      </c>
      <c r="H257">
        <v>3</v>
      </c>
      <c r="I257">
        <v>0</v>
      </c>
      <c r="J257">
        <v>3</v>
      </c>
      <c r="K257">
        <v>2853</v>
      </c>
      <c r="L257">
        <v>3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9680</v>
      </c>
      <c r="U257">
        <v>1997</v>
      </c>
      <c r="V257" t="s">
        <v>18</v>
      </c>
      <c r="W257" t="b">
        <v>1</v>
      </c>
      <c r="X257" t="s">
        <v>16</v>
      </c>
      <c r="Y257">
        <v>26</v>
      </c>
      <c r="Z257">
        <v>26</v>
      </c>
      <c r="AA257">
        <v>329900</v>
      </c>
      <c r="AB257">
        <v>115.63</v>
      </c>
      <c r="AC257" s="1">
        <v>42172</v>
      </c>
      <c r="AD257">
        <v>330000</v>
      </c>
      <c r="AE257">
        <v>115.67</v>
      </c>
      <c r="AF257" s="1">
        <v>42221</v>
      </c>
      <c r="AG257" t="s">
        <v>11</v>
      </c>
    </row>
    <row r="258" spans="1:33" x14ac:dyDescent="0.35">
      <c r="A258">
        <v>257</v>
      </c>
      <c r="B258" t="s">
        <v>5</v>
      </c>
      <c r="C258" t="s">
        <v>301</v>
      </c>
      <c r="G258">
        <v>3</v>
      </c>
      <c r="H258">
        <v>2</v>
      </c>
      <c r="I258">
        <v>0</v>
      </c>
      <c r="J258">
        <v>2</v>
      </c>
      <c r="K258">
        <v>2324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10873</v>
      </c>
      <c r="U258">
        <v>1989</v>
      </c>
      <c r="V258" t="s">
        <v>18</v>
      </c>
      <c r="W258" t="b">
        <v>0</v>
      </c>
      <c r="X258" t="s">
        <v>16</v>
      </c>
      <c r="Y258">
        <v>11</v>
      </c>
      <c r="Z258">
        <v>11</v>
      </c>
      <c r="AA258">
        <v>330000</v>
      </c>
      <c r="AB258">
        <v>142</v>
      </c>
      <c r="AC258" s="1">
        <v>43409</v>
      </c>
      <c r="AD258">
        <v>331000</v>
      </c>
      <c r="AE258">
        <v>142.43</v>
      </c>
      <c r="AF258" s="1">
        <v>43445</v>
      </c>
      <c r="AG258" t="s">
        <v>11</v>
      </c>
    </row>
    <row r="259" spans="1:33" x14ac:dyDescent="0.35">
      <c r="A259">
        <v>258</v>
      </c>
      <c r="B259" t="s">
        <v>5</v>
      </c>
      <c r="C259" t="s">
        <v>302</v>
      </c>
      <c r="G259">
        <v>4</v>
      </c>
      <c r="H259">
        <v>3</v>
      </c>
      <c r="I259">
        <v>0</v>
      </c>
      <c r="J259">
        <v>3</v>
      </c>
      <c r="K259">
        <v>2488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15376</v>
      </c>
      <c r="U259">
        <v>1993</v>
      </c>
      <c r="V259" t="s">
        <v>18</v>
      </c>
      <c r="X259" t="s">
        <v>16</v>
      </c>
      <c r="Y259">
        <v>64</v>
      </c>
      <c r="Z259">
        <v>64</v>
      </c>
      <c r="AA259">
        <v>347500</v>
      </c>
      <c r="AB259">
        <v>139.66999999999999</v>
      </c>
      <c r="AC259" s="1">
        <v>43335</v>
      </c>
      <c r="AD259">
        <v>333500</v>
      </c>
      <c r="AE259">
        <v>134.04</v>
      </c>
      <c r="AF259" s="1">
        <v>43343</v>
      </c>
      <c r="AG259" t="s">
        <v>11</v>
      </c>
    </row>
    <row r="260" spans="1:33" x14ac:dyDescent="0.35">
      <c r="A260">
        <v>259</v>
      </c>
      <c r="B260" t="s">
        <v>5</v>
      </c>
      <c r="C260" t="s">
        <v>303</v>
      </c>
      <c r="G260">
        <v>4</v>
      </c>
      <c r="H260">
        <v>3</v>
      </c>
      <c r="I260">
        <v>0</v>
      </c>
      <c r="J260">
        <v>3</v>
      </c>
      <c r="K260">
        <v>2751</v>
      </c>
      <c r="L260">
        <v>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9075</v>
      </c>
      <c r="U260">
        <v>1997</v>
      </c>
      <c r="V260" t="s">
        <v>120</v>
      </c>
      <c r="X260" t="s">
        <v>34</v>
      </c>
      <c r="Y260">
        <v>403</v>
      </c>
      <c r="Z260">
        <v>403</v>
      </c>
      <c r="AA260">
        <v>339999</v>
      </c>
      <c r="AB260">
        <v>123.59</v>
      </c>
      <c r="AC260" s="1">
        <v>42856</v>
      </c>
      <c r="AD260">
        <v>333500</v>
      </c>
      <c r="AE260">
        <v>121.23</v>
      </c>
      <c r="AF260" s="1">
        <v>42916</v>
      </c>
      <c r="AG260" t="s">
        <v>11</v>
      </c>
    </row>
    <row r="261" spans="1:33" x14ac:dyDescent="0.35">
      <c r="A261">
        <v>260</v>
      </c>
      <c r="B261" t="s">
        <v>5</v>
      </c>
      <c r="C261" t="s">
        <v>304</v>
      </c>
      <c r="G261">
        <v>4</v>
      </c>
      <c r="H261">
        <v>3</v>
      </c>
      <c r="I261">
        <v>0</v>
      </c>
      <c r="J261">
        <v>3</v>
      </c>
      <c r="K261">
        <v>2996</v>
      </c>
      <c r="L261">
        <v>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10560</v>
      </c>
      <c r="U261">
        <v>1997</v>
      </c>
      <c r="V261" t="s">
        <v>120</v>
      </c>
      <c r="X261" t="s">
        <v>16</v>
      </c>
      <c r="Y261">
        <v>145</v>
      </c>
      <c r="Z261">
        <v>256</v>
      </c>
      <c r="AA261">
        <v>350000</v>
      </c>
      <c r="AB261">
        <v>116.82</v>
      </c>
      <c r="AC261" s="1">
        <v>43294</v>
      </c>
      <c r="AD261">
        <v>334000</v>
      </c>
      <c r="AE261">
        <v>111.48</v>
      </c>
      <c r="AF261" s="1">
        <v>43333</v>
      </c>
      <c r="AG261" t="s">
        <v>11</v>
      </c>
    </row>
    <row r="262" spans="1:33" x14ac:dyDescent="0.35">
      <c r="A262">
        <v>261</v>
      </c>
      <c r="B262" t="s">
        <v>5</v>
      </c>
      <c r="C262" t="s">
        <v>269</v>
      </c>
      <c r="G262">
        <v>3</v>
      </c>
      <c r="H262">
        <v>2</v>
      </c>
      <c r="I262">
        <v>0</v>
      </c>
      <c r="J262">
        <v>2</v>
      </c>
      <c r="K262">
        <v>2315</v>
      </c>
      <c r="L262">
        <v>2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10810</v>
      </c>
      <c r="U262">
        <v>1990</v>
      </c>
      <c r="V262" t="s">
        <v>18</v>
      </c>
      <c r="W262" t="b">
        <v>1</v>
      </c>
      <c r="X262" t="s">
        <v>46</v>
      </c>
      <c r="Y262">
        <v>19</v>
      </c>
      <c r="Z262">
        <v>19</v>
      </c>
      <c r="AA262">
        <v>335000</v>
      </c>
      <c r="AB262">
        <v>144.71</v>
      </c>
      <c r="AC262" s="1">
        <v>43183</v>
      </c>
      <c r="AD262">
        <v>335000</v>
      </c>
      <c r="AE262">
        <v>144.71</v>
      </c>
      <c r="AF262" s="1">
        <v>43227</v>
      </c>
      <c r="AG262" t="s">
        <v>11</v>
      </c>
    </row>
    <row r="263" spans="1:33" x14ac:dyDescent="0.35">
      <c r="A263">
        <v>262</v>
      </c>
      <c r="B263" t="s">
        <v>5</v>
      </c>
      <c r="C263" t="s">
        <v>305</v>
      </c>
      <c r="G263">
        <v>4</v>
      </c>
      <c r="H263">
        <v>3</v>
      </c>
      <c r="I263">
        <v>0</v>
      </c>
      <c r="J263">
        <v>3</v>
      </c>
      <c r="K263">
        <v>3225</v>
      </c>
      <c r="L263">
        <v>3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13050</v>
      </c>
      <c r="U263">
        <v>1994</v>
      </c>
      <c r="V263" t="s">
        <v>18</v>
      </c>
      <c r="X263" t="s">
        <v>16</v>
      </c>
      <c r="Y263">
        <v>170</v>
      </c>
      <c r="Z263">
        <v>170</v>
      </c>
      <c r="AA263">
        <v>450000</v>
      </c>
      <c r="AB263">
        <v>139.53</v>
      </c>
      <c r="AC263" s="1">
        <v>43123</v>
      </c>
      <c r="AD263">
        <v>335000</v>
      </c>
      <c r="AE263">
        <v>103.88</v>
      </c>
      <c r="AF263" s="1">
        <v>43151</v>
      </c>
      <c r="AG263" t="s">
        <v>11</v>
      </c>
    </row>
    <row r="264" spans="1:33" x14ac:dyDescent="0.35">
      <c r="A264">
        <v>263</v>
      </c>
      <c r="B264" t="s">
        <v>5</v>
      </c>
      <c r="C264" t="s">
        <v>306</v>
      </c>
      <c r="G264">
        <v>5</v>
      </c>
      <c r="H264">
        <v>3</v>
      </c>
      <c r="I264">
        <v>0</v>
      </c>
      <c r="J264">
        <v>3</v>
      </c>
      <c r="K264">
        <v>2924</v>
      </c>
      <c r="L264">
        <v>2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8625</v>
      </c>
      <c r="U264">
        <v>1996</v>
      </c>
      <c r="V264" t="s">
        <v>11</v>
      </c>
      <c r="X264" t="s">
        <v>16</v>
      </c>
      <c r="Y264">
        <v>60</v>
      </c>
      <c r="Z264">
        <v>60</v>
      </c>
      <c r="AA264">
        <v>360000</v>
      </c>
      <c r="AB264">
        <v>123.12</v>
      </c>
      <c r="AC264" s="1">
        <v>42912</v>
      </c>
      <c r="AD264">
        <v>335000</v>
      </c>
      <c r="AE264">
        <v>114.57</v>
      </c>
      <c r="AF264" s="1">
        <v>43039</v>
      </c>
      <c r="AG264" t="s">
        <v>11</v>
      </c>
    </row>
    <row r="265" spans="1:33" x14ac:dyDescent="0.35">
      <c r="A265">
        <v>264</v>
      </c>
      <c r="B265" t="s">
        <v>5</v>
      </c>
      <c r="C265" t="s">
        <v>307</v>
      </c>
      <c r="G265">
        <v>4</v>
      </c>
      <c r="H265">
        <v>3</v>
      </c>
      <c r="I265">
        <v>0</v>
      </c>
      <c r="J265">
        <v>3</v>
      </c>
      <c r="K265">
        <v>2778</v>
      </c>
      <c r="L265">
        <v>2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11926</v>
      </c>
      <c r="U265">
        <v>1995</v>
      </c>
      <c r="V265" t="s">
        <v>18</v>
      </c>
      <c r="X265" t="s">
        <v>16</v>
      </c>
      <c r="Y265">
        <v>176</v>
      </c>
      <c r="Z265">
        <v>176</v>
      </c>
      <c r="AA265">
        <v>339000</v>
      </c>
      <c r="AB265">
        <v>122.03</v>
      </c>
      <c r="AC265" s="1">
        <v>42669</v>
      </c>
      <c r="AD265">
        <v>335000</v>
      </c>
      <c r="AE265">
        <v>120.59</v>
      </c>
      <c r="AF265" s="1">
        <v>42719</v>
      </c>
      <c r="AG265" t="s">
        <v>11</v>
      </c>
    </row>
    <row r="266" spans="1:33" x14ac:dyDescent="0.35">
      <c r="A266">
        <v>265</v>
      </c>
      <c r="B266" t="s">
        <v>5</v>
      </c>
      <c r="C266" t="s">
        <v>308</v>
      </c>
      <c r="G266">
        <v>4</v>
      </c>
      <c r="H266">
        <v>3</v>
      </c>
      <c r="I266">
        <v>0</v>
      </c>
      <c r="J266">
        <v>3</v>
      </c>
      <c r="K266">
        <v>2651</v>
      </c>
      <c r="L266">
        <v>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9348</v>
      </c>
      <c r="U266">
        <v>1993</v>
      </c>
      <c r="V266" t="s">
        <v>18</v>
      </c>
      <c r="X266" t="s">
        <v>309</v>
      </c>
      <c r="Y266">
        <v>170</v>
      </c>
      <c r="Z266">
        <v>170</v>
      </c>
      <c r="AA266">
        <v>339000</v>
      </c>
      <c r="AB266">
        <v>127.88</v>
      </c>
      <c r="AC266" s="1">
        <v>42656</v>
      </c>
      <c r="AD266">
        <v>335000</v>
      </c>
      <c r="AE266">
        <v>126.37</v>
      </c>
      <c r="AF266" s="1">
        <v>42704</v>
      </c>
      <c r="AG266" t="s">
        <v>11</v>
      </c>
    </row>
    <row r="267" spans="1:33" x14ac:dyDescent="0.35">
      <c r="A267">
        <v>266</v>
      </c>
      <c r="B267" t="s">
        <v>5</v>
      </c>
      <c r="C267" t="s">
        <v>310</v>
      </c>
      <c r="G267">
        <v>4</v>
      </c>
      <c r="H267">
        <v>3</v>
      </c>
      <c r="I267">
        <v>0</v>
      </c>
      <c r="J267">
        <v>3</v>
      </c>
      <c r="K267">
        <v>2496</v>
      </c>
      <c r="L267">
        <v>3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9272</v>
      </c>
      <c r="U267">
        <v>1994</v>
      </c>
      <c r="V267" t="s">
        <v>120</v>
      </c>
      <c r="W267" t="b">
        <v>1</v>
      </c>
      <c r="X267" t="s">
        <v>16</v>
      </c>
      <c r="Y267">
        <v>31</v>
      </c>
      <c r="Z267">
        <v>31</v>
      </c>
      <c r="AA267">
        <v>331900</v>
      </c>
      <c r="AB267">
        <v>132.97</v>
      </c>
      <c r="AC267" s="1">
        <v>43052</v>
      </c>
      <c r="AD267">
        <v>337000</v>
      </c>
      <c r="AE267">
        <v>135.02000000000001</v>
      </c>
      <c r="AF267" s="1">
        <v>43090</v>
      </c>
      <c r="AG267" t="s">
        <v>11</v>
      </c>
    </row>
    <row r="268" spans="1:33" x14ac:dyDescent="0.35">
      <c r="A268">
        <v>267</v>
      </c>
      <c r="B268" t="s">
        <v>5</v>
      </c>
      <c r="C268" t="s">
        <v>281</v>
      </c>
      <c r="G268">
        <v>4</v>
      </c>
      <c r="H268">
        <v>3</v>
      </c>
      <c r="I268">
        <v>1</v>
      </c>
      <c r="J268">
        <v>4</v>
      </c>
      <c r="K268">
        <v>3435</v>
      </c>
      <c r="L268">
        <v>3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9600</v>
      </c>
      <c r="U268">
        <v>1991</v>
      </c>
      <c r="V268" t="s">
        <v>18</v>
      </c>
      <c r="X268" t="s">
        <v>16</v>
      </c>
      <c r="Y268">
        <v>47</v>
      </c>
      <c r="Z268">
        <v>47</v>
      </c>
      <c r="AA268">
        <v>360000</v>
      </c>
      <c r="AB268">
        <v>104.8</v>
      </c>
      <c r="AC268" s="1">
        <v>42816</v>
      </c>
      <c r="AD268">
        <v>338900</v>
      </c>
      <c r="AE268">
        <v>98.66</v>
      </c>
      <c r="AF268" s="1">
        <v>42832</v>
      </c>
      <c r="AG268" t="s">
        <v>11</v>
      </c>
    </row>
    <row r="269" spans="1:33" x14ac:dyDescent="0.35">
      <c r="A269">
        <v>268</v>
      </c>
      <c r="B269" t="s">
        <v>5</v>
      </c>
      <c r="C269" t="s">
        <v>311</v>
      </c>
      <c r="G269">
        <v>5</v>
      </c>
      <c r="H269">
        <v>3</v>
      </c>
      <c r="I269">
        <v>0</v>
      </c>
      <c r="J269">
        <v>3</v>
      </c>
      <c r="K269">
        <v>2636</v>
      </c>
      <c r="L269">
        <v>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9600</v>
      </c>
      <c r="U269">
        <v>1992</v>
      </c>
      <c r="V269" t="s">
        <v>18</v>
      </c>
      <c r="X269" t="s">
        <v>73</v>
      </c>
      <c r="Y269">
        <v>48</v>
      </c>
      <c r="Z269">
        <v>74</v>
      </c>
      <c r="AA269">
        <v>369900</v>
      </c>
      <c r="AB269">
        <v>140.33000000000001</v>
      </c>
      <c r="AC269" s="1">
        <v>43350</v>
      </c>
      <c r="AD269">
        <v>339000</v>
      </c>
      <c r="AE269">
        <v>128.6</v>
      </c>
      <c r="AF269" s="1">
        <v>43616</v>
      </c>
      <c r="AG269" t="s">
        <v>11</v>
      </c>
    </row>
    <row r="270" spans="1:33" x14ac:dyDescent="0.35">
      <c r="A270">
        <v>269</v>
      </c>
      <c r="B270" t="s">
        <v>5</v>
      </c>
      <c r="C270" t="s">
        <v>312</v>
      </c>
      <c r="G270">
        <v>4</v>
      </c>
      <c r="H270">
        <v>3</v>
      </c>
      <c r="I270">
        <v>1</v>
      </c>
      <c r="J270">
        <v>4</v>
      </c>
      <c r="K270">
        <v>2534</v>
      </c>
      <c r="L270">
        <v>2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7590</v>
      </c>
      <c r="U270">
        <v>1996</v>
      </c>
      <c r="V270" t="s">
        <v>18</v>
      </c>
      <c r="X270" t="s">
        <v>34</v>
      </c>
      <c r="Y270">
        <v>3</v>
      </c>
      <c r="Z270">
        <v>3</v>
      </c>
      <c r="AA270">
        <v>339900</v>
      </c>
      <c r="AB270">
        <v>134.13999999999999</v>
      </c>
      <c r="AC270" s="1">
        <v>43231</v>
      </c>
      <c r="AD270">
        <v>339900</v>
      </c>
      <c r="AE270">
        <v>134.13999999999999</v>
      </c>
      <c r="AF270" s="1">
        <v>43259</v>
      </c>
      <c r="AG270" t="s">
        <v>11</v>
      </c>
    </row>
    <row r="271" spans="1:33" x14ac:dyDescent="0.35">
      <c r="A271">
        <v>270</v>
      </c>
      <c r="B271" t="s">
        <v>5</v>
      </c>
      <c r="C271" t="s">
        <v>313</v>
      </c>
      <c r="G271">
        <v>5</v>
      </c>
      <c r="H271">
        <v>3</v>
      </c>
      <c r="I271">
        <v>0</v>
      </c>
      <c r="J271">
        <v>3</v>
      </c>
      <c r="K271">
        <v>2658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9750</v>
      </c>
      <c r="U271">
        <v>1993</v>
      </c>
      <c r="V271" t="s">
        <v>18</v>
      </c>
      <c r="X271" t="s">
        <v>73</v>
      </c>
      <c r="Y271">
        <v>1</v>
      </c>
      <c r="Z271">
        <v>1</v>
      </c>
      <c r="AA271">
        <v>339900</v>
      </c>
      <c r="AB271">
        <v>127.88</v>
      </c>
      <c r="AC271" s="1">
        <v>42913</v>
      </c>
      <c r="AD271">
        <v>339900</v>
      </c>
      <c r="AE271">
        <v>127.88</v>
      </c>
      <c r="AF271" s="1">
        <v>42943</v>
      </c>
      <c r="AG271" t="s">
        <v>11</v>
      </c>
    </row>
    <row r="272" spans="1:33" x14ac:dyDescent="0.35">
      <c r="A272">
        <v>271</v>
      </c>
      <c r="B272" t="s">
        <v>5</v>
      </c>
      <c r="C272" t="s">
        <v>314</v>
      </c>
      <c r="G272">
        <v>4</v>
      </c>
      <c r="H272">
        <v>3</v>
      </c>
      <c r="I272">
        <v>0</v>
      </c>
      <c r="J272">
        <v>3</v>
      </c>
      <c r="K272">
        <v>2695</v>
      </c>
      <c r="L272">
        <v>2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10236</v>
      </c>
      <c r="U272">
        <v>1994</v>
      </c>
      <c r="V272" t="s">
        <v>18</v>
      </c>
      <c r="X272" t="s">
        <v>16</v>
      </c>
      <c r="Y272">
        <v>42</v>
      </c>
      <c r="Z272">
        <v>42</v>
      </c>
      <c r="AA272">
        <v>359900</v>
      </c>
      <c r="AB272">
        <v>133.54</v>
      </c>
      <c r="AC272" s="1">
        <v>43664</v>
      </c>
      <c r="AD272">
        <v>340000</v>
      </c>
      <c r="AE272">
        <v>126.16</v>
      </c>
      <c r="AF272" s="1">
        <v>43711</v>
      </c>
      <c r="AG272" t="s">
        <v>11</v>
      </c>
    </row>
    <row r="273" spans="1:33" x14ac:dyDescent="0.35">
      <c r="A273">
        <v>272</v>
      </c>
      <c r="B273" t="s">
        <v>5</v>
      </c>
      <c r="C273" t="s">
        <v>315</v>
      </c>
      <c r="G273">
        <v>5</v>
      </c>
      <c r="H273">
        <v>2</v>
      </c>
      <c r="I273">
        <v>1</v>
      </c>
      <c r="J273">
        <v>3</v>
      </c>
      <c r="K273">
        <v>3475</v>
      </c>
      <c r="L273">
        <v>2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9347</v>
      </c>
      <c r="U273">
        <v>1992</v>
      </c>
      <c r="V273" t="s">
        <v>11</v>
      </c>
      <c r="W273" t="b">
        <v>1</v>
      </c>
      <c r="X273" t="s">
        <v>16</v>
      </c>
      <c r="Y273">
        <v>7</v>
      </c>
      <c r="Z273">
        <v>7</v>
      </c>
      <c r="AA273">
        <v>365000</v>
      </c>
      <c r="AB273">
        <v>105.04</v>
      </c>
      <c r="AC273" s="1">
        <v>43230</v>
      </c>
      <c r="AD273">
        <v>340000</v>
      </c>
      <c r="AE273">
        <v>97.84</v>
      </c>
      <c r="AF273" s="1">
        <v>43245</v>
      </c>
      <c r="AG273" t="s">
        <v>11</v>
      </c>
    </row>
    <row r="274" spans="1:33" x14ac:dyDescent="0.35">
      <c r="A274">
        <v>273</v>
      </c>
      <c r="B274" t="s">
        <v>5</v>
      </c>
      <c r="C274" t="s">
        <v>316</v>
      </c>
      <c r="G274">
        <v>5</v>
      </c>
      <c r="H274">
        <v>3</v>
      </c>
      <c r="I274">
        <v>0</v>
      </c>
      <c r="J274">
        <v>3</v>
      </c>
      <c r="K274">
        <v>2695</v>
      </c>
      <c r="L274">
        <v>2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10695</v>
      </c>
      <c r="U274">
        <v>1994</v>
      </c>
      <c r="V274" t="s">
        <v>120</v>
      </c>
      <c r="X274" t="s">
        <v>16</v>
      </c>
      <c r="Y274">
        <v>89</v>
      </c>
      <c r="Z274">
        <v>89</v>
      </c>
      <c r="AA274">
        <v>339900</v>
      </c>
      <c r="AB274">
        <v>126.12</v>
      </c>
      <c r="AC274" s="1">
        <v>43286</v>
      </c>
      <c r="AD274">
        <v>340000</v>
      </c>
      <c r="AE274">
        <v>126.16</v>
      </c>
      <c r="AF274" s="1">
        <v>43312</v>
      </c>
      <c r="AG274" t="s">
        <v>11</v>
      </c>
    </row>
    <row r="275" spans="1:33" x14ac:dyDescent="0.35">
      <c r="A275">
        <v>274</v>
      </c>
      <c r="B275" t="s">
        <v>5</v>
      </c>
      <c r="C275" t="s">
        <v>317</v>
      </c>
      <c r="G275">
        <v>4</v>
      </c>
      <c r="H275">
        <v>2</v>
      </c>
      <c r="I275">
        <v>1</v>
      </c>
      <c r="J275">
        <v>3</v>
      </c>
      <c r="K275">
        <v>2838</v>
      </c>
      <c r="L275">
        <v>2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10000</v>
      </c>
      <c r="U275">
        <v>1989</v>
      </c>
      <c r="V275" t="s">
        <v>18</v>
      </c>
      <c r="X275" t="s">
        <v>16</v>
      </c>
      <c r="Y275">
        <v>85</v>
      </c>
      <c r="Z275">
        <v>85</v>
      </c>
      <c r="AA275">
        <v>350000</v>
      </c>
      <c r="AB275">
        <v>123.33</v>
      </c>
      <c r="AC275" s="1">
        <v>43160</v>
      </c>
      <c r="AD275">
        <v>340000</v>
      </c>
      <c r="AE275">
        <v>119.8</v>
      </c>
      <c r="AF275" s="1">
        <v>43186</v>
      </c>
      <c r="AG275" t="s">
        <v>11</v>
      </c>
    </row>
    <row r="276" spans="1:33" x14ac:dyDescent="0.35">
      <c r="A276">
        <v>275</v>
      </c>
      <c r="B276" t="s">
        <v>5</v>
      </c>
      <c r="C276" t="s">
        <v>318</v>
      </c>
      <c r="G276">
        <v>5</v>
      </c>
      <c r="H276">
        <v>3</v>
      </c>
      <c r="I276">
        <v>1</v>
      </c>
      <c r="J276">
        <v>4</v>
      </c>
      <c r="K276">
        <v>3026</v>
      </c>
      <c r="L276">
        <v>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14310</v>
      </c>
      <c r="U276">
        <v>1995</v>
      </c>
      <c r="V276" t="s">
        <v>7</v>
      </c>
      <c r="X276" t="s">
        <v>16</v>
      </c>
      <c r="Y276">
        <v>89</v>
      </c>
      <c r="Z276">
        <v>89</v>
      </c>
      <c r="AA276">
        <v>349000</v>
      </c>
      <c r="AB276">
        <v>115.33</v>
      </c>
      <c r="AC276" s="1">
        <v>42921</v>
      </c>
      <c r="AD276">
        <v>340000</v>
      </c>
      <c r="AE276">
        <v>112.36</v>
      </c>
      <c r="AF276" s="1">
        <v>42947</v>
      </c>
      <c r="AG276" t="s">
        <v>11</v>
      </c>
    </row>
    <row r="277" spans="1:33" x14ac:dyDescent="0.35">
      <c r="A277">
        <v>276</v>
      </c>
      <c r="B277" t="s">
        <v>5</v>
      </c>
      <c r="C277" t="s">
        <v>319</v>
      </c>
      <c r="G277">
        <v>4</v>
      </c>
      <c r="H277">
        <v>3</v>
      </c>
      <c r="I277">
        <v>0</v>
      </c>
      <c r="J277">
        <v>3</v>
      </c>
      <c r="K277">
        <v>2655</v>
      </c>
      <c r="L277">
        <v>3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10004</v>
      </c>
      <c r="U277">
        <v>1993</v>
      </c>
      <c r="V277" t="s">
        <v>18</v>
      </c>
      <c r="X277" t="s">
        <v>115</v>
      </c>
      <c r="Y277">
        <v>7</v>
      </c>
      <c r="Z277">
        <v>7</v>
      </c>
      <c r="AA277">
        <v>345000</v>
      </c>
      <c r="AB277">
        <v>129.94</v>
      </c>
      <c r="AC277" s="1">
        <v>42634</v>
      </c>
      <c r="AD277">
        <v>340000</v>
      </c>
      <c r="AE277">
        <v>128.06</v>
      </c>
      <c r="AF277" s="1">
        <v>42674</v>
      </c>
      <c r="AG277" t="s">
        <v>11</v>
      </c>
    </row>
    <row r="278" spans="1:33" x14ac:dyDescent="0.35">
      <c r="A278">
        <v>277</v>
      </c>
      <c r="B278" t="s">
        <v>5</v>
      </c>
      <c r="C278" t="s">
        <v>320</v>
      </c>
      <c r="G278">
        <v>5</v>
      </c>
      <c r="H278">
        <v>2</v>
      </c>
      <c r="I278">
        <v>1</v>
      </c>
      <c r="J278">
        <v>3</v>
      </c>
      <c r="K278">
        <v>2531</v>
      </c>
      <c r="L278">
        <v>3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10074</v>
      </c>
      <c r="U278">
        <v>1991</v>
      </c>
      <c r="V278" t="s">
        <v>120</v>
      </c>
      <c r="W278" t="b">
        <v>0</v>
      </c>
      <c r="X278" t="s">
        <v>273</v>
      </c>
      <c r="Y278">
        <v>8</v>
      </c>
      <c r="Z278">
        <v>8</v>
      </c>
      <c r="AA278">
        <v>349900</v>
      </c>
      <c r="AB278">
        <v>138.25</v>
      </c>
      <c r="AC278" s="1">
        <v>43733</v>
      </c>
      <c r="AD278">
        <v>342000</v>
      </c>
      <c r="AE278">
        <v>135.12</v>
      </c>
      <c r="AF278" s="1">
        <v>43773</v>
      </c>
      <c r="AG278" t="s">
        <v>11</v>
      </c>
    </row>
    <row r="279" spans="1:33" x14ac:dyDescent="0.35">
      <c r="A279">
        <v>278</v>
      </c>
      <c r="B279" t="s">
        <v>5</v>
      </c>
      <c r="C279" t="s">
        <v>321</v>
      </c>
      <c r="G279">
        <v>5</v>
      </c>
      <c r="H279">
        <v>3</v>
      </c>
      <c r="I279">
        <v>0</v>
      </c>
      <c r="J279">
        <v>3</v>
      </c>
      <c r="K279">
        <v>2982</v>
      </c>
      <c r="L279">
        <v>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13175</v>
      </c>
      <c r="U279">
        <v>1995</v>
      </c>
      <c r="V279" t="s">
        <v>18</v>
      </c>
      <c r="X279" t="s">
        <v>73</v>
      </c>
      <c r="Y279">
        <v>14</v>
      </c>
      <c r="Z279">
        <v>218</v>
      </c>
      <c r="AA279">
        <v>347000</v>
      </c>
      <c r="AB279">
        <v>116.36</v>
      </c>
      <c r="AC279" s="1">
        <v>42150</v>
      </c>
      <c r="AD279">
        <v>342000</v>
      </c>
      <c r="AE279">
        <v>114.69</v>
      </c>
      <c r="AF279" s="1">
        <v>42200</v>
      </c>
      <c r="AG279" t="s">
        <v>11</v>
      </c>
    </row>
    <row r="280" spans="1:33" x14ac:dyDescent="0.35">
      <c r="A280">
        <v>279</v>
      </c>
      <c r="B280" t="s">
        <v>5</v>
      </c>
      <c r="C280" t="s">
        <v>322</v>
      </c>
      <c r="G280">
        <v>4</v>
      </c>
      <c r="H280">
        <v>3</v>
      </c>
      <c r="I280">
        <v>0</v>
      </c>
      <c r="J280">
        <v>3</v>
      </c>
      <c r="K280">
        <v>2456</v>
      </c>
      <c r="L280">
        <v>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9600</v>
      </c>
      <c r="U280">
        <v>1995</v>
      </c>
      <c r="V280" t="s">
        <v>18</v>
      </c>
      <c r="X280" t="s">
        <v>16</v>
      </c>
      <c r="Y280">
        <v>68</v>
      </c>
      <c r="Z280">
        <v>68</v>
      </c>
      <c r="AA280">
        <v>358400</v>
      </c>
      <c r="AB280">
        <v>145.93</v>
      </c>
      <c r="AC280" s="1">
        <v>43471</v>
      </c>
      <c r="AD280">
        <v>342500</v>
      </c>
      <c r="AE280">
        <v>139.44999999999999</v>
      </c>
      <c r="AF280" s="1">
        <v>43496</v>
      </c>
      <c r="AG280" t="s">
        <v>11</v>
      </c>
    </row>
    <row r="281" spans="1:33" x14ac:dyDescent="0.35">
      <c r="A281">
        <v>280</v>
      </c>
      <c r="B281" t="s">
        <v>5</v>
      </c>
      <c r="C281" t="s">
        <v>323</v>
      </c>
      <c r="G281">
        <v>4</v>
      </c>
      <c r="H281">
        <v>2</v>
      </c>
      <c r="I281">
        <v>1</v>
      </c>
      <c r="J281">
        <v>3</v>
      </c>
      <c r="K281">
        <v>2270</v>
      </c>
      <c r="L281">
        <v>2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10602</v>
      </c>
      <c r="U281">
        <v>1994</v>
      </c>
      <c r="V281" t="s">
        <v>18</v>
      </c>
      <c r="W281" t="b">
        <v>1</v>
      </c>
      <c r="X281" t="s">
        <v>324</v>
      </c>
      <c r="Y281">
        <v>28</v>
      </c>
      <c r="Z281">
        <v>28</v>
      </c>
      <c r="AA281">
        <v>344900</v>
      </c>
      <c r="AB281">
        <v>151.94</v>
      </c>
      <c r="AC281" s="1">
        <v>43671</v>
      </c>
      <c r="AD281">
        <v>344900</v>
      </c>
      <c r="AE281">
        <v>151.94</v>
      </c>
      <c r="AF281" s="1">
        <v>43714</v>
      </c>
      <c r="AG281" t="s">
        <v>11</v>
      </c>
    </row>
    <row r="282" spans="1:33" x14ac:dyDescent="0.35">
      <c r="A282">
        <v>281</v>
      </c>
      <c r="B282" t="s">
        <v>5</v>
      </c>
      <c r="C282" t="s">
        <v>325</v>
      </c>
      <c r="G282">
        <v>4</v>
      </c>
      <c r="H282">
        <v>3</v>
      </c>
      <c r="I282">
        <v>0</v>
      </c>
      <c r="J282">
        <v>3</v>
      </c>
      <c r="K282">
        <v>2547</v>
      </c>
      <c r="L282">
        <v>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14344</v>
      </c>
      <c r="U282">
        <v>1992</v>
      </c>
      <c r="V282" t="s">
        <v>120</v>
      </c>
      <c r="W282" t="b">
        <v>1</v>
      </c>
      <c r="X282" t="s">
        <v>73</v>
      </c>
      <c r="Y282">
        <v>98</v>
      </c>
      <c r="Z282">
        <v>98</v>
      </c>
      <c r="AA282">
        <v>359900</v>
      </c>
      <c r="AB282">
        <v>141.30000000000001</v>
      </c>
      <c r="AC282" s="1">
        <v>43369</v>
      </c>
      <c r="AD282">
        <v>345000</v>
      </c>
      <c r="AE282">
        <v>135.44999999999999</v>
      </c>
      <c r="AF282" s="1">
        <v>43392</v>
      </c>
      <c r="AG282" t="s">
        <v>11</v>
      </c>
    </row>
    <row r="283" spans="1:33" x14ac:dyDescent="0.35">
      <c r="A283">
        <v>282</v>
      </c>
      <c r="B283" t="s">
        <v>5</v>
      </c>
      <c r="C283" t="s">
        <v>326</v>
      </c>
      <c r="G283">
        <v>4</v>
      </c>
      <c r="H283">
        <v>3</v>
      </c>
      <c r="I283">
        <v>0</v>
      </c>
      <c r="J283">
        <v>3</v>
      </c>
      <c r="K283">
        <v>2467</v>
      </c>
      <c r="L283">
        <v>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9000</v>
      </c>
      <c r="U283">
        <v>1998</v>
      </c>
      <c r="V283" t="s">
        <v>120</v>
      </c>
      <c r="X283" t="s">
        <v>34</v>
      </c>
      <c r="Y283">
        <v>62</v>
      </c>
      <c r="Z283">
        <v>62</v>
      </c>
      <c r="AA283">
        <v>349000</v>
      </c>
      <c r="AB283">
        <v>141.47</v>
      </c>
      <c r="AC283" s="1">
        <v>42935</v>
      </c>
      <c r="AD283">
        <v>345000</v>
      </c>
      <c r="AE283">
        <v>139.85</v>
      </c>
      <c r="AF283" s="1">
        <v>42958</v>
      </c>
      <c r="AG283" t="s">
        <v>11</v>
      </c>
    </row>
    <row r="284" spans="1:33" x14ac:dyDescent="0.35">
      <c r="A284">
        <v>283</v>
      </c>
      <c r="B284" t="s">
        <v>5</v>
      </c>
      <c r="C284" t="s">
        <v>327</v>
      </c>
      <c r="G284">
        <v>4</v>
      </c>
      <c r="H284">
        <v>3</v>
      </c>
      <c r="I284">
        <v>0</v>
      </c>
      <c r="J284">
        <v>3</v>
      </c>
      <c r="K284">
        <v>2483</v>
      </c>
      <c r="L284">
        <v>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9000</v>
      </c>
      <c r="U284">
        <v>1998</v>
      </c>
      <c r="V284" t="s">
        <v>18</v>
      </c>
      <c r="W284" t="b">
        <v>1</v>
      </c>
      <c r="X284" t="s">
        <v>34</v>
      </c>
      <c r="Y284">
        <v>102</v>
      </c>
      <c r="Z284">
        <v>102</v>
      </c>
      <c r="AA284">
        <v>357000</v>
      </c>
      <c r="AB284">
        <v>143.78</v>
      </c>
      <c r="AC284" s="1">
        <v>42790</v>
      </c>
      <c r="AD284">
        <v>345000</v>
      </c>
      <c r="AE284">
        <v>138.94</v>
      </c>
      <c r="AF284" s="1">
        <v>42818</v>
      </c>
      <c r="AG284" t="s">
        <v>11</v>
      </c>
    </row>
    <row r="285" spans="1:33" x14ac:dyDescent="0.35">
      <c r="A285">
        <v>284</v>
      </c>
      <c r="B285" t="s">
        <v>5</v>
      </c>
      <c r="C285" t="s">
        <v>328</v>
      </c>
      <c r="G285">
        <v>4</v>
      </c>
      <c r="H285">
        <v>3</v>
      </c>
      <c r="I285">
        <v>0</v>
      </c>
      <c r="J285">
        <v>3</v>
      </c>
      <c r="K285">
        <v>2627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11255</v>
      </c>
      <c r="U285">
        <v>1993</v>
      </c>
      <c r="V285" t="s">
        <v>120</v>
      </c>
      <c r="W285" t="b">
        <v>1</v>
      </c>
      <c r="X285" t="s">
        <v>16</v>
      </c>
      <c r="Y285">
        <v>115</v>
      </c>
      <c r="Z285">
        <v>115</v>
      </c>
      <c r="AA285">
        <v>350000</v>
      </c>
      <c r="AB285">
        <v>133.22999999999999</v>
      </c>
      <c r="AC285" s="1">
        <v>42716</v>
      </c>
      <c r="AD285">
        <v>345000</v>
      </c>
      <c r="AE285">
        <v>131.33000000000001</v>
      </c>
      <c r="AF285" s="1">
        <v>42746</v>
      </c>
      <c r="AG285" t="s">
        <v>11</v>
      </c>
    </row>
    <row r="286" spans="1:33" x14ac:dyDescent="0.35">
      <c r="A286">
        <v>285</v>
      </c>
      <c r="B286" t="s">
        <v>5</v>
      </c>
      <c r="C286" t="s">
        <v>329</v>
      </c>
      <c r="G286">
        <v>4</v>
      </c>
      <c r="H286">
        <v>3</v>
      </c>
      <c r="I286">
        <v>0</v>
      </c>
      <c r="J286">
        <v>3</v>
      </c>
      <c r="K286">
        <v>2959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10080</v>
      </c>
      <c r="U286">
        <v>1989</v>
      </c>
      <c r="V286" t="s">
        <v>18</v>
      </c>
      <c r="X286" t="s">
        <v>330</v>
      </c>
      <c r="Y286">
        <v>38</v>
      </c>
      <c r="Z286">
        <v>49</v>
      </c>
      <c r="AA286">
        <v>349900</v>
      </c>
      <c r="AB286">
        <v>118.25</v>
      </c>
      <c r="AC286" s="1">
        <v>42461</v>
      </c>
      <c r="AD286">
        <v>345000</v>
      </c>
      <c r="AE286">
        <v>116.59</v>
      </c>
      <c r="AF286" s="1">
        <v>42496</v>
      </c>
      <c r="AG286" t="s">
        <v>11</v>
      </c>
    </row>
    <row r="287" spans="1:33" x14ac:dyDescent="0.35">
      <c r="A287">
        <v>286</v>
      </c>
      <c r="B287" t="s">
        <v>5</v>
      </c>
      <c r="C287" t="s">
        <v>331</v>
      </c>
      <c r="G287">
        <v>4</v>
      </c>
      <c r="H287">
        <v>3</v>
      </c>
      <c r="I287">
        <v>0</v>
      </c>
      <c r="J287">
        <v>3</v>
      </c>
      <c r="K287">
        <v>2518</v>
      </c>
      <c r="L287">
        <v>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13892</v>
      </c>
      <c r="U287">
        <v>1995</v>
      </c>
      <c r="V287" t="s">
        <v>18</v>
      </c>
      <c r="W287" t="b">
        <v>1</v>
      </c>
      <c r="X287" t="s">
        <v>73</v>
      </c>
      <c r="Y287">
        <v>50</v>
      </c>
      <c r="Z287">
        <v>50</v>
      </c>
      <c r="AA287">
        <v>359000</v>
      </c>
      <c r="AB287">
        <v>142.57</v>
      </c>
      <c r="AC287" s="1">
        <v>42234</v>
      </c>
      <c r="AD287">
        <v>345000</v>
      </c>
      <c r="AE287">
        <v>137.01</v>
      </c>
      <c r="AF287" s="1">
        <v>42284</v>
      </c>
      <c r="AG287" t="s">
        <v>11</v>
      </c>
    </row>
    <row r="288" spans="1:33" x14ac:dyDescent="0.35">
      <c r="A288">
        <v>287</v>
      </c>
      <c r="B288" t="s">
        <v>5</v>
      </c>
      <c r="C288" t="s">
        <v>332</v>
      </c>
      <c r="G288">
        <v>4</v>
      </c>
      <c r="H288">
        <v>3</v>
      </c>
      <c r="I288">
        <v>1</v>
      </c>
      <c r="J288">
        <v>4</v>
      </c>
      <c r="K288">
        <v>3085</v>
      </c>
      <c r="L288">
        <v>3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14416</v>
      </c>
      <c r="U288">
        <v>1998</v>
      </c>
      <c r="V288" t="s">
        <v>18</v>
      </c>
      <c r="X288" t="s">
        <v>16</v>
      </c>
      <c r="Y288">
        <v>141</v>
      </c>
      <c r="Z288">
        <v>141</v>
      </c>
      <c r="AA288">
        <v>374900</v>
      </c>
      <c r="AB288">
        <v>121.52</v>
      </c>
      <c r="AC288" s="1">
        <v>42221</v>
      </c>
      <c r="AD288">
        <v>345000</v>
      </c>
      <c r="AE288">
        <v>111.83</v>
      </c>
      <c r="AF288" s="1">
        <v>42243</v>
      </c>
      <c r="AG288" t="s">
        <v>11</v>
      </c>
    </row>
    <row r="289" spans="1:33" x14ac:dyDescent="0.35">
      <c r="A289">
        <v>288</v>
      </c>
      <c r="B289" t="s">
        <v>5</v>
      </c>
      <c r="C289" t="s">
        <v>333</v>
      </c>
      <c r="G289">
        <v>3</v>
      </c>
      <c r="H289">
        <v>2</v>
      </c>
      <c r="I289">
        <v>1</v>
      </c>
      <c r="J289">
        <v>3</v>
      </c>
      <c r="K289">
        <v>2405</v>
      </c>
      <c r="L289">
        <v>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10660</v>
      </c>
      <c r="U289">
        <v>1989</v>
      </c>
      <c r="V289" t="s">
        <v>120</v>
      </c>
      <c r="W289" t="b">
        <v>0</v>
      </c>
      <c r="X289" t="s">
        <v>16</v>
      </c>
      <c r="Y289">
        <v>15</v>
      </c>
      <c r="Z289">
        <v>15</v>
      </c>
      <c r="AA289">
        <v>350000</v>
      </c>
      <c r="AB289">
        <v>145.53</v>
      </c>
      <c r="AC289" s="1">
        <v>43754</v>
      </c>
      <c r="AD289">
        <v>346000</v>
      </c>
      <c r="AE289">
        <v>143.87</v>
      </c>
      <c r="AF289" s="1">
        <v>43784</v>
      </c>
      <c r="AG289" t="s">
        <v>11</v>
      </c>
    </row>
    <row r="290" spans="1:33" x14ac:dyDescent="0.35">
      <c r="A290">
        <v>289</v>
      </c>
      <c r="B290" t="s">
        <v>5</v>
      </c>
      <c r="C290" t="s">
        <v>334</v>
      </c>
      <c r="G290">
        <v>3</v>
      </c>
      <c r="H290">
        <v>2</v>
      </c>
      <c r="I290">
        <v>0</v>
      </c>
      <c r="J290">
        <v>2</v>
      </c>
      <c r="K290">
        <v>2315</v>
      </c>
      <c r="L290">
        <v>2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8777</v>
      </c>
      <c r="U290">
        <v>1989</v>
      </c>
      <c r="V290" t="s">
        <v>18</v>
      </c>
      <c r="W290" t="b">
        <v>1</v>
      </c>
      <c r="X290" t="s">
        <v>16</v>
      </c>
      <c r="Y290">
        <v>75</v>
      </c>
      <c r="Z290">
        <v>75</v>
      </c>
      <c r="AA290">
        <v>347000</v>
      </c>
      <c r="AB290">
        <v>149.88999999999999</v>
      </c>
      <c r="AC290" s="1">
        <v>43608</v>
      </c>
      <c r="AD290">
        <v>347000</v>
      </c>
      <c r="AE290">
        <v>149.88999999999999</v>
      </c>
      <c r="AF290" s="1">
        <v>43644</v>
      </c>
      <c r="AG290" t="s">
        <v>11</v>
      </c>
    </row>
    <row r="291" spans="1:33" x14ac:dyDescent="0.35">
      <c r="A291">
        <v>290</v>
      </c>
      <c r="B291" t="s">
        <v>5</v>
      </c>
      <c r="C291" t="s">
        <v>335</v>
      </c>
      <c r="G291">
        <v>4</v>
      </c>
      <c r="H291">
        <v>3</v>
      </c>
      <c r="I291">
        <v>0</v>
      </c>
      <c r="J291">
        <v>3</v>
      </c>
      <c r="K291">
        <v>2864</v>
      </c>
      <c r="L291">
        <v>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13755</v>
      </c>
      <c r="U291">
        <v>1994</v>
      </c>
      <c r="V291" t="s">
        <v>18</v>
      </c>
      <c r="W291" t="b">
        <v>1</v>
      </c>
      <c r="X291" t="s">
        <v>16</v>
      </c>
      <c r="Y291">
        <v>192</v>
      </c>
      <c r="Z291">
        <v>192</v>
      </c>
      <c r="AA291">
        <v>357500</v>
      </c>
      <c r="AB291">
        <v>124.83</v>
      </c>
      <c r="AC291" s="1">
        <v>42373</v>
      </c>
      <c r="AD291">
        <v>347000</v>
      </c>
      <c r="AE291">
        <v>121.16</v>
      </c>
      <c r="AF291" s="1">
        <v>42389</v>
      </c>
      <c r="AG291" t="s">
        <v>11</v>
      </c>
    </row>
    <row r="292" spans="1:33" x14ac:dyDescent="0.35">
      <c r="A292">
        <v>291</v>
      </c>
      <c r="B292" t="s">
        <v>5</v>
      </c>
      <c r="C292" t="s">
        <v>336</v>
      </c>
      <c r="G292">
        <v>4</v>
      </c>
      <c r="H292">
        <v>3</v>
      </c>
      <c r="I292">
        <v>0</v>
      </c>
      <c r="J292">
        <v>3</v>
      </c>
      <c r="K292">
        <v>2496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14534</v>
      </c>
      <c r="U292">
        <v>1995</v>
      </c>
      <c r="V292" t="s">
        <v>120</v>
      </c>
      <c r="W292" t="b">
        <v>0</v>
      </c>
      <c r="X292" t="s">
        <v>34</v>
      </c>
      <c r="Y292">
        <v>7</v>
      </c>
      <c r="Z292">
        <v>7</v>
      </c>
      <c r="AA292">
        <v>375000</v>
      </c>
      <c r="AB292">
        <v>150.24</v>
      </c>
      <c r="AC292" s="1">
        <v>43259</v>
      </c>
      <c r="AD292">
        <v>349500</v>
      </c>
      <c r="AE292">
        <v>140.02000000000001</v>
      </c>
      <c r="AF292" s="1">
        <v>43290</v>
      </c>
      <c r="AG292" t="s">
        <v>11</v>
      </c>
    </row>
    <row r="293" spans="1:33" x14ac:dyDescent="0.35">
      <c r="A293">
        <v>292</v>
      </c>
      <c r="B293" t="s">
        <v>5</v>
      </c>
      <c r="C293" t="s">
        <v>337</v>
      </c>
      <c r="G293">
        <v>3</v>
      </c>
      <c r="H293">
        <v>3</v>
      </c>
      <c r="I293">
        <v>0</v>
      </c>
      <c r="J293">
        <v>3</v>
      </c>
      <c r="K293">
        <v>2945</v>
      </c>
      <c r="L293">
        <v>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8625</v>
      </c>
      <c r="U293">
        <v>1990</v>
      </c>
      <c r="V293" t="s">
        <v>11</v>
      </c>
      <c r="X293" t="s">
        <v>338</v>
      </c>
      <c r="Y293">
        <v>74</v>
      </c>
      <c r="Z293">
        <v>74</v>
      </c>
      <c r="AA293">
        <v>364900</v>
      </c>
      <c r="AB293">
        <v>123.9</v>
      </c>
      <c r="AC293" s="1">
        <v>43753</v>
      </c>
      <c r="AD293">
        <v>350000</v>
      </c>
      <c r="AE293">
        <v>118.85</v>
      </c>
      <c r="AF293" s="1">
        <v>43830</v>
      </c>
      <c r="AG293" t="s">
        <v>11</v>
      </c>
    </row>
    <row r="294" spans="1:33" x14ac:dyDescent="0.35">
      <c r="A294">
        <v>293</v>
      </c>
      <c r="B294" t="s">
        <v>5</v>
      </c>
      <c r="C294" t="s">
        <v>339</v>
      </c>
      <c r="G294">
        <v>4</v>
      </c>
      <c r="H294">
        <v>3</v>
      </c>
      <c r="I294">
        <v>0</v>
      </c>
      <c r="J294">
        <v>3</v>
      </c>
      <c r="K294">
        <v>3230</v>
      </c>
      <c r="L294">
        <v>2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7150</v>
      </c>
      <c r="U294">
        <v>1996</v>
      </c>
      <c r="V294" t="s">
        <v>120</v>
      </c>
      <c r="X294" t="s">
        <v>34</v>
      </c>
      <c r="Y294">
        <v>215</v>
      </c>
      <c r="Z294">
        <v>215</v>
      </c>
      <c r="AA294">
        <v>367900</v>
      </c>
      <c r="AB294">
        <v>113.9</v>
      </c>
      <c r="AC294" s="1">
        <v>43289</v>
      </c>
      <c r="AD294">
        <v>350000</v>
      </c>
      <c r="AE294">
        <v>108.36</v>
      </c>
      <c r="AF294" s="1">
        <v>43320</v>
      </c>
      <c r="AG294" t="s">
        <v>11</v>
      </c>
    </row>
    <row r="295" spans="1:33" x14ac:dyDescent="0.35">
      <c r="A295">
        <v>294</v>
      </c>
      <c r="B295" t="s">
        <v>5</v>
      </c>
      <c r="C295" t="s">
        <v>340</v>
      </c>
      <c r="G295">
        <v>4</v>
      </c>
      <c r="H295">
        <v>3</v>
      </c>
      <c r="I295">
        <v>0</v>
      </c>
      <c r="J295">
        <v>3</v>
      </c>
      <c r="K295">
        <v>2531</v>
      </c>
      <c r="L295">
        <v>3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9750</v>
      </c>
      <c r="U295">
        <v>1996</v>
      </c>
      <c r="V295" t="s">
        <v>120</v>
      </c>
      <c r="X295" t="s">
        <v>16</v>
      </c>
      <c r="Y295">
        <v>2</v>
      </c>
      <c r="Z295">
        <v>2</v>
      </c>
      <c r="AA295">
        <v>350000</v>
      </c>
      <c r="AB295">
        <v>138.29</v>
      </c>
      <c r="AC295" s="1">
        <v>43050</v>
      </c>
      <c r="AD295">
        <v>350000</v>
      </c>
      <c r="AE295">
        <v>138.29</v>
      </c>
      <c r="AF295" s="1">
        <v>43082</v>
      </c>
      <c r="AG295" t="s">
        <v>11</v>
      </c>
    </row>
    <row r="296" spans="1:33" x14ac:dyDescent="0.35">
      <c r="A296">
        <v>295</v>
      </c>
      <c r="B296" t="s">
        <v>5</v>
      </c>
      <c r="C296" t="s">
        <v>341</v>
      </c>
      <c r="G296">
        <v>4</v>
      </c>
      <c r="H296">
        <v>3</v>
      </c>
      <c r="I296">
        <v>0</v>
      </c>
      <c r="J296">
        <v>3</v>
      </c>
      <c r="K296">
        <v>2630</v>
      </c>
      <c r="L296">
        <v>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9600</v>
      </c>
      <c r="U296">
        <v>1995</v>
      </c>
      <c r="V296" t="s">
        <v>18</v>
      </c>
      <c r="X296" t="s">
        <v>34</v>
      </c>
      <c r="Y296">
        <v>4</v>
      </c>
      <c r="Z296">
        <v>4</v>
      </c>
      <c r="AA296">
        <v>350000</v>
      </c>
      <c r="AB296">
        <v>133.08000000000001</v>
      </c>
      <c r="AC296" s="1">
        <v>43011</v>
      </c>
      <c r="AD296">
        <v>350000</v>
      </c>
      <c r="AE296">
        <v>133.08000000000001</v>
      </c>
      <c r="AF296" s="1">
        <v>43066</v>
      </c>
      <c r="AG296" t="s">
        <v>11</v>
      </c>
    </row>
    <row r="297" spans="1:33" x14ac:dyDescent="0.35">
      <c r="A297">
        <v>296</v>
      </c>
      <c r="B297" t="s">
        <v>5</v>
      </c>
      <c r="C297" t="s">
        <v>342</v>
      </c>
      <c r="G297">
        <v>4</v>
      </c>
      <c r="H297">
        <v>3</v>
      </c>
      <c r="I297">
        <v>0</v>
      </c>
      <c r="J297">
        <v>3</v>
      </c>
      <c r="K297">
        <v>2594</v>
      </c>
      <c r="L297">
        <v>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12838</v>
      </c>
      <c r="U297">
        <v>1991</v>
      </c>
      <c r="V297" t="s">
        <v>18</v>
      </c>
      <c r="X297" t="s">
        <v>16</v>
      </c>
      <c r="Y297">
        <v>16</v>
      </c>
      <c r="Z297">
        <v>16</v>
      </c>
      <c r="AA297">
        <v>350000</v>
      </c>
      <c r="AB297">
        <v>134.93</v>
      </c>
      <c r="AC297" s="1">
        <v>42534</v>
      </c>
      <c r="AD297">
        <v>351450</v>
      </c>
      <c r="AE297">
        <v>135.49</v>
      </c>
      <c r="AF297" s="1">
        <v>42580</v>
      </c>
      <c r="AG297" t="s">
        <v>11</v>
      </c>
    </row>
    <row r="298" spans="1:33" x14ac:dyDescent="0.35">
      <c r="A298">
        <v>297</v>
      </c>
      <c r="B298" t="s">
        <v>5</v>
      </c>
      <c r="C298" t="s">
        <v>343</v>
      </c>
      <c r="G298">
        <v>4</v>
      </c>
      <c r="H298">
        <v>3</v>
      </c>
      <c r="I298">
        <v>0</v>
      </c>
      <c r="J298">
        <v>3</v>
      </c>
      <c r="K298">
        <v>2516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11088</v>
      </c>
      <c r="U298">
        <v>1994</v>
      </c>
      <c r="V298" t="s">
        <v>18</v>
      </c>
      <c r="X298" t="s">
        <v>16</v>
      </c>
      <c r="Y298">
        <v>17</v>
      </c>
      <c r="Z298">
        <v>17</v>
      </c>
      <c r="AA298">
        <v>349900</v>
      </c>
      <c r="AB298">
        <v>139.07</v>
      </c>
      <c r="AC298" s="1">
        <v>42908</v>
      </c>
      <c r="AD298">
        <v>352000</v>
      </c>
      <c r="AE298">
        <v>139.9</v>
      </c>
      <c r="AF298" s="1">
        <v>42963</v>
      </c>
      <c r="AG298" t="s">
        <v>11</v>
      </c>
    </row>
    <row r="299" spans="1:33" x14ac:dyDescent="0.35">
      <c r="A299">
        <v>298</v>
      </c>
      <c r="B299" t="s">
        <v>5</v>
      </c>
      <c r="C299" t="s">
        <v>344</v>
      </c>
      <c r="G299">
        <v>4</v>
      </c>
      <c r="H299">
        <v>3</v>
      </c>
      <c r="I299">
        <v>0</v>
      </c>
      <c r="J299">
        <v>3</v>
      </c>
      <c r="K299">
        <v>2858</v>
      </c>
      <c r="L299">
        <v>3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12765</v>
      </c>
      <c r="U299">
        <v>1990</v>
      </c>
      <c r="V299" t="s">
        <v>18</v>
      </c>
      <c r="W299" t="b">
        <v>1</v>
      </c>
      <c r="X299" t="s">
        <v>16</v>
      </c>
      <c r="Y299">
        <v>80</v>
      </c>
      <c r="Z299">
        <v>80</v>
      </c>
      <c r="AA299">
        <v>365000</v>
      </c>
      <c r="AB299">
        <v>127.71</v>
      </c>
      <c r="AC299" s="1">
        <v>43001</v>
      </c>
      <c r="AD299">
        <v>352500</v>
      </c>
      <c r="AE299">
        <v>123.34</v>
      </c>
      <c r="AF299" s="1">
        <v>43035</v>
      </c>
      <c r="AG299" t="s">
        <v>11</v>
      </c>
    </row>
    <row r="300" spans="1:33" x14ac:dyDescent="0.35">
      <c r="A300">
        <v>299</v>
      </c>
      <c r="B300" t="s">
        <v>5</v>
      </c>
      <c r="C300" t="s">
        <v>271</v>
      </c>
      <c r="G300">
        <v>4</v>
      </c>
      <c r="H300">
        <v>3</v>
      </c>
      <c r="I300">
        <v>0</v>
      </c>
      <c r="J300">
        <v>3</v>
      </c>
      <c r="K300">
        <v>2463</v>
      </c>
      <c r="L300">
        <v>3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9317</v>
      </c>
      <c r="U300">
        <v>1996</v>
      </c>
      <c r="V300" t="s">
        <v>18</v>
      </c>
      <c r="W300" t="b">
        <v>1</v>
      </c>
      <c r="X300" t="s">
        <v>73</v>
      </c>
      <c r="Y300">
        <v>35</v>
      </c>
      <c r="Z300">
        <v>35</v>
      </c>
      <c r="AA300">
        <v>364900</v>
      </c>
      <c r="AB300">
        <v>148.15</v>
      </c>
      <c r="AC300" s="1">
        <v>42280</v>
      </c>
      <c r="AD300">
        <v>352500</v>
      </c>
      <c r="AE300">
        <v>143.12</v>
      </c>
      <c r="AF300" s="1">
        <v>42307</v>
      </c>
      <c r="AG300" t="s">
        <v>11</v>
      </c>
    </row>
    <row r="301" spans="1:33" x14ac:dyDescent="0.35">
      <c r="A301">
        <v>300</v>
      </c>
      <c r="B301" t="s">
        <v>5</v>
      </c>
      <c r="C301" t="s">
        <v>345</v>
      </c>
      <c r="G301">
        <v>4</v>
      </c>
      <c r="H301">
        <v>3</v>
      </c>
      <c r="I301">
        <v>0</v>
      </c>
      <c r="J301">
        <v>3</v>
      </c>
      <c r="K301">
        <v>2280</v>
      </c>
      <c r="L301">
        <v>3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12148</v>
      </c>
      <c r="U301">
        <v>1995</v>
      </c>
      <c r="V301" t="s">
        <v>120</v>
      </c>
      <c r="W301" t="b">
        <v>1</v>
      </c>
      <c r="X301" t="s">
        <v>16</v>
      </c>
      <c r="Y301">
        <v>17</v>
      </c>
      <c r="Z301">
        <v>17</v>
      </c>
      <c r="AA301">
        <v>355000</v>
      </c>
      <c r="AB301">
        <v>155.69999999999999</v>
      </c>
      <c r="AC301" s="1">
        <v>43382</v>
      </c>
      <c r="AD301">
        <v>355000</v>
      </c>
      <c r="AE301">
        <v>155.69999999999999</v>
      </c>
      <c r="AF301" s="1">
        <v>43424</v>
      </c>
      <c r="AG301" t="s">
        <v>11</v>
      </c>
    </row>
    <row r="302" spans="1:33" x14ac:dyDescent="0.35">
      <c r="A302">
        <v>301</v>
      </c>
      <c r="B302" t="s">
        <v>5</v>
      </c>
      <c r="C302" t="s">
        <v>346</v>
      </c>
      <c r="G302">
        <v>4</v>
      </c>
      <c r="H302">
        <v>3</v>
      </c>
      <c r="I302">
        <v>0</v>
      </c>
      <c r="J302">
        <v>3</v>
      </c>
      <c r="K302">
        <v>2804</v>
      </c>
      <c r="L302">
        <v>3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11205</v>
      </c>
      <c r="U302">
        <v>1994</v>
      </c>
      <c r="V302" t="s">
        <v>120</v>
      </c>
      <c r="X302" t="s">
        <v>16</v>
      </c>
      <c r="Y302">
        <v>14</v>
      </c>
      <c r="Z302">
        <v>14</v>
      </c>
      <c r="AA302">
        <v>359900</v>
      </c>
      <c r="AB302">
        <v>128.35</v>
      </c>
      <c r="AC302" s="1">
        <v>43045</v>
      </c>
      <c r="AD302">
        <v>355000</v>
      </c>
      <c r="AE302">
        <v>126.6</v>
      </c>
      <c r="AF302" s="1">
        <v>43088</v>
      </c>
      <c r="AG302" t="s">
        <v>11</v>
      </c>
    </row>
    <row r="303" spans="1:33" x14ac:dyDescent="0.35">
      <c r="A303">
        <v>302</v>
      </c>
      <c r="B303" t="s">
        <v>5</v>
      </c>
      <c r="C303" t="s">
        <v>347</v>
      </c>
      <c r="G303">
        <v>4</v>
      </c>
      <c r="H303">
        <v>3</v>
      </c>
      <c r="I303">
        <v>0</v>
      </c>
      <c r="J303">
        <v>3</v>
      </c>
      <c r="K303">
        <v>2648</v>
      </c>
      <c r="L303">
        <v>3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10000</v>
      </c>
      <c r="U303">
        <v>1995</v>
      </c>
      <c r="V303" t="s">
        <v>18</v>
      </c>
      <c r="W303" t="b">
        <v>1</v>
      </c>
      <c r="X303" t="s">
        <v>16</v>
      </c>
      <c r="Y303">
        <v>39</v>
      </c>
      <c r="Z303">
        <v>39</v>
      </c>
      <c r="AA303">
        <v>364999</v>
      </c>
      <c r="AB303">
        <v>137.84</v>
      </c>
      <c r="AC303" s="1">
        <v>42783</v>
      </c>
      <c r="AD303">
        <v>355000</v>
      </c>
      <c r="AE303">
        <v>134.06</v>
      </c>
      <c r="AF303" s="1">
        <v>42842</v>
      </c>
      <c r="AG303" t="s">
        <v>11</v>
      </c>
    </row>
    <row r="304" spans="1:33" x14ac:dyDescent="0.35">
      <c r="A304">
        <v>303</v>
      </c>
      <c r="B304" t="s">
        <v>5</v>
      </c>
      <c r="C304" t="s">
        <v>348</v>
      </c>
      <c r="G304">
        <v>4</v>
      </c>
      <c r="H304">
        <v>3</v>
      </c>
      <c r="I304">
        <v>0</v>
      </c>
      <c r="J304">
        <v>3</v>
      </c>
      <c r="K304">
        <v>3027</v>
      </c>
      <c r="L304">
        <v>3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12450</v>
      </c>
      <c r="U304">
        <v>1995</v>
      </c>
      <c r="V304" t="s">
        <v>18</v>
      </c>
      <c r="X304" t="s">
        <v>73</v>
      </c>
      <c r="Y304">
        <v>74</v>
      </c>
      <c r="Z304">
        <v>74</v>
      </c>
      <c r="AA304">
        <v>359900</v>
      </c>
      <c r="AB304">
        <v>118.9</v>
      </c>
      <c r="AC304" s="1">
        <v>42512</v>
      </c>
      <c r="AD304">
        <v>355000</v>
      </c>
      <c r="AE304">
        <v>117.28</v>
      </c>
      <c r="AF304" s="1">
        <v>42552</v>
      </c>
      <c r="AG304" t="s">
        <v>11</v>
      </c>
    </row>
    <row r="305" spans="1:33" x14ac:dyDescent="0.35">
      <c r="A305">
        <v>304</v>
      </c>
      <c r="B305" t="s">
        <v>5</v>
      </c>
      <c r="C305" t="s">
        <v>349</v>
      </c>
      <c r="G305">
        <v>4</v>
      </c>
      <c r="H305">
        <v>3</v>
      </c>
      <c r="I305">
        <v>0</v>
      </c>
      <c r="J305">
        <v>3</v>
      </c>
      <c r="K305">
        <v>2690</v>
      </c>
      <c r="L305">
        <v>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10686</v>
      </c>
      <c r="U305">
        <v>1996</v>
      </c>
      <c r="V305" t="s">
        <v>18</v>
      </c>
      <c r="W305" t="b">
        <v>1</v>
      </c>
      <c r="X305" t="s">
        <v>16</v>
      </c>
      <c r="Y305">
        <v>254</v>
      </c>
      <c r="Z305">
        <v>254</v>
      </c>
      <c r="AA305">
        <v>365000</v>
      </c>
      <c r="AB305">
        <v>135.69</v>
      </c>
      <c r="AC305" s="1">
        <v>42378</v>
      </c>
      <c r="AD305">
        <v>357000</v>
      </c>
      <c r="AE305">
        <v>132.71</v>
      </c>
      <c r="AF305" s="1">
        <v>42453</v>
      </c>
      <c r="AG305" t="s">
        <v>11</v>
      </c>
    </row>
    <row r="306" spans="1:33" x14ac:dyDescent="0.35">
      <c r="A306">
        <v>305</v>
      </c>
      <c r="B306" t="s">
        <v>5</v>
      </c>
      <c r="C306" t="s">
        <v>350</v>
      </c>
      <c r="G306">
        <v>3</v>
      </c>
      <c r="H306">
        <v>2</v>
      </c>
      <c r="I306">
        <v>0</v>
      </c>
      <c r="J306">
        <v>2</v>
      </c>
      <c r="K306">
        <v>2191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8895</v>
      </c>
      <c r="U306">
        <v>1989</v>
      </c>
      <c r="V306" t="s">
        <v>18</v>
      </c>
      <c r="W306" t="b">
        <v>0</v>
      </c>
      <c r="X306" t="s">
        <v>351</v>
      </c>
      <c r="Y306">
        <v>3</v>
      </c>
      <c r="Z306">
        <v>3</v>
      </c>
      <c r="AA306">
        <v>359900</v>
      </c>
      <c r="AB306">
        <v>164.26</v>
      </c>
      <c r="AC306" s="1">
        <v>43740</v>
      </c>
      <c r="AD306">
        <v>359900</v>
      </c>
      <c r="AE306">
        <v>164.26</v>
      </c>
      <c r="AF306" s="1">
        <v>43788</v>
      </c>
      <c r="AG306" t="s">
        <v>11</v>
      </c>
    </row>
    <row r="307" spans="1:33" x14ac:dyDescent="0.35">
      <c r="A307">
        <v>306</v>
      </c>
      <c r="B307" t="s">
        <v>5</v>
      </c>
      <c r="C307" t="s">
        <v>352</v>
      </c>
      <c r="G307">
        <v>4</v>
      </c>
      <c r="H307">
        <v>3</v>
      </c>
      <c r="I307">
        <v>0</v>
      </c>
      <c r="J307">
        <v>3</v>
      </c>
      <c r="K307">
        <v>2715</v>
      </c>
      <c r="L307">
        <v>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12000</v>
      </c>
      <c r="U307">
        <v>1995</v>
      </c>
      <c r="V307" t="s">
        <v>18</v>
      </c>
      <c r="X307" t="s">
        <v>16</v>
      </c>
      <c r="Y307">
        <v>72</v>
      </c>
      <c r="Z307">
        <v>72</v>
      </c>
      <c r="AA307">
        <v>375000</v>
      </c>
      <c r="AB307">
        <v>138.12</v>
      </c>
      <c r="AC307" s="1">
        <v>42943</v>
      </c>
      <c r="AD307">
        <v>360000</v>
      </c>
      <c r="AE307">
        <v>132.6</v>
      </c>
      <c r="AF307" s="1">
        <v>42975</v>
      </c>
      <c r="AG307" t="s">
        <v>11</v>
      </c>
    </row>
    <row r="308" spans="1:33" x14ac:dyDescent="0.35">
      <c r="A308">
        <v>307</v>
      </c>
      <c r="B308" t="s">
        <v>5</v>
      </c>
      <c r="C308" t="s">
        <v>353</v>
      </c>
      <c r="G308">
        <v>4</v>
      </c>
      <c r="H308">
        <v>3</v>
      </c>
      <c r="I308">
        <v>0</v>
      </c>
      <c r="J308">
        <v>3</v>
      </c>
      <c r="K308">
        <v>2721</v>
      </c>
      <c r="L308">
        <v>3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10625</v>
      </c>
      <c r="U308">
        <v>1991</v>
      </c>
      <c r="V308" t="s">
        <v>18</v>
      </c>
      <c r="W308" t="b">
        <v>1</v>
      </c>
      <c r="X308" t="s">
        <v>16</v>
      </c>
      <c r="Y308">
        <v>43</v>
      </c>
      <c r="Z308">
        <v>43</v>
      </c>
      <c r="AA308">
        <v>379900</v>
      </c>
      <c r="AB308">
        <v>139.62</v>
      </c>
      <c r="AC308" s="1">
        <v>42035</v>
      </c>
      <c r="AD308">
        <v>360000</v>
      </c>
      <c r="AE308">
        <v>132.30000000000001</v>
      </c>
      <c r="AF308" s="1">
        <v>42068</v>
      </c>
      <c r="AG308" t="s">
        <v>11</v>
      </c>
    </row>
    <row r="309" spans="1:33" x14ac:dyDescent="0.35">
      <c r="A309">
        <v>308</v>
      </c>
      <c r="B309" t="s">
        <v>5</v>
      </c>
      <c r="C309" t="s">
        <v>354</v>
      </c>
      <c r="G309">
        <v>4</v>
      </c>
      <c r="H309">
        <v>3</v>
      </c>
      <c r="I309">
        <v>0</v>
      </c>
      <c r="J309">
        <v>3</v>
      </c>
      <c r="K309">
        <v>2685</v>
      </c>
      <c r="L309">
        <v>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13950</v>
      </c>
      <c r="U309">
        <v>1993</v>
      </c>
      <c r="V309" t="s">
        <v>18</v>
      </c>
      <c r="X309" t="s">
        <v>16</v>
      </c>
      <c r="Y309">
        <v>144</v>
      </c>
      <c r="Z309">
        <v>144</v>
      </c>
      <c r="AA309">
        <v>374990</v>
      </c>
      <c r="AB309">
        <v>139.66</v>
      </c>
      <c r="AC309" s="1">
        <v>42050</v>
      </c>
      <c r="AD309">
        <v>360000</v>
      </c>
      <c r="AE309">
        <v>134.08000000000001</v>
      </c>
      <c r="AF309" s="1">
        <v>42104</v>
      </c>
      <c r="AG309" t="s">
        <v>11</v>
      </c>
    </row>
    <row r="310" spans="1:33" x14ac:dyDescent="0.35">
      <c r="A310">
        <v>309</v>
      </c>
      <c r="B310" t="s">
        <v>5</v>
      </c>
      <c r="C310" t="s">
        <v>355</v>
      </c>
      <c r="G310">
        <v>5</v>
      </c>
      <c r="H310">
        <v>3</v>
      </c>
      <c r="I310">
        <v>0</v>
      </c>
      <c r="J310">
        <v>3</v>
      </c>
      <c r="K310">
        <v>2822</v>
      </c>
      <c r="L310">
        <v>3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12070</v>
      </c>
      <c r="U310">
        <v>1995</v>
      </c>
      <c r="V310" t="s">
        <v>18</v>
      </c>
      <c r="X310" t="s">
        <v>16</v>
      </c>
      <c r="Y310">
        <v>28</v>
      </c>
      <c r="Z310">
        <v>28</v>
      </c>
      <c r="AA310">
        <v>369900</v>
      </c>
      <c r="AB310">
        <v>131.08000000000001</v>
      </c>
      <c r="AC310" s="1">
        <v>42034</v>
      </c>
      <c r="AD310">
        <v>360900</v>
      </c>
      <c r="AE310">
        <v>127.89</v>
      </c>
      <c r="AF310" s="1">
        <v>42061</v>
      </c>
      <c r="AG310" t="s">
        <v>11</v>
      </c>
    </row>
    <row r="311" spans="1:33" x14ac:dyDescent="0.35">
      <c r="A311">
        <v>310</v>
      </c>
      <c r="B311" t="s">
        <v>5</v>
      </c>
      <c r="C311" t="s">
        <v>356</v>
      </c>
      <c r="G311">
        <v>4</v>
      </c>
      <c r="H311">
        <v>3</v>
      </c>
      <c r="I311">
        <v>0</v>
      </c>
      <c r="J311">
        <v>3</v>
      </c>
      <c r="K311">
        <v>2581</v>
      </c>
      <c r="L311"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13175</v>
      </c>
      <c r="U311">
        <v>1995</v>
      </c>
      <c r="V311" t="s">
        <v>120</v>
      </c>
      <c r="W311" t="b">
        <v>0</v>
      </c>
      <c r="X311" t="s">
        <v>34</v>
      </c>
      <c r="Y311">
        <v>42</v>
      </c>
      <c r="Z311">
        <v>42</v>
      </c>
      <c r="AA311">
        <v>369000</v>
      </c>
      <c r="AB311">
        <v>142.97</v>
      </c>
      <c r="AC311" s="1">
        <v>43428</v>
      </c>
      <c r="AD311">
        <v>362500</v>
      </c>
      <c r="AE311">
        <v>140.44999999999999</v>
      </c>
      <c r="AF311" s="1">
        <v>43453</v>
      </c>
      <c r="AG311" t="s">
        <v>11</v>
      </c>
    </row>
    <row r="312" spans="1:33" x14ac:dyDescent="0.35">
      <c r="A312">
        <v>311</v>
      </c>
      <c r="B312" t="s">
        <v>5</v>
      </c>
      <c r="C312" t="s">
        <v>357</v>
      </c>
      <c r="G312">
        <v>4</v>
      </c>
      <c r="H312">
        <v>3</v>
      </c>
      <c r="I312">
        <v>0</v>
      </c>
      <c r="J312">
        <v>3</v>
      </c>
      <c r="K312">
        <v>2503</v>
      </c>
      <c r="L312">
        <v>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17600</v>
      </c>
      <c r="U312">
        <v>1990</v>
      </c>
      <c r="V312" t="s">
        <v>18</v>
      </c>
      <c r="X312" t="s">
        <v>16</v>
      </c>
      <c r="Y312">
        <v>17</v>
      </c>
      <c r="Z312">
        <v>17</v>
      </c>
      <c r="AA312">
        <v>369500</v>
      </c>
      <c r="AB312">
        <v>147.62</v>
      </c>
      <c r="AC312" s="1">
        <v>42282</v>
      </c>
      <c r="AD312">
        <v>362500</v>
      </c>
      <c r="AE312">
        <v>144.83000000000001</v>
      </c>
      <c r="AF312" s="1">
        <v>42324</v>
      </c>
      <c r="AG312" t="s">
        <v>11</v>
      </c>
    </row>
    <row r="313" spans="1:33" x14ac:dyDescent="0.35">
      <c r="A313">
        <v>312</v>
      </c>
      <c r="B313" t="s">
        <v>5</v>
      </c>
      <c r="C313" t="s">
        <v>358</v>
      </c>
      <c r="G313">
        <v>4</v>
      </c>
      <c r="H313">
        <v>3</v>
      </c>
      <c r="I313">
        <v>0</v>
      </c>
      <c r="J313">
        <v>3</v>
      </c>
      <c r="K313">
        <v>2866</v>
      </c>
      <c r="L313">
        <v>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10400</v>
      </c>
      <c r="U313">
        <v>1998</v>
      </c>
      <c r="V313" t="s">
        <v>18</v>
      </c>
      <c r="X313" t="s">
        <v>16</v>
      </c>
      <c r="Y313">
        <v>32</v>
      </c>
      <c r="Z313">
        <v>121</v>
      </c>
      <c r="AA313">
        <v>375000</v>
      </c>
      <c r="AB313">
        <v>130.84</v>
      </c>
      <c r="AC313" s="1">
        <v>43366</v>
      </c>
      <c r="AD313">
        <v>363000</v>
      </c>
      <c r="AE313">
        <v>126.66</v>
      </c>
      <c r="AF313" s="1">
        <v>43402</v>
      </c>
      <c r="AG313" t="s">
        <v>11</v>
      </c>
    </row>
    <row r="314" spans="1:33" x14ac:dyDescent="0.35">
      <c r="A314">
        <v>313</v>
      </c>
      <c r="B314" t="s">
        <v>5</v>
      </c>
      <c r="C314" t="s">
        <v>359</v>
      </c>
      <c r="G314">
        <v>4</v>
      </c>
      <c r="H314">
        <v>3</v>
      </c>
      <c r="I314">
        <v>0</v>
      </c>
      <c r="J314">
        <v>3</v>
      </c>
      <c r="K314">
        <v>2532</v>
      </c>
      <c r="L314">
        <v>3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10400</v>
      </c>
      <c r="U314">
        <v>1993</v>
      </c>
      <c r="V314" t="s">
        <v>18</v>
      </c>
      <c r="W314" t="b">
        <v>1</v>
      </c>
      <c r="X314" t="s">
        <v>360</v>
      </c>
      <c r="Y314">
        <v>3</v>
      </c>
      <c r="Z314">
        <v>3</v>
      </c>
      <c r="AA314">
        <v>359000</v>
      </c>
      <c r="AB314">
        <v>141.79</v>
      </c>
      <c r="AC314" s="1">
        <v>42959</v>
      </c>
      <c r="AD314">
        <v>363000</v>
      </c>
      <c r="AE314">
        <v>143.36000000000001</v>
      </c>
      <c r="AF314" s="1">
        <v>43004</v>
      </c>
      <c r="AG314" t="s">
        <v>11</v>
      </c>
    </row>
    <row r="315" spans="1:33" x14ac:dyDescent="0.35">
      <c r="A315">
        <v>314</v>
      </c>
      <c r="B315" t="s">
        <v>5</v>
      </c>
      <c r="C315" t="s">
        <v>295</v>
      </c>
      <c r="G315">
        <v>4</v>
      </c>
      <c r="H315">
        <v>3</v>
      </c>
      <c r="I315">
        <v>0</v>
      </c>
      <c r="J315">
        <v>3</v>
      </c>
      <c r="K315">
        <v>2829</v>
      </c>
      <c r="L315">
        <v>3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9600</v>
      </c>
      <c r="U315">
        <v>1995</v>
      </c>
      <c r="V315" t="s">
        <v>18</v>
      </c>
      <c r="X315" t="s">
        <v>34</v>
      </c>
      <c r="Y315">
        <v>34</v>
      </c>
      <c r="Z315">
        <v>34</v>
      </c>
      <c r="AA315">
        <v>368999</v>
      </c>
      <c r="AB315">
        <v>130.43</v>
      </c>
      <c r="AC315" s="1">
        <v>43303</v>
      </c>
      <c r="AD315">
        <v>363400</v>
      </c>
      <c r="AE315">
        <v>128.46</v>
      </c>
      <c r="AF315" s="1">
        <v>43335</v>
      </c>
      <c r="AG315" t="s">
        <v>11</v>
      </c>
    </row>
    <row r="316" spans="1:33" x14ac:dyDescent="0.35">
      <c r="A316">
        <v>315</v>
      </c>
      <c r="B316" t="s">
        <v>5</v>
      </c>
      <c r="C316" t="s">
        <v>238</v>
      </c>
      <c r="G316">
        <v>4</v>
      </c>
      <c r="H316">
        <v>3</v>
      </c>
      <c r="I316">
        <v>0</v>
      </c>
      <c r="J316">
        <v>3</v>
      </c>
      <c r="K316">
        <v>2527</v>
      </c>
      <c r="L316">
        <v>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11050</v>
      </c>
      <c r="U316">
        <v>1995</v>
      </c>
      <c r="V316" t="s">
        <v>18</v>
      </c>
      <c r="X316" t="s">
        <v>73</v>
      </c>
      <c r="Y316">
        <v>39</v>
      </c>
      <c r="Z316">
        <v>39</v>
      </c>
      <c r="AA316">
        <v>365000</v>
      </c>
      <c r="AB316">
        <v>144.44</v>
      </c>
      <c r="AC316" s="1">
        <v>43570</v>
      </c>
      <c r="AD316">
        <v>365000</v>
      </c>
      <c r="AE316">
        <v>144.44</v>
      </c>
      <c r="AF316" s="1">
        <v>43602</v>
      </c>
      <c r="AG316" t="s">
        <v>11</v>
      </c>
    </row>
    <row r="317" spans="1:33" x14ac:dyDescent="0.35">
      <c r="A317">
        <v>316</v>
      </c>
      <c r="B317" t="s">
        <v>5</v>
      </c>
      <c r="C317" t="s">
        <v>361</v>
      </c>
      <c r="G317">
        <v>4</v>
      </c>
      <c r="H317">
        <v>3</v>
      </c>
      <c r="I317">
        <v>0</v>
      </c>
      <c r="J317">
        <v>3</v>
      </c>
      <c r="K317">
        <v>2500</v>
      </c>
      <c r="L317">
        <v>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11658</v>
      </c>
      <c r="U317">
        <v>1996</v>
      </c>
      <c r="V317" t="s">
        <v>18</v>
      </c>
      <c r="X317" t="s">
        <v>16</v>
      </c>
      <c r="Y317">
        <v>74</v>
      </c>
      <c r="Z317">
        <v>74</v>
      </c>
      <c r="AA317">
        <v>375000</v>
      </c>
      <c r="AB317">
        <v>150</v>
      </c>
      <c r="AC317" s="1">
        <v>43141</v>
      </c>
      <c r="AD317">
        <v>365000</v>
      </c>
      <c r="AE317">
        <v>146</v>
      </c>
      <c r="AF317" s="1">
        <v>43167</v>
      </c>
      <c r="AG317" t="s">
        <v>11</v>
      </c>
    </row>
    <row r="318" spans="1:33" x14ac:dyDescent="0.35">
      <c r="A318">
        <v>317</v>
      </c>
      <c r="B318" t="s">
        <v>5</v>
      </c>
      <c r="C318" t="s">
        <v>362</v>
      </c>
      <c r="G318">
        <v>3</v>
      </c>
      <c r="H318">
        <v>3</v>
      </c>
      <c r="I318">
        <v>1</v>
      </c>
      <c r="J318">
        <v>4</v>
      </c>
      <c r="K318">
        <v>2999</v>
      </c>
      <c r="L318">
        <v>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8625</v>
      </c>
      <c r="U318">
        <v>1990</v>
      </c>
      <c r="V318" t="s">
        <v>120</v>
      </c>
      <c r="X318" t="s">
        <v>363</v>
      </c>
      <c r="Y318">
        <v>1</v>
      </c>
      <c r="Z318">
        <v>1</v>
      </c>
      <c r="AA318">
        <v>365000</v>
      </c>
      <c r="AB318">
        <v>121.71</v>
      </c>
      <c r="AC318" s="1">
        <v>42978</v>
      </c>
      <c r="AD318">
        <v>365000</v>
      </c>
      <c r="AE318">
        <v>121.71</v>
      </c>
      <c r="AF318" s="1">
        <v>43018</v>
      </c>
      <c r="AG318" t="s">
        <v>11</v>
      </c>
    </row>
    <row r="319" spans="1:33" x14ac:dyDescent="0.35">
      <c r="A319">
        <v>318</v>
      </c>
      <c r="B319" t="s">
        <v>5</v>
      </c>
      <c r="C319" t="s">
        <v>364</v>
      </c>
      <c r="G319">
        <v>4</v>
      </c>
      <c r="H319">
        <v>3</v>
      </c>
      <c r="I319">
        <v>0</v>
      </c>
      <c r="J319">
        <v>3</v>
      </c>
      <c r="K319">
        <v>3157</v>
      </c>
      <c r="L319">
        <v>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13939</v>
      </c>
      <c r="U319">
        <v>1996</v>
      </c>
      <c r="V319" t="s">
        <v>120</v>
      </c>
      <c r="X319" t="s">
        <v>365</v>
      </c>
      <c r="Y319">
        <v>108</v>
      </c>
      <c r="Z319">
        <v>108</v>
      </c>
      <c r="AA319">
        <v>369000</v>
      </c>
      <c r="AB319">
        <v>116.88</v>
      </c>
      <c r="AC319" s="1">
        <v>42310</v>
      </c>
      <c r="AD319">
        <v>365000</v>
      </c>
      <c r="AE319">
        <v>115.62</v>
      </c>
      <c r="AF319" s="1">
        <v>42368</v>
      </c>
      <c r="AG319" t="s">
        <v>11</v>
      </c>
    </row>
    <row r="320" spans="1:33" x14ac:dyDescent="0.35">
      <c r="A320">
        <v>319</v>
      </c>
      <c r="B320" t="s">
        <v>5</v>
      </c>
      <c r="C320" t="s">
        <v>366</v>
      </c>
      <c r="G320">
        <v>4</v>
      </c>
      <c r="H320">
        <v>3</v>
      </c>
      <c r="I320">
        <v>0</v>
      </c>
      <c r="J320">
        <v>3</v>
      </c>
      <c r="K320">
        <v>2538</v>
      </c>
      <c r="L320">
        <v>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13244</v>
      </c>
      <c r="U320">
        <v>1994</v>
      </c>
      <c r="V320" t="s">
        <v>18</v>
      </c>
      <c r="X320" t="s">
        <v>16</v>
      </c>
      <c r="Y320">
        <v>78</v>
      </c>
      <c r="Z320">
        <v>78</v>
      </c>
      <c r="AA320">
        <v>365000</v>
      </c>
      <c r="AB320">
        <v>143.81</v>
      </c>
      <c r="AC320" s="1">
        <v>42177</v>
      </c>
      <c r="AD320">
        <v>365000</v>
      </c>
      <c r="AE320">
        <v>143.81</v>
      </c>
      <c r="AF320" s="1">
        <v>42213</v>
      </c>
      <c r="AG320" t="s">
        <v>11</v>
      </c>
    </row>
    <row r="321" spans="1:33" x14ac:dyDescent="0.35">
      <c r="A321">
        <v>320</v>
      </c>
      <c r="B321" t="s">
        <v>5</v>
      </c>
      <c r="C321" t="s">
        <v>367</v>
      </c>
      <c r="G321">
        <v>3</v>
      </c>
      <c r="H321">
        <v>2</v>
      </c>
      <c r="I321">
        <v>1</v>
      </c>
      <c r="J321">
        <v>3</v>
      </c>
      <c r="K321">
        <v>2940</v>
      </c>
      <c r="L321">
        <v>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9000</v>
      </c>
      <c r="U321">
        <v>1989</v>
      </c>
      <c r="V321" t="s">
        <v>18</v>
      </c>
      <c r="W321" t="b">
        <v>1</v>
      </c>
      <c r="X321" t="s">
        <v>351</v>
      </c>
      <c r="Y321">
        <v>0</v>
      </c>
      <c r="Z321">
        <v>0</v>
      </c>
      <c r="AA321">
        <v>369000</v>
      </c>
      <c r="AB321">
        <v>125.51</v>
      </c>
      <c r="AC321" s="1">
        <v>43313</v>
      </c>
      <c r="AD321">
        <v>367000</v>
      </c>
      <c r="AE321">
        <v>124.83</v>
      </c>
      <c r="AF321" s="1">
        <v>43360</v>
      </c>
      <c r="AG321" t="s">
        <v>11</v>
      </c>
    </row>
    <row r="322" spans="1:33" x14ac:dyDescent="0.35">
      <c r="A322">
        <v>321</v>
      </c>
      <c r="B322" t="s">
        <v>5</v>
      </c>
      <c r="C322" t="s">
        <v>368</v>
      </c>
      <c r="G322">
        <v>4</v>
      </c>
      <c r="H322">
        <v>3</v>
      </c>
      <c r="I322">
        <v>0</v>
      </c>
      <c r="J322">
        <v>3</v>
      </c>
      <c r="K322">
        <v>2527</v>
      </c>
      <c r="L322">
        <v>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11552</v>
      </c>
      <c r="U322">
        <v>1994</v>
      </c>
      <c r="V322" t="s">
        <v>120</v>
      </c>
      <c r="X322" t="s">
        <v>16</v>
      </c>
      <c r="Y322">
        <v>0</v>
      </c>
      <c r="Z322">
        <v>0</v>
      </c>
      <c r="AA322">
        <v>369000</v>
      </c>
      <c r="AB322">
        <v>146.02000000000001</v>
      </c>
      <c r="AC322" s="1">
        <v>43164</v>
      </c>
      <c r="AD322">
        <v>369000</v>
      </c>
      <c r="AE322">
        <v>146.02000000000001</v>
      </c>
      <c r="AF322" s="1">
        <v>43187</v>
      </c>
      <c r="AG322" t="s">
        <v>11</v>
      </c>
    </row>
    <row r="323" spans="1:33" x14ac:dyDescent="0.35">
      <c r="A323">
        <v>322</v>
      </c>
      <c r="B323" t="s">
        <v>5</v>
      </c>
      <c r="C323" t="s">
        <v>369</v>
      </c>
      <c r="G323">
        <v>4</v>
      </c>
      <c r="H323">
        <v>2</v>
      </c>
      <c r="I323">
        <v>1</v>
      </c>
      <c r="J323">
        <v>3</v>
      </c>
      <c r="K323">
        <v>2920</v>
      </c>
      <c r="L323">
        <v>3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9000</v>
      </c>
      <c r="U323">
        <v>1993</v>
      </c>
      <c r="V323" t="s">
        <v>18</v>
      </c>
      <c r="X323" t="s">
        <v>16</v>
      </c>
      <c r="Y323">
        <v>25</v>
      </c>
      <c r="Z323">
        <v>25</v>
      </c>
      <c r="AA323">
        <v>369900</v>
      </c>
      <c r="AB323">
        <v>126.68</v>
      </c>
      <c r="AC323" s="1">
        <v>42707</v>
      </c>
      <c r="AD323">
        <v>369000</v>
      </c>
      <c r="AE323">
        <v>126.37</v>
      </c>
      <c r="AF323" s="1">
        <v>42748</v>
      </c>
      <c r="AG323" t="s">
        <v>11</v>
      </c>
    </row>
    <row r="324" spans="1:33" x14ac:dyDescent="0.35">
      <c r="A324">
        <v>323</v>
      </c>
      <c r="B324" t="s">
        <v>5</v>
      </c>
      <c r="C324" t="s">
        <v>370</v>
      </c>
      <c r="G324">
        <v>3</v>
      </c>
      <c r="H324">
        <v>3</v>
      </c>
      <c r="I324">
        <v>0</v>
      </c>
      <c r="J324">
        <v>3</v>
      </c>
      <c r="K324">
        <v>3028</v>
      </c>
      <c r="L324">
        <v>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9775</v>
      </c>
      <c r="U324">
        <v>1994</v>
      </c>
      <c r="V324" t="s">
        <v>18</v>
      </c>
      <c r="W324" t="b">
        <v>1</v>
      </c>
      <c r="X324" t="s">
        <v>115</v>
      </c>
      <c r="Y324">
        <v>142</v>
      </c>
      <c r="Z324">
        <v>142</v>
      </c>
      <c r="AA324">
        <v>378000</v>
      </c>
      <c r="AB324">
        <v>124.83</v>
      </c>
      <c r="AC324" s="1">
        <v>43477</v>
      </c>
      <c r="AD324">
        <v>370000</v>
      </c>
      <c r="AE324">
        <v>122.19</v>
      </c>
      <c r="AF324" s="1">
        <v>43507</v>
      </c>
      <c r="AG324" t="s">
        <v>11</v>
      </c>
    </row>
    <row r="325" spans="1:33" x14ac:dyDescent="0.35">
      <c r="A325">
        <v>324</v>
      </c>
      <c r="B325" t="s">
        <v>5</v>
      </c>
      <c r="C325" t="s">
        <v>371</v>
      </c>
      <c r="G325">
        <v>4</v>
      </c>
      <c r="H325">
        <v>3</v>
      </c>
      <c r="I325">
        <v>1</v>
      </c>
      <c r="J325">
        <v>4</v>
      </c>
      <c r="K325">
        <v>3641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11069</v>
      </c>
      <c r="U325">
        <v>1990</v>
      </c>
      <c r="V325" t="s">
        <v>120</v>
      </c>
      <c r="W325" t="b">
        <v>1</v>
      </c>
      <c r="X325" t="s">
        <v>372</v>
      </c>
      <c r="Y325">
        <v>64</v>
      </c>
      <c r="Z325">
        <v>64</v>
      </c>
      <c r="AA325">
        <v>375000</v>
      </c>
      <c r="AB325">
        <v>102.99</v>
      </c>
      <c r="AC325" s="1">
        <v>42476</v>
      </c>
      <c r="AD325">
        <v>370000</v>
      </c>
      <c r="AE325">
        <v>101.62</v>
      </c>
      <c r="AF325" s="1">
        <v>42517</v>
      </c>
      <c r="AG325" t="s">
        <v>11</v>
      </c>
    </row>
    <row r="326" spans="1:33" x14ac:dyDescent="0.35">
      <c r="A326">
        <v>325</v>
      </c>
      <c r="B326" t="s">
        <v>5</v>
      </c>
      <c r="C326" t="s">
        <v>373</v>
      </c>
      <c r="G326">
        <v>4</v>
      </c>
      <c r="H326">
        <v>3</v>
      </c>
      <c r="I326">
        <v>0</v>
      </c>
      <c r="J326">
        <v>3</v>
      </c>
      <c r="K326">
        <v>2638</v>
      </c>
      <c r="L326">
        <v>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18340</v>
      </c>
      <c r="U326">
        <v>1995</v>
      </c>
      <c r="V326" t="s">
        <v>120</v>
      </c>
      <c r="X326" t="s">
        <v>73</v>
      </c>
      <c r="Y326">
        <v>16</v>
      </c>
      <c r="Z326">
        <v>16</v>
      </c>
      <c r="AA326">
        <v>385000</v>
      </c>
      <c r="AB326">
        <v>145.94</v>
      </c>
      <c r="AC326" s="1">
        <v>42511</v>
      </c>
      <c r="AD326">
        <v>373000</v>
      </c>
      <c r="AE326">
        <v>141.38999999999999</v>
      </c>
      <c r="AF326" s="1">
        <v>42556</v>
      </c>
      <c r="AG326" t="s">
        <v>11</v>
      </c>
    </row>
    <row r="327" spans="1:33" x14ac:dyDescent="0.35">
      <c r="A327">
        <v>326</v>
      </c>
      <c r="B327" t="s">
        <v>5</v>
      </c>
      <c r="C327" t="s">
        <v>374</v>
      </c>
      <c r="G327">
        <v>4</v>
      </c>
      <c r="H327">
        <v>3</v>
      </c>
      <c r="I327">
        <v>0</v>
      </c>
      <c r="J327">
        <v>3</v>
      </c>
      <c r="K327">
        <v>2463</v>
      </c>
      <c r="L327">
        <v>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9317</v>
      </c>
      <c r="U327">
        <v>1996</v>
      </c>
      <c r="V327" t="s">
        <v>120</v>
      </c>
      <c r="W327" t="b">
        <v>1</v>
      </c>
      <c r="X327" t="s">
        <v>73</v>
      </c>
      <c r="Y327">
        <v>77</v>
      </c>
      <c r="Z327">
        <v>77</v>
      </c>
      <c r="AA327">
        <v>374900</v>
      </c>
      <c r="AB327">
        <v>152.21</v>
      </c>
      <c r="AC327" s="1">
        <v>43406</v>
      </c>
      <c r="AD327">
        <v>374900</v>
      </c>
      <c r="AE327">
        <v>152.21</v>
      </c>
      <c r="AF327" s="1">
        <v>43444</v>
      </c>
      <c r="AG327" t="s">
        <v>11</v>
      </c>
    </row>
    <row r="328" spans="1:33" x14ac:dyDescent="0.35">
      <c r="A328">
        <v>327</v>
      </c>
      <c r="B328" t="s">
        <v>5</v>
      </c>
      <c r="C328" t="s">
        <v>375</v>
      </c>
      <c r="G328">
        <v>4</v>
      </c>
      <c r="H328">
        <v>3</v>
      </c>
      <c r="I328">
        <v>0</v>
      </c>
      <c r="J328">
        <v>3</v>
      </c>
      <c r="K328">
        <v>2467</v>
      </c>
      <c r="L328">
        <v>3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8712</v>
      </c>
      <c r="U328">
        <v>1998</v>
      </c>
      <c r="V328" t="s">
        <v>120</v>
      </c>
      <c r="W328" t="b">
        <v>1</v>
      </c>
      <c r="X328" t="s">
        <v>252</v>
      </c>
      <c r="Y328">
        <v>8</v>
      </c>
      <c r="Z328">
        <v>8</v>
      </c>
      <c r="AA328">
        <v>379900</v>
      </c>
      <c r="AB328">
        <v>153.99</v>
      </c>
      <c r="AC328" s="1">
        <v>43609</v>
      </c>
      <c r="AD328">
        <v>375000</v>
      </c>
      <c r="AE328">
        <v>152.01</v>
      </c>
      <c r="AF328" s="1">
        <v>43644</v>
      </c>
      <c r="AG328" t="s">
        <v>11</v>
      </c>
    </row>
    <row r="329" spans="1:33" x14ac:dyDescent="0.35">
      <c r="A329">
        <v>328</v>
      </c>
      <c r="B329" t="s">
        <v>5</v>
      </c>
      <c r="C329" t="s">
        <v>376</v>
      </c>
      <c r="G329">
        <v>4</v>
      </c>
      <c r="H329">
        <v>3</v>
      </c>
      <c r="I329">
        <v>0</v>
      </c>
      <c r="J329">
        <v>3</v>
      </c>
      <c r="K329">
        <v>2680</v>
      </c>
      <c r="L329">
        <v>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11400</v>
      </c>
      <c r="U329">
        <v>1997</v>
      </c>
      <c r="V329" t="s">
        <v>18</v>
      </c>
      <c r="W329" t="b">
        <v>1</v>
      </c>
      <c r="X329" t="s">
        <v>16</v>
      </c>
      <c r="Y329">
        <v>51</v>
      </c>
      <c r="Z329">
        <v>51</v>
      </c>
      <c r="AA329">
        <v>375000</v>
      </c>
      <c r="AB329">
        <v>139.93</v>
      </c>
      <c r="AC329" s="1">
        <v>43623</v>
      </c>
      <c r="AD329">
        <v>375000</v>
      </c>
      <c r="AE329">
        <v>139.93</v>
      </c>
      <c r="AF329" s="1">
        <v>43657</v>
      </c>
      <c r="AG329" t="s">
        <v>11</v>
      </c>
    </row>
    <row r="330" spans="1:33" x14ac:dyDescent="0.35">
      <c r="A330">
        <v>329</v>
      </c>
      <c r="B330" t="s">
        <v>5</v>
      </c>
      <c r="C330" t="s">
        <v>293</v>
      </c>
      <c r="G330">
        <v>3</v>
      </c>
      <c r="H330">
        <v>3</v>
      </c>
      <c r="I330">
        <v>0</v>
      </c>
      <c r="J330">
        <v>3</v>
      </c>
      <c r="K330">
        <v>2488</v>
      </c>
      <c r="L330">
        <v>3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11880</v>
      </c>
      <c r="U330">
        <v>1991</v>
      </c>
      <c r="V330" t="s">
        <v>120</v>
      </c>
      <c r="W330" t="b">
        <v>1</v>
      </c>
      <c r="X330" t="s">
        <v>294</v>
      </c>
      <c r="Y330">
        <v>3</v>
      </c>
      <c r="Z330">
        <v>3</v>
      </c>
      <c r="AA330">
        <v>399000</v>
      </c>
      <c r="AB330">
        <v>160.37</v>
      </c>
      <c r="AC330" s="1">
        <v>43476</v>
      </c>
      <c r="AD330">
        <v>375000</v>
      </c>
      <c r="AE330">
        <v>150.72</v>
      </c>
      <c r="AF330" s="1">
        <v>43524</v>
      </c>
      <c r="AG330" t="s">
        <v>11</v>
      </c>
    </row>
    <row r="331" spans="1:33" x14ac:dyDescent="0.35">
      <c r="A331">
        <v>330</v>
      </c>
      <c r="B331" t="s">
        <v>5</v>
      </c>
      <c r="C331" t="s">
        <v>377</v>
      </c>
      <c r="G331">
        <v>4</v>
      </c>
      <c r="H331">
        <v>3</v>
      </c>
      <c r="I331">
        <v>0</v>
      </c>
      <c r="J331">
        <v>3</v>
      </c>
      <c r="K331">
        <v>2824</v>
      </c>
      <c r="L331">
        <v>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9840</v>
      </c>
      <c r="U331">
        <v>1994</v>
      </c>
      <c r="V331" t="s">
        <v>18</v>
      </c>
      <c r="W331" t="b">
        <v>1</v>
      </c>
      <c r="X331" t="s">
        <v>46</v>
      </c>
      <c r="Y331">
        <v>153</v>
      </c>
      <c r="Z331">
        <v>153</v>
      </c>
      <c r="AA331">
        <v>384900</v>
      </c>
      <c r="AB331">
        <v>136.30000000000001</v>
      </c>
      <c r="AC331" s="1">
        <v>43187</v>
      </c>
      <c r="AD331">
        <v>375000</v>
      </c>
      <c r="AE331">
        <v>132.79</v>
      </c>
      <c r="AF331" s="1">
        <v>43215</v>
      </c>
      <c r="AG331" t="s">
        <v>11</v>
      </c>
    </row>
    <row r="332" spans="1:33" x14ac:dyDescent="0.35">
      <c r="A332">
        <v>331</v>
      </c>
      <c r="B332" t="s">
        <v>5</v>
      </c>
      <c r="C332" t="s">
        <v>378</v>
      </c>
      <c r="G332">
        <v>4</v>
      </c>
      <c r="H332">
        <v>3</v>
      </c>
      <c r="I332">
        <v>0</v>
      </c>
      <c r="J332">
        <v>3</v>
      </c>
      <c r="K332">
        <v>2783</v>
      </c>
      <c r="L332">
        <v>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9775</v>
      </c>
      <c r="U332">
        <v>1994</v>
      </c>
      <c r="V332" t="s">
        <v>18</v>
      </c>
      <c r="W332" t="b">
        <v>1</v>
      </c>
      <c r="X332" t="s">
        <v>16</v>
      </c>
      <c r="Y332">
        <v>10</v>
      </c>
      <c r="Z332">
        <v>10</v>
      </c>
      <c r="AA332">
        <v>379900</v>
      </c>
      <c r="AB332">
        <v>136.51</v>
      </c>
      <c r="AC332" s="1">
        <v>42875</v>
      </c>
      <c r="AD332">
        <v>375000</v>
      </c>
      <c r="AE332">
        <v>134.75</v>
      </c>
      <c r="AF332" s="1">
        <v>42916</v>
      </c>
      <c r="AG332" t="s">
        <v>11</v>
      </c>
    </row>
    <row r="333" spans="1:33" x14ac:dyDescent="0.35">
      <c r="A333">
        <v>332</v>
      </c>
      <c r="B333" t="s">
        <v>5</v>
      </c>
      <c r="C333" t="s">
        <v>379</v>
      </c>
      <c r="G333">
        <v>5</v>
      </c>
      <c r="H333">
        <v>3</v>
      </c>
      <c r="I333">
        <v>0</v>
      </c>
      <c r="J333">
        <v>3</v>
      </c>
      <c r="K333">
        <v>2597</v>
      </c>
      <c r="L333">
        <v>2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17460</v>
      </c>
      <c r="U333">
        <v>1994</v>
      </c>
      <c r="V333" t="s">
        <v>18</v>
      </c>
      <c r="W333" t="b">
        <v>1</v>
      </c>
      <c r="X333" t="s">
        <v>16</v>
      </c>
      <c r="Y333">
        <v>29</v>
      </c>
      <c r="Z333">
        <v>29</v>
      </c>
      <c r="AA333">
        <v>385000</v>
      </c>
      <c r="AB333">
        <v>148.25</v>
      </c>
      <c r="AC333" s="1">
        <v>42790</v>
      </c>
      <c r="AD333">
        <v>375000</v>
      </c>
      <c r="AE333">
        <v>144.4</v>
      </c>
      <c r="AF333" s="1">
        <v>42844</v>
      </c>
      <c r="AG333" t="s">
        <v>11</v>
      </c>
    </row>
    <row r="334" spans="1:33" x14ac:dyDescent="0.35">
      <c r="A334">
        <v>333</v>
      </c>
      <c r="B334" t="s">
        <v>5</v>
      </c>
      <c r="C334" t="s">
        <v>380</v>
      </c>
      <c r="G334">
        <v>5</v>
      </c>
      <c r="H334">
        <v>3</v>
      </c>
      <c r="I334">
        <v>0</v>
      </c>
      <c r="J334">
        <v>3</v>
      </c>
      <c r="K334">
        <v>3020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8625</v>
      </c>
      <c r="U334">
        <v>1992</v>
      </c>
      <c r="V334" t="s">
        <v>11</v>
      </c>
      <c r="X334" t="s">
        <v>16</v>
      </c>
      <c r="Y334">
        <v>6</v>
      </c>
      <c r="Z334">
        <v>6</v>
      </c>
      <c r="AA334">
        <v>389900</v>
      </c>
      <c r="AB334">
        <v>129.11000000000001</v>
      </c>
      <c r="AC334" s="1">
        <v>42168</v>
      </c>
      <c r="AD334">
        <v>375690</v>
      </c>
      <c r="AE334">
        <v>124.4</v>
      </c>
      <c r="AF334" s="1">
        <v>42213</v>
      </c>
      <c r="AG334" t="s">
        <v>11</v>
      </c>
    </row>
    <row r="335" spans="1:33" x14ac:dyDescent="0.35">
      <c r="A335">
        <v>334</v>
      </c>
      <c r="B335" t="s">
        <v>5</v>
      </c>
      <c r="C335" t="s">
        <v>381</v>
      </c>
      <c r="G335">
        <v>4</v>
      </c>
      <c r="H335">
        <v>3</v>
      </c>
      <c r="I335">
        <v>0</v>
      </c>
      <c r="J335">
        <v>3</v>
      </c>
      <c r="K335">
        <v>2680</v>
      </c>
      <c r="L335">
        <v>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10400</v>
      </c>
      <c r="U335">
        <v>1997</v>
      </c>
      <c r="V335" t="s">
        <v>7</v>
      </c>
      <c r="X335" t="s">
        <v>16</v>
      </c>
      <c r="Y335">
        <v>29</v>
      </c>
      <c r="Z335">
        <v>29</v>
      </c>
      <c r="AA335">
        <v>385000</v>
      </c>
      <c r="AB335">
        <v>143.66</v>
      </c>
      <c r="AC335" s="1">
        <v>43221</v>
      </c>
      <c r="AD335">
        <v>378000</v>
      </c>
      <c r="AE335">
        <v>141.04</v>
      </c>
      <c r="AF335" s="1">
        <v>43280</v>
      </c>
      <c r="AG335" t="s">
        <v>11</v>
      </c>
    </row>
    <row r="336" spans="1:33" x14ac:dyDescent="0.35">
      <c r="A336">
        <v>335</v>
      </c>
      <c r="B336" t="s">
        <v>5</v>
      </c>
      <c r="C336" t="s">
        <v>382</v>
      </c>
      <c r="G336">
        <v>5</v>
      </c>
      <c r="H336">
        <v>3</v>
      </c>
      <c r="I336">
        <v>0</v>
      </c>
      <c r="J336">
        <v>3</v>
      </c>
      <c r="K336">
        <v>3037</v>
      </c>
      <c r="L336">
        <v>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9000</v>
      </c>
      <c r="U336">
        <v>1998</v>
      </c>
      <c r="V336" t="s">
        <v>18</v>
      </c>
      <c r="X336" t="s">
        <v>34</v>
      </c>
      <c r="Y336">
        <v>39</v>
      </c>
      <c r="Z336">
        <v>39</v>
      </c>
      <c r="AA336">
        <v>385000</v>
      </c>
      <c r="AB336">
        <v>126.77</v>
      </c>
      <c r="AC336" s="1">
        <v>42799</v>
      </c>
      <c r="AD336">
        <v>378000</v>
      </c>
      <c r="AE336">
        <v>124.46</v>
      </c>
      <c r="AF336" s="1">
        <v>42856</v>
      </c>
      <c r="AG336" t="s">
        <v>11</v>
      </c>
    </row>
    <row r="337" spans="1:33" x14ac:dyDescent="0.35">
      <c r="A337">
        <v>336</v>
      </c>
      <c r="B337" t="s">
        <v>5</v>
      </c>
      <c r="C337" t="s">
        <v>383</v>
      </c>
      <c r="G337">
        <v>4</v>
      </c>
      <c r="H337">
        <v>3</v>
      </c>
      <c r="I337">
        <v>0</v>
      </c>
      <c r="J337">
        <v>3</v>
      </c>
      <c r="K337">
        <v>3068</v>
      </c>
      <c r="L337">
        <v>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11658</v>
      </c>
      <c r="U337">
        <v>1991</v>
      </c>
      <c r="V337" t="s">
        <v>120</v>
      </c>
      <c r="X337" t="s">
        <v>16</v>
      </c>
      <c r="Y337">
        <v>219</v>
      </c>
      <c r="Z337">
        <v>219</v>
      </c>
      <c r="AA337">
        <v>395000</v>
      </c>
      <c r="AB337">
        <v>128.75</v>
      </c>
      <c r="AC337" s="1">
        <v>42903</v>
      </c>
      <c r="AD337">
        <v>378500</v>
      </c>
      <c r="AE337">
        <v>123.37</v>
      </c>
      <c r="AF337" s="1">
        <v>42916</v>
      </c>
      <c r="AG337" t="s">
        <v>11</v>
      </c>
    </row>
    <row r="338" spans="1:33" x14ac:dyDescent="0.35">
      <c r="A338">
        <v>337</v>
      </c>
      <c r="B338" t="s">
        <v>5</v>
      </c>
      <c r="C338" t="s">
        <v>384</v>
      </c>
      <c r="G338">
        <v>4</v>
      </c>
      <c r="H338">
        <v>3</v>
      </c>
      <c r="I338">
        <v>0</v>
      </c>
      <c r="J338">
        <v>3</v>
      </c>
      <c r="K338">
        <v>2537</v>
      </c>
      <c r="L338">
        <v>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9680</v>
      </c>
      <c r="U338">
        <v>1996</v>
      </c>
      <c r="V338" t="s">
        <v>7</v>
      </c>
      <c r="X338" t="s">
        <v>385</v>
      </c>
      <c r="Y338">
        <v>73</v>
      </c>
      <c r="Z338">
        <v>73</v>
      </c>
      <c r="AA338">
        <v>395000</v>
      </c>
      <c r="AB338">
        <v>155.69999999999999</v>
      </c>
      <c r="AC338" s="1">
        <v>43013</v>
      </c>
      <c r="AD338">
        <v>380000</v>
      </c>
      <c r="AE338">
        <v>149.78</v>
      </c>
      <c r="AF338" s="1">
        <v>43052</v>
      </c>
      <c r="AG338" t="s">
        <v>11</v>
      </c>
    </row>
    <row r="339" spans="1:33" x14ac:dyDescent="0.35">
      <c r="A339">
        <v>338</v>
      </c>
      <c r="B339" t="s">
        <v>5</v>
      </c>
      <c r="C339" t="s">
        <v>386</v>
      </c>
      <c r="G339">
        <v>4</v>
      </c>
      <c r="H339">
        <v>3</v>
      </c>
      <c r="I339">
        <v>0</v>
      </c>
      <c r="J339">
        <v>3</v>
      </c>
      <c r="K339">
        <v>2503</v>
      </c>
      <c r="L339">
        <v>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17600</v>
      </c>
      <c r="U339">
        <v>1990</v>
      </c>
      <c r="V339" t="s">
        <v>120</v>
      </c>
      <c r="X339" t="s">
        <v>16</v>
      </c>
      <c r="Y339">
        <v>2</v>
      </c>
      <c r="Z339">
        <v>2</v>
      </c>
      <c r="AA339">
        <v>385000</v>
      </c>
      <c r="AB339">
        <v>153.82</v>
      </c>
      <c r="AC339" s="1">
        <v>42893</v>
      </c>
      <c r="AD339">
        <v>380000</v>
      </c>
      <c r="AE339">
        <v>151.82</v>
      </c>
      <c r="AF339" s="1">
        <v>42923</v>
      </c>
      <c r="AG339" t="s">
        <v>11</v>
      </c>
    </row>
    <row r="340" spans="1:33" x14ac:dyDescent="0.35">
      <c r="A340">
        <v>339</v>
      </c>
      <c r="B340" t="s">
        <v>5</v>
      </c>
      <c r="C340" t="s">
        <v>387</v>
      </c>
      <c r="G340">
        <v>4</v>
      </c>
      <c r="H340">
        <v>3</v>
      </c>
      <c r="I340">
        <v>0</v>
      </c>
      <c r="J340">
        <v>3</v>
      </c>
      <c r="K340">
        <v>2516</v>
      </c>
      <c r="L340">
        <v>3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12330</v>
      </c>
      <c r="U340">
        <v>1992</v>
      </c>
      <c r="V340" t="s">
        <v>18</v>
      </c>
      <c r="X340" t="s">
        <v>290</v>
      </c>
      <c r="Y340">
        <v>3</v>
      </c>
      <c r="Z340">
        <v>3</v>
      </c>
      <c r="AA340">
        <v>384900</v>
      </c>
      <c r="AB340">
        <v>152.97999999999999</v>
      </c>
      <c r="AC340" s="1">
        <v>43605</v>
      </c>
      <c r="AD340">
        <v>382000</v>
      </c>
      <c r="AE340">
        <v>151.83000000000001</v>
      </c>
      <c r="AF340" s="1">
        <v>43640</v>
      </c>
      <c r="AG340" t="s">
        <v>11</v>
      </c>
    </row>
    <row r="341" spans="1:33" x14ac:dyDescent="0.35">
      <c r="A341">
        <v>340</v>
      </c>
      <c r="B341" t="s">
        <v>5</v>
      </c>
      <c r="C341" t="s">
        <v>388</v>
      </c>
      <c r="G341">
        <v>4</v>
      </c>
      <c r="H341">
        <v>2</v>
      </c>
      <c r="I341">
        <v>1</v>
      </c>
      <c r="J341">
        <v>3</v>
      </c>
      <c r="K341">
        <v>2889</v>
      </c>
      <c r="L341">
        <v>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11305</v>
      </c>
      <c r="U341">
        <v>1994</v>
      </c>
      <c r="V341" t="s">
        <v>18</v>
      </c>
      <c r="X341" t="s">
        <v>16</v>
      </c>
      <c r="Y341">
        <v>59</v>
      </c>
      <c r="Z341">
        <v>59</v>
      </c>
      <c r="AA341">
        <v>382000</v>
      </c>
      <c r="AB341">
        <v>132.22999999999999</v>
      </c>
      <c r="AC341" s="1">
        <v>43222</v>
      </c>
      <c r="AD341">
        <v>382000</v>
      </c>
      <c r="AE341">
        <v>132.22999999999999</v>
      </c>
      <c r="AF341" s="1">
        <v>43245</v>
      </c>
      <c r="AG341" t="s">
        <v>11</v>
      </c>
    </row>
    <row r="342" spans="1:33" x14ac:dyDescent="0.35">
      <c r="A342">
        <v>341</v>
      </c>
      <c r="B342" t="s">
        <v>5</v>
      </c>
      <c r="C342" t="s">
        <v>389</v>
      </c>
      <c r="G342">
        <v>4</v>
      </c>
      <c r="H342">
        <v>3</v>
      </c>
      <c r="I342">
        <v>0</v>
      </c>
      <c r="J342">
        <v>3</v>
      </c>
      <c r="K342">
        <v>2667</v>
      </c>
      <c r="L342">
        <v>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9600</v>
      </c>
      <c r="U342">
        <v>1996</v>
      </c>
      <c r="V342" t="s">
        <v>120</v>
      </c>
      <c r="X342" t="s">
        <v>16</v>
      </c>
      <c r="Y342">
        <v>17</v>
      </c>
      <c r="Z342">
        <v>17</v>
      </c>
      <c r="AA342">
        <v>385000</v>
      </c>
      <c r="AB342">
        <v>144.36000000000001</v>
      </c>
      <c r="AC342" s="1">
        <v>43213</v>
      </c>
      <c r="AD342">
        <v>383000</v>
      </c>
      <c r="AE342">
        <v>143.61000000000001</v>
      </c>
      <c r="AF342" s="1">
        <v>43257</v>
      </c>
      <c r="AG342" t="s">
        <v>11</v>
      </c>
    </row>
    <row r="343" spans="1:33" x14ac:dyDescent="0.35">
      <c r="A343">
        <v>342</v>
      </c>
      <c r="B343" t="s">
        <v>5</v>
      </c>
      <c r="C343" t="s">
        <v>390</v>
      </c>
      <c r="G343">
        <v>4</v>
      </c>
      <c r="H343">
        <v>3</v>
      </c>
      <c r="I343">
        <v>0</v>
      </c>
      <c r="J343">
        <v>3</v>
      </c>
      <c r="K343">
        <v>2831</v>
      </c>
      <c r="L343">
        <v>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10824</v>
      </c>
      <c r="U343">
        <v>1992</v>
      </c>
      <c r="V343" t="s">
        <v>18</v>
      </c>
      <c r="W343" t="b">
        <v>1</v>
      </c>
      <c r="X343" t="s">
        <v>391</v>
      </c>
      <c r="Y343">
        <v>12</v>
      </c>
      <c r="Z343">
        <v>12</v>
      </c>
      <c r="AA343">
        <v>400000</v>
      </c>
      <c r="AB343">
        <v>141.29</v>
      </c>
      <c r="AC343" s="1">
        <v>43153</v>
      </c>
      <c r="AD343">
        <v>383000</v>
      </c>
      <c r="AE343">
        <v>135.29</v>
      </c>
      <c r="AF343" s="1">
        <v>43188</v>
      </c>
      <c r="AG343" t="s">
        <v>11</v>
      </c>
    </row>
    <row r="344" spans="1:33" x14ac:dyDescent="0.35">
      <c r="A344">
        <v>343</v>
      </c>
      <c r="B344" t="s">
        <v>5</v>
      </c>
      <c r="C344" t="s">
        <v>392</v>
      </c>
      <c r="G344">
        <v>5</v>
      </c>
      <c r="H344">
        <v>3</v>
      </c>
      <c r="I344">
        <v>0</v>
      </c>
      <c r="J344">
        <v>3</v>
      </c>
      <c r="K344">
        <v>2900</v>
      </c>
      <c r="L344">
        <v>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11900</v>
      </c>
      <c r="U344">
        <v>1991</v>
      </c>
      <c r="V344" t="s">
        <v>18</v>
      </c>
      <c r="W344" t="b">
        <v>1</v>
      </c>
      <c r="X344" t="s">
        <v>16</v>
      </c>
      <c r="Y344">
        <v>10</v>
      </c>
      <c r="Z344">
        <v>10</v>
      </c>
      <c r="AA344">
        <v>385000</v>
      </c>
      <c r="AB344">
        <v>132.76</v>
      </c>
      <c r="AC344" s="1">
        <v>42660</v>
      </c>
      <c r="AD344">
        <v>383000</v>
      </c>
      <c r="AE344">
        <v>132.07</v>
      </c>
      <c r="AF344" s="1">
        <v>42695</v>
      </c>
      <c r="AG344" t="s">
        <v>11</v>
      </c>
    </row>
    <row r="345" spans="1:33" x14ac:dyDescent="0.35">
      <c r="A345">
        <v>344</v>
      </c>
      <c r="B345" t="s">
        <v>5</v>
      </c>
      <c r="C345" t="s">
        <v>393</v>
      </c>
      <c r="G345">
        <v>5</v>
      </c>
      <c r="H345">
        <v>2</v>
      </c>
      <c r="I345">
        <v>1</v>
      </c>
      <c r="J345">
        <v>3</v>
      </c>
      <c r="K345">
        <v>3235</v>
      </c>
      <c r="L345">
        <v>2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8125</v>
      </c>
      <c r="U345">
        <v>1994</v>
      </c>
      <c r="V345" t="s">
        <v>120</v>
      </c>
      <c r="W345" t="b">
        <v>0</v>
      </c>
      <c r="X345" t="s">
        <v>394</v>
      </c>
      <c r="Y345">
        <v>10</v>
      </c>
      <c r="Z345">
        <v>10</v>
      </c>
      <c r="AA345">
        <v>384900</v>
      </c>
      <c r="AB345">
        <v>118.98</v>
      </c>
      <c r="AC345" s="1">
        <v>43438</v>
      </c>
      <c r="AD345">
        <v>384900</v>
      </c>
      <c r="AE345">
        <v>118.98</v>
      </c>
      <c r="AF345" s="1">
        <v>43476</v>
      </c>
      <c r="AG345" t="s">
        <v>11</v>
      </c>
    </row>
    <row r="346" spans="1:33" x14ac:dyDescent="0.35">
      <c r="A346">
        <v>345</v>
      </c>
      <c r="B346" t="s">
        <v>5</v>
      </c>
      <c r="C346" t="s">
        <v>395</v>
      </c>
      <c r="G346">
        <v>4</v>
      </c>
      <c r="H346">
        <v>3</v>
      </c>
      <c r="I346">
        <v>0</v>
      </c>
      <c r="J346">
        <v>3</v>
      </c>
      <c r="K346">
        <v>2484</v>
      </c>
      <c r="L346">
        <v>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9000</v>
      </c>
      <c r="U346">
        <v>1998</v>
      </c>
      <c r="V346" t="s">
        <v>18</v>
      </c>
      <c r="W346" t="b">
        <v>0</v>
      </c>
      <c r="X346" t="s">
        <v>34</v>
      </c>
      <c r="Y346">
        <v>1</v>
      </c>
      <c r="Z346">
        <v>1</v>
      </c>
      <c r="AA346">
        <v>384900</v>
      </c>
      <c r="AB346">
        <v>154.94999999999999</v>
      </c>
      <c r="AC346" s="1">
        <v>43256</v>
      </c>
      <c r="AD346">
        <v>384900</v>
      </c>
      <c r="AE346">
        <v>154.94999999999999</v>
      </c>
      <c r="AF346" s="1">
        <v>43287</v>
      </c>
      <c r="AG346" t="s">
        <v>11</v>
      </c>
    </row>
    <row r="347" spans="1:33" x14ac:dyDescent="0.35">
      <c r="A347">
        <v>346</v>
      </c>
      <c r="B347" t="s">
        <v>5</v>
      </c>
      <c r="C347" t="s">
        <v>396</v>
      </c>
      <c r="G347">
        <v>4</v>
      </c>
      <c r="H347">
        <v>3</v>
      </c>
      <c r="I347">
        <v>0</v>
      </c>
      <c r="J347">
        <v>3</v>
      </c>
      <c r="K347">
        <v>2710</v>
      </c>
      <c r="L347">
        <v>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9960</v>
      </c>
      <c r="U347">
        <v>1995</v>
      </c>
      <c r="V347" t="s">
        <v>120</v>
      </c>
      <c r="X347" t="s">
        <v>46</v>
      </c>
      <c r="Y347">
        <v>18</v>
      </c>
      <c r="Z347">
        <v>18</v>
      </c>
      <c r="AA347">
        <v>385000</v>
      </c>
      <c r="AB347">
        <v>142.07</v>
      </c>
      <c r="AC347" s="1">
        <v>43196</v>
      </c>
      <c r="AD347">
        <v>385000</v>
      </c>
      <c r="AE347">
        <v>142.07</v>
      </c>
      <c r="AF347" s="1">
        <v>43241</v>
      </c>
      <c r="AG347" t="s">
        <v>11</v>
      </c>
    </row>
    <row r="348" spans="1:33" x14ac:dyDescent="0.35">
      <c r="A348">
        <v>347</v>
      </c>
      <c r="B348" t="s">
        <v>5</v>
      </c>
      <c r="C348" t="s">
        <v>397</v>
      </c>
      <c r="G348">
        <v>4</v>
      </c>
      <c r="H348">
        <v>2</v>
      </c>
      <c r="I348">
        <v>1</v>
      </c>
      <c r="J348">
        <v>3</v>
      </c>
      <c r="K348">
        <v>2950</v>
      </c>
      <c r="L348">
        <v>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10764</v>
      </c>
      <c r="U348">
        <v>1994</v>
      </c>
      <c r="V348" t="s">
        <v>18</v>
      </c>
      <c r="X348" t="s">
        <v>16</v>
      </c>
      <c r="Y348">
        <v>62</v>
      </c>
      <c r="Z348">
        <v>62</v>
      </c>
      <c r="AA348">
        <v>389900</v>
      </c>
      <c r="AB348">
        <v>132.16999999999999</v>
      </c>
      <c r="AC348" s="1">
        <v>42809</v>
      </c>
      <c r="AD348">
        <v>385000</v>
      </c>
      <c r="AE348">
        <v>130.51</v>
      </c>
      <c r="AF348" s="1">
        <v>42853</v>
      </c>
      <c r="AG348" t="s">
        <v>11</v>
      </c>
    </row>
    <row r="349" spans="1:33" x14ac:dyDescent="0.35">
      <c r="A349">
        <v>348</v>
      </c>
      <c r="B349" t="s">
        <v>5</v>
      </c>
      <c r="C349" t="s">
        <v>398</v>
      </c>
      <c r="G349">
        <v>4</v>
      </c>
      <c r="H349">
        <v>3</v>
      </c>
      <c r="I349">
        <v>0</v>
      </c>
      <c r="J349">
        <v>3</v>
      </c>
      <c r="K349">
        <v>2484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9150</v>
      </c>
      <c r="U349">
        <v>1993</v>
      </c>
      <c r="V349" t="s">
        <v>120</v>
      </c>
      <c r="W349" t="b">
        <v>1</v>
      </c>
      <c r="X349" t="s">
        <v>16</v>
      </c>
      <c r="Y349">
        <v>2</v>
      </c>
      <c r="Z349">
        <v>2</v>
      </c>
      <c r="AA349">
        <v>389900</v>
      </c>
      <c r="AB349">
        <v>156.96</v>
      </c>
      <c r="AC349" s="1">
        <v>42861</v>
      </c>
      <c r="AD349">
        <v>387000</v>
      </c>
      <c r="AE349">
        <v>155.80000000000001</v>
      </c>
      <c r="AF349" s="1">
        <v>42900</v>
      </c>
      <c r="AG349" t="s">
        <v>11</v>
      </c>
    </row>
    <row r="350" spans="1:33" x14ac:dyDescent="0.35">
      <c r="A350">
        <v>349</v>
      </c>
      <c r="B350" t="s">
        <v>5</v>
      </c>
      <c r="C350" t="s">
        <v>399</v>
      </c>
      <c r="G350">
        <v>4</v>
      </c>
      <c r="H350">
        <v>3</v>
      </c>
      <c r="I350">
        <v>0</v>
      </c>
      <c r="J350">
        <v>3</v>
      </c>
      <c r="K350">
        <v>2680</v>
      </c>
      <c r="L350">
        <v>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11648</v>
      </c>
      <c r="U350">
        <v>1995</v>
      </c>
      <c r="V350" t="s">
        <v>18</v>
      </c>
      <c r="W350" t="b">
        <v>1</v>
      </c>
      <c r="X350" t="s">
        <v>73</v>
      </c>
      <c r="Y350">
        <v>3</v>
      </c>
      <c r="Z350">
        <v>3</v>
      </c>
      <c r="AA350">
        <v>389000</v>
      </c>
      <c r="AB350">
        <v>145.15</v>
      </c>
      <c r="AC350" s="1">
        <v>43543</v>
      </c>
      <c r="AD350">
        <v>387500</v>
      </c>
      <c r="AE350">
        <v>144.59</v>
      </c>
      <c r="AF350" s="1">
        <v>43578</v>
      </c>
      <c r="AG350" t="s">
        <v>11</v>
      </c>
    </row>
    <row r="351" spans="1:33" x14ac:dyDescent="0.35">
      <c r="A351">
        <v>350</v>
      </c>
      <c r="B351" t="s">
        <v>5</v>
      </c>
      <c r="C351" t="s">
        <v>400</v>
      </c>
      <c r="G351">
        <v>5</v>
      </c>
      <c r="H351">
        <v>3</v>
      </c>
      <c r="I351">
        <v>0</v>
      </c>
      <c r="J351">
        <v>3</v>
      </c>
      <c r="K351">
        <v>2608</v>
      </c>
      <c r="L351">
        <v>3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9875</v>
      </c>
      <c r="U351">
        <v>1993</v>
      </c>
      <c r="V351" t="s">
        <v>18</v>
      </c>
      <c r="W351" t="b">
        <v>0</v>
      </c>
      <c r="X351" t="s">
        <v>401</v>
      </c>
      <c r="Y351">
        <v>43</v>
      </c>
      <c r="Z351">
        <v>43</v>
      </c>
      <c r="AA351">
        <v>395000</v>
      </c>
      <c r="AB351">
        <v>151.46</v>
      </c>
      <c r="AC351" s="1">
        <v>43671</v>
      </c>
      <c r="AD351">
        <v>389000</v>
      </c>
      <c r="AE351">
        <v>149.16</v>
      </c>
      <c r="AF351" s="1">
        <v>43703</v>
      </c>
      <c r="AG351" t="s">
        <v>11</v>
      </c>
    </row>
    <row r="352" spans="1:33" x14ac:dyDescent="0.35">
      <c r="A352">
        <v>351</v>
      </c>
      <c r="B352" t="s">
        <v>5</v>
      </c>
      <c r="C352" t="s">
        <v>402</v>
      </c>
      <c r="G352">
        <v>4</v>
      </c>
      <c r="H352">
        <v>2</v>
      </c>
      <c r="I352">
        <v>1</v>
      </c>
      <c r="J352">
        <v>3</v>
      </c>
      <c r="K352">
        <v>2909</v>
      </c>
      <c r="L352">
        <v>3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11300</v>
      </c>
      <c r="U352">
        <v>1989</v>
      </c>
      <c r="V352" t="s">
        <v>18</v>
      </c>
      <c r="W352" t="b">
        <v>0</v>
      </c>
      <c r="X352" t="s">
        <v>16</v>
      </c>
      <c r="Y352">
        <v>95</v>
      </c>
      <c r="Z352">
        <v>95</v>
      </c>
      <c r="AA352">
        <v>389900</v>
      </c>
      <c r="AB352">
        <v>134.03</v>
      </c>
      <c r="AC352" s="1">
        <v>43406</v>
      </c>
      <c r="AD352">
        <v>389900</v>
      </c>
      <c r="AE352">
        <v>134.03</v>
      </c>
      <c r="AF352" s="1">
        <v>43423</v>
      </c>
      <c r="AG352" t="s">
        <v>11</v>
      </c>
    </row>
    <row r="353" spans="1:33" x14ac:dyDescent="0.35">
      <c r="A353">
        <v>352</v>
      </c>
      <c r="B353" t="s">
        <v>5</v>
      </c>
      <c r="C353" t="s">
        <v>403</v>
      </c>
      <c r="G353">
        <v>4</v>
      </c>
      <c r="H353">
        <v>3</v>
      </c>
      <c r="I353">
        <v>1</v>
      </c>
      <c r="J353">
        <v>4</v>
      </c>
      <c r="K353">
        <v>3322</v>
      </c>
      <c r="L353">
        <v>3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9317</v>
      </c>
      <c r="U353">
        <v>1997</v>
      </c>
      <c r="V353" t="s">
        <v>18</v>
      </c>
      <c r="X353" t="s">
        <v>34</v>
      </c>
      <c r="Y353">
        <v>37</v>
      </c>
      <c r="Z353">
        <v>37</v>
      </c>
      <c r="AA353">
        <v>389900</v>
      </c>
      <c r="AB353">
        <v>117.37</v>
      </c>
      <c r="AC353" s="1">
        <v>42809</v>
      </c>
      <c r="AD353">
        <v>389900</v>
      </c>
      <c r="AE353">
        <v>117.37</v>
      </c>
      <c r="AF353" s="1">
        <v>42839</v>
      </c>
      <c r="AG353" t="s">
        <v>11</v>
      </c>
    </row>
    <row r="354" spans="1:33" x14ac:dyDescent="0.35">
      <c r="A354">
        <v>353</v>
      </c>
      <c r="B354" t="s">
        <v>5</v>
      </c>
      <c r="C354" t="s">
        <v>404</v>
      </c>
      <c r="G354">
        <v>5</v>
      </c>
      <c r="H354">
        <v>3</v>
      </c>
      <c r="I354">
        <v>0</v>
      </c>
      <c r="J354">
        <v>3</v>
      </c>
      <c r="K354">
        <v>2869</v>
      </c>
      <c r="L354">
        <v>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12150</v>
      </c>
      <c r="U354">
        <v>1998</v>
      </c>
      <c r="V354" t="s">
        <v>120</v>
      </c>
      <c r="W354" t="b">
        <v>1</v>
      </c>
      <c r="X354" t="s">
        <v>16</v>
      </c>
      <c r="Y354">
        <v>23</v>
      </c>
      <c r="Z354">
        <v>23</v>
      </c>
      <c r="AA354">
        <v>410000</v>
      </c>
      <c r="AB354">
        <v>142.91</v>
      </c>
      <c r="AC354" s="1">
        <v>42625</v>
      </c>
      <c r="AD354">
        <v>390000</v>
      </c>
      <c r="AE354">
        <v>135.94</v>
      </c>
      <c r="AF354" s="1">
        <v>42657</v>
      </c>
      <c r="AG354" t="s">
        <v>11</v>
      </c>
    </row>
    <row r="355" spans="1:33" x14ac:dyDescent="0.35">
      <c r="A355">
        <v>354</v>
      </c>
      <c r="B355" t="s">
        <v>5</v>
      </c>
      <c r="C355" t="s">
        <v>405</v>
      </c>
      <c r="G355">
        <v>4</v>
      </c>
      <c r="H355">
        <v>3</v>
      </c>
      <c r="I355">
        <v>0</v>
      </c>
      <c r="J355">
        <v>3</v>
      </c>
      <c r="K355">
        <v>2715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12000</v>
      </c>
      <c r="U355">
        <v>1995</v>
      </c>
      <c r="V355" t="s">
        <v>18</v>
      </c>
      <c r="W355" t="b">
        <v>1</v>
      </c>
      <c r="X355" t="s">
        <v>16</v>
      </c>
      <c r="Y355">
        <v>14</v>
      </c>
      <c r="Z355">
        <v>14</v>
      </c>
      <c r="AA355">
        <v>400000</v>
      </c>
      <c r="AB355">
        <v>147.33000000000001</v>
      </c>
      <c r="AC355" s="1">
        <v>42109</v>
      </c>
      <c r="AD355">
        <v>390000</v>
      </c>
      <c r="AE355">
        <v>143.65</v>
      </c>
      <c r="AF355" s="1">
        <v>42150</v>
      </c>
      <c r="AG355" t="s">
        <v>11</v>
      </c>
    </row>
    <row r="356" spans="1:33" x14ac:dyDescent="0.35">
      <c r="A356">
        <v>355</v>
      </c>
      <c r="B356" t="s">
        <v>5</v>
      </c>
      <c r="C356" t="s">
        <v>406</v>
      </c>
      <c r="G356">
        <v>5</v>
      </c>
      <c r="H356">
        <v>4</v>
      </c>
      <c r="I356">
        <v>0</v>
      </c>
      <c r="J356">
        <v>4</v>
      </c>
      <c r="K356">
        <v>2990</v>
      </c>
      <c r="L356">
        <v>3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10800</v>
      </c>
      <c r="U356">
        <v>1997</v>
      </c>
      <c r="V356" t="s">
        <v>18</v>
      </c>
      <c r="W356" t="b">
        <v>1</v>
      </c>
      <c r="X356" t="s">
        <v>16</v>
      </c>
      <c r="Y356">
        <v>36</v>
      </c>
      <c r="Z356">
        <v>36</v>
      </c>
      <c r="AA356">
        <v>399900</v>
      </c>
      <c r="AB356">
        <v>133.75</v>
      </c>
      <c r="AC356" s="1">
        <v>42026</v>
      </c>
      <c r="AD356">
        <v>390000</v>
      </c>
      <c r="AE356">
        <v>130.43</v>
      </c>
      <c r="AF356" s="1">
        <v>42061</v>
      </c>
      <c r="AG356" t="s">
        <v>11</v>
      </c>
    </row>
    <row r="357" spans="1:33" x14ac:dyDescent="0.35">
      <c r="A357">
        <v>356</v>
      </c>
      <c r="B357" t="s">
        <v>5</v>
      </c>
      <c r="C357" t="s">
        <v>407</v>
      </c>
      <c r="G357">
        <v>4</v>
      </c>
      <c r="H357">
        <v>4</v>
      </c>
      <c r="I357">
        <v>0</v>
      </c>
      <c r="J357">
        <v>4</v>
      </c>
      <c r="K357">
        <v>3920</v>
      </c>
      <c r="L357">
        <v>3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10800</v>
      </c>
      <c r="U357">
        <v>1991</v>
      </c>
      <c r="V357" t="s">
        <v>18</v>
      </c>
      <c r="W357" t="b">
        <v>1</v>
      </c>
      <c r="X357" t="s">
        <v>408</v>
      </c>
      <c r="Y357">
        <v>11</v>
      </c>
      <c r="Z357">
        <v>11</v>
      </c>
      <c r="AA357">
        <v>415000</v>
      </c>
      <c r="AB357">
        <v>105.87</v>
      </c>
      <c r="AC357" s="1">
        <v>42665</v>
      </c>
      <c r="AD357">
        <v>392000</v>
      </c>
      <c r="AE357">
        <v>100</v>
      </c>
      <c r="AF357" s="1">
        <v>42702</v>
      </c>
      <c r="AG357" t="s">
        <v>11</v>
      </c>
    </row>
    <row r="358" spans="1:33" x14ac:dyDescent="0.35">
      <c r="A358">
        <v>357</v>
      </c>
      <c r="B358" t="s">
        <v>5</v>
      </c>
      <c r="C358" t="s">
        <v>409</v>
      </c>
      <c r="G358">
        <v>4</v>
      </c>
      <c r="H358">
        <v>3</v>
      </c>
      <c r="I358">
        <v>0</v>
      </c>
      <c r="J358">
        <v>3</v>
      </c>
      <c r="K358">
        <v>2853</v>
      </c>
      <c r="L358">
        <v>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10875</v>
      </c>
      <c r="U358">
        <v>1993</v>
      </c>
      <c r="V358" t="s">
        <v>18</v>
      </c>
      <c r="W358" t="b">
        <v>1</v>
      </c>
      <c r="X358" t="s">
        <v>16</v>
      </c>
      <c r="Y358">
        <v>23</v>
      </c>
      <c r="Z358">
        <v>70</v>
      </c>
      <c r="AA358">
        <v>399000</v>
      </c>
      <c r="AB358">
        <v>139.85</v>
      </c>
      <c r="AC358" s="1">
        <v>42935</v>
      </c>
      <c r="AD358">
        <v>392500</v>
      </c>
      <c r="AE358">
        <v>137.57</v>
      </c>
      <c r="AF358" s="1">
        <v>42979</v>
      </c>
      <c r="AG358" t="s">
        <v>11</v>
      </c>
    </row>
    <row r="359" spans="1:33" x14ac:dyDescent="0.35">
      <c r="A359">
        <v>358</v>
      </c>
      <c r="B359" t="s">
        <v>5</v>
      </c>
      <c r="C359" t="s">
        <v>319</v>
      </c>
      <c r="G359">
        <v>5</v>
      </c>
      <c r="H359">
        <v>3</v>
      </c>
      <c r="I359">
        <v>0</v>
      </c>
      <c r="J359">
        <v>3</v>
      </c>
      <c r="K359">
        <v>2655</v>
      </c>
      <c r="L359">
        <v>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10004</v>
      </c>
      <c r="U359">
        <v>1993</v>
      </c>
      <c r="V359" t="s">
        <v>18</v>
      </c>
      <c r="W359" t="b">
        <v>0</v>
      </c>
      <c r="X359" t="s">
        <v>73</v>
      </c>
      <c r="Y359">
        <v>2</v>
      </c>
      <c r="Z359">
        <v>2</v>
      </c>
      <c r="AA359">
        <v>399500</v>
      </c>
      <c r="AB359">
        <v>150.47</v>
      </c>
      <c r="AC359" s="1">
        <v>43386</v>
      </c>
      <c r="AD359">
        <v>393000</v>
      </c>
      <c r="AE359">
        <v>148.02000000000001</v>
      </c>
      <c r="AF359" s="1">
        <v>43420</v>
      </c>
      <c r="AG359" t="s">
        <v>11</v>
      </c>
    </row>
    <row r="360" spans="1:33" x14ac:dyDescent="0.35">
      <c r="A360">
        <v>359</v>
      </c>
      <c r="B360" t="s">
        <v>5</v>
      </c>
      <c r="C360" t="s">
        <v>410</v>
      </c>
      <c r="G360">
        <v>5</v>
      </c>
      <c r="H360">
        <v>3</v>
      </c>
      <c r="I360">
        <v>0</v>
      </c>
      <c r="J360">
        <v>3</v>
      </c>
      <c r="K360">
        <v>3044</v>
      </c>
      <c r="L360">
        <v>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9922</v>
      </c>
      <c r="U360">
        <v>1995</v>
      </c>
      <c r="V360" t="s">
        <v>11</v>
      </c>
      <c r="W360" t="b">
        <v>0</v>
      </c>
      <c r="X360" t="s">
        <v>73</v>
      </c>
      <c r="Y360">
        <v>117</v>
      </c>
      <c r="Z360">
        <v>263</v>
      </c>
      <c r="AA360">
        <v>399900</v>
      </c>
      <c r="AB360">
        <v>131.37</v>
      </c>
      <c r="AC360" s="1">
        <v>43725</v>
      </c>
      <c r="AD360">
        <v>395000</v>
      </c>
      <c r="AE360">
        <v>129.76</v>
      </c>
      <c r="AF360" s="1">
        <v>43773</v>
      </c>
      <c r="AG360" t="s">
        <v>11</v>
      </c>
    </row>
    <row r="361" spans="1:33" x14ac:dyDescent="0.35">
      <c r="A361">
        <v>360</v>
      </c>
      <c r="B361" t="s">
        <v>5</v>
      </c>
      <c r="C361" t="s">
        <v>411</v>
      </c>
      <c r="G361">
        <v>4</v>
      </c>
      <c r="H361">
        <v>3</v>
      </c>
      <c r="I361">
        <v>0</v>
      </c>
      <c r="J361">
        <v>3</v>
      </c>
      <c r="K361">
        <v>2557</v>
      </c>
      <c r="L361">
        <v>3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21150</v>
      </c>
      <c r="U361">
        <v>1997</v>
      </c>
      <c r="V361" t="s">
        <v>18</v>
      </c>
      <c r="W361" t="b">
        <v>1</v>
      </c>
      <c r="X361" t="s">
        <v>34</v>
      </c>
      <c r="Y361">
        <v>57</v>
      </c>
      <c r="Z361">
        <v>57</v>
      </c>
      <c r="AA361">
        <v>395000</v>
      </c>
      <c r="AB361">
        <v>154.47999999999999</v>
      </c>
      <c r="AC361" s="1">
        <v>42427</v>
      </c>
      <c r="AD361">
        <v>395000</v>
      </c>
      <c r="AE361">
        <v>154.47999999999999</v>
      </c>
      <c r="AF361" s="1">
        <v>42445</v>
      </c>
      <c r="AG361" t="s">
        <v>11</v>
      </c>
    </row>
    <row r="362" spans="1:33" x14ac:dyDescent="0.35">
      <c r="A362">
        <v>361</v>
      </c>
      <c r="B362" t="s">
        <v>5</v>
      </c>
      <c r="C362" t="s">
        <v>412</v>
      </c>
      <c r="G362">
        <v>4</v>
      </c>
      <c r="H362">
        <v>3</v>
      </c>
      <c r="I362">
        <v>0</v>
      </c>
      <c r="J362">
        <v>3</v>
      </c>
      <c r="K362">
        <v>2861</v>
      </c>
      <c r="L362">
        <v>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10742</v>
      </c>
      <c r="U362">
        <v>1989</v>
      </c>
      <c r="V362" t="s">
        <v>18</v>
      </c>
      <c r="W362" t="b">
        <v>1</v>
      </c>
      <c r="X362" t="s">
        <v>413</v>
      </c>
      <c r="Y362">
        <v>5</v>
      </c>
      <c r="Z362">
        <v>5</v>
      </c>
      <c r="AA362">
        <v>400000</v>
      </c>
      <c r="AB362">
        <v>139.81</v>
      </c>
      <c r="AC362" s="1">
        <v>42075</v>
      </c>
      <c r="AD362">
        <v>395000</v>
      </c>
      <c r="AE362">
        <v>138.06</v>
      </c>
      <c r="AF362" s="1">
        <v>42139</v>
      </c>
      <c r="AG362" t="s">
        <v>11</v>
      </c>
    </row>
    <row r="363" spans="1:33" x14ac:dyDescent="0.35">
      <c r="A363">
        <v>362</v>
      </c>
      <c r="B363" t="s">
        <v>5</v>
      </c>
      <c r="C363" t="s">
        <v>414</v>
      </c>
      <c r="G363">
        <v>5</v>
      </c>
      <c r="H363">
        <v>4</v>
      </c>
      <c r="I363">
        <v>1</v>
      </c>
      <c r="J363">
        <v>5</v>
      </c>
      <c r="K363">
        <v>3590</v>
      </c>
      <c r="L363">
        <v>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14560</v>
      </c>
      <c r="U363">
        <v>1997</v>
      </c>
      <c r="V363" t="s">
        <v>18</v>
      </c>
      <c r="X363" t="s">
        <v>16</v>
      </c>
      <c r="Y363">
        <v>163</v>
      </c>
      <c r="Z363">
        <v>163</v>
      </c>
      <c r="AA363">
        <v>420000</v>
      </c>
      <c r="AB363">
        <v>116.99</v>
      </c>
      <c r="AC363" s="1">
        <v>43141</v>
      </c>
      <c r="AD363">
        <v>397000</v>
      </c>
      <c r="AE363">
        <v>110.58</v>
      </c>
      <c r="AF363" s="1">
        <v>43174</v>
      </c>
      <c r="AG363" t="s">
        <v>11</v>
      </c>
    </row>
    <row r="364" spans="1:33" x14ac:dyDescent="0.35">
      <c r="A364">
        <v>363</v>
      </c>
      <c r="B364" t="s">
        <v>5</v>
      </c>
      <c r="C364" t="s">
        <v>415</v>
      </c>
      <c r="G364">
        <v>3</v>
      </c>
      <c r="H364">
        <v>2</v>
      </c>
      <c r="I364">
        <v>1</v>
      </c>
      <c r="J364">
        <v>3</v>
      </c>
      <c r="K364">
        <v>3011</v>
      </c>
      <c r="L364">
        <v>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12690</v>
      </c>
      <c r="U364">
        <v>1996</v>
      </c>
      <c r="V364" t="s">
        <v>120</v>
      </c>
      <c r="X364" t="s">
        <v>16</v>
      </c>
      <c r="Y364">
        <v>62</v>
      </c>
      <c r="Z364">
        <v>62</v>
      </c>
      <c r="AA364">
        <v>399000</v>
      </c>
      <c r="AB364">
        <v>132.51</v>
      </c>
      <c r="AC364" s="1">
        <v>42871</v>
      </c>
      <c r="AD364">
        <v>399000</v>
      </c>
      <c r="AE364">
        <v>132.51</v>
      </c>
      <c r="AF364" s="1">
        <v>42916</v>
      </c>
      <c r="AG364" t="s">
        <v>11</v>
      </c>
    </row>
    <row r="365" spans="1:33" x14ac:dyDescent="0.35">
      <c r="A365">
        <v>364</v>
      </c>
      <c r="B365" t="s">
        <v>5</v>
      </c>
      <c r="C365" t="s">
        <v>416</v>
      </c>
      <c r="G365">
        <v>5</v>
      </c>
      <c r="H365">
        <v>3</v>
      </c>
      <c r="I365">
        <v>0</v>
      </c>
      <c r="J365">
        <v>3</v>
      </c>
      <c r="K365">
        <v>2875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9680</v>
      </c>
      <c r="U365">
        <v>1997</v>
      </c>
      <c r="V365" t="s">
        <v>120</v>
      </c>
      <c r="W365" t="b">
        <v>1</v>
      </c>
      <c r="X365" t="s">
        <v>16</v>
      </c>
      <c r="Y365">
        <v>12</v>
      </c>
      <c r="Z365">
        <v>12</v>
      </c>
      <c r="AA365">
        <v>399900</v>
      </c>
      <c r="AB365">
        <v>139.1</v>
      </c>
      <c r="AC365" s="1">
        <v>42924</v>
      </c>
      <c r="AD365">
        <v>399900</v>
      </c>
      <c r="AE365">
        <v>139.1</v>
      </c>
      <c r="AF365" s="1">
        <v>42956</v>
      </c>
      <c r="AG365" t="s">
        <v>11</v>
      </c>
    </row>
    <row r="366" spans="1:33" x14ac:dyDescent="0.35">
      <c r="A366">
        <v>365</v>
      </c>
      <c r="B366" t="s">
        <v>5</v>
      </c>
      <c r="C366" t="s">
        <v>417</v>
      </c>
      <c r="G366">
        <v>4</v>
      </c>
      <c r="H366">
        <v>3</v>
      </c>
      <c r="I366">
        <v>0</v>
      </c>
      <c r="J366">
        <v>3</v>
      </c>
      <c r="K366">
        <v>2488</v>
      </c>
      <c r="L366">
        <v>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11550</v>
      </c>
      <c r="U366">
        <v>1994</v>
      </c>
      <c r="V366" t="s">
        <v>18</v>
      </c>
      <c r="X366" t="s">
        <v>16</v>
      </c>
      <c r="Y366">
        <v>37</v>
      </c>
      <c r="Z366">
        <v>37</v>
      </c>
      <c r="AA366">
        <v>399900</v>
      </c>
      <c r="AB366">
        <v>160.72999999999999</v>
      </c>
      <c r="AC366" s="1">
        <v>42429</v>
      </c>
      <c r="AD366">
        <v>399900</v>
      </c>
      <c r="AE366">
        <v>160.72999999999999</v>
      </c>
      <c r="AF366" s="1">
        <v>42462</v>
      </c>
      <c r="AG366" t="s">
        <v>11</v>
      </c>
    </row>
    <row r="367" spans="1:33" x14ac:dyDescent="0.35">
      <c r="A367">
        <v>366</v>
      </c>
      <c r="B367" t="s">
        <v>5</v>
      </c>
      <c r="C367" t="s">
        <v>418</v>
      </c>
      <c r="G367">
        <v>4</v>
      </c>
      <c r="H367">
        <v>3</v>
      </c>
      <c r="I367">
        <v>1</v>
      </c>
      <c r="J367">
        <v>4</v>
      </c>
      <c r="K367">
        <v>3120</v>
      </c>
      <c r="L367">
        <v>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15877</v>
      </c>
      <c r="U367">
        <v>1992</v>
      </c>
      <c r="V367" t="s">
        <v>18</v>
      </c>
      <c r="W367" t="b">
        <v>1</v>
      </c>
      <c r="X367" t="s">
        <v>16</v>
      </c>
      <c r="Y367">
        <v>10</v>
      </c>
      <c r="Z367">
        <v>10</v>
      </c>
      <c r="AA367">
        <v>399900</v>
      </c>
      <c r="AB367">
        <v>128.16999999999999</v>
      </c>
      <c r="AC367" s="1">
        <v>43170</v>
      </c>
      <c r="AD367">
        <v>399910</v>
      </c>
      <c r="AE367">
        <v>128.18</v>
      </c>
      <c r="AF367" s="1">
        <v>43189</v>
      </c>
      <c r="AG367" t="s">
        <v>11</v>
      </c>
    </row>
    <row r="368" spans="1:33" x14ac:dyDescent="0.35">
      <c r="A368">
        <v>367</v>
      </c>
      <c r="B368" t="s">
        <v>5</v>
      </c>
      <c r="C368" t="s">
        <v>419</v>
      </c>
      <c r="G368">
        <v>4</v>
      </c>
      <c r="H368">
        <v>3</v>
      </c>
      <c r="I368">
        <v>0</v>
      </c>
      <c r="J368">
        <v>3</v>
      </c>
      <c r="K368">
        <v>2755</v>
      </c>
      <c r="L368">
        <v>3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10044</v>
      </c>
      <c r="U368">
        <v>1990</v>
      </c>
      <c r="V368" t="s">
        <v>18</v>
      </c>
      <c r="X368" t="s">
        <v>16</v>
      </c>
      <c r="Y368">
        <v>19</v>
      </c>
      <c r="Z368">
        <v>19</v>
      </c>
      <c r="AA368">
        <v>410000</v>
      </c>
      <c r="AB368">
        <v>148.82</v>
      </c>
      <c r="AC368" s="1">
        <v>42998</v>
      </c>
      <c r="AD368">
        <v>400000</v>
      </c>
      <c r="AE368">
        <v>145.19</v>
      </c>
      <c r="AF368" s="1">
        <v>43028</v>
      </c>
      <c r="AG368" t="s">
        <v>11</v>
      </c>
    </row>
    <row r="369" spans="1:33" x14ac:dyDescent="0.35">
      <c r="A369">
        <v>368</v>
      </c>
      <c r="B369" t="s">
        <v>5</v>
      </c>
      <c r="C369" t="s">
        <v>420</v>
      </c>
      <c r="G369">
        <v>4</v>
      </c>
      <c r="H369">
        <v>3</v>
      </c>
      <c r="I369">
        <v>0</v>
      </c>
      <c r="J369">
        <v>3</v>
      </c>
      <c r="K369">
        <v>2753</v>
      </c>
      <c r="L369">
        <v>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12376</v>
      </c>
      <c r="U369">
        <v>1995</v>
      </c>
      <c r="V369" t="s">
        <v>18</v>
      </c>
      <c r="X369" t="s">
        <v>16</v>
      </c>
      <c r="Y369">
        <v>43</v>
      </c>
      <c r="Z369">
        <v>43</v>
      </c>
      <c r="AA369">
        <v>400000</v>
      </c>
      <c r="AB369">
        <v>145.30000000000001</v>
      </c>
      <c r="AC369" s="1">
        <v>42143</v>
      </c>
      <c r="AD369">
        <v>400000</v>
      </c>
      <c r="AE369">
        <v>145.30000000000001</v>
      </c>
      <c r="AF369" s="1">
        <v>42185</v>
      </c>
      <c r="AG369" t="s">
        <v>11</v>
      </c>
    </row>
    <row r="370" spans="1:33" x14ac:dyDescent="0.35">
      <c r="A370">
        <v>369</v>
      </c>
      <c r="B370" t="s">
        <v>5</v>
      </c>
      <c r="C370" t="s">
        <v>421</v>
      </c>
      <c r="G370">
        <v>4</v>
      </c>
      <c r="H370">
        <v>3</v>
      </c>
      <c r="I370">
        <v>0</v>
      </c>
      <c r="J370">
        <v>3</v>
      </c>
      <c r="K370">
        <v>3920</v>
      </c>
      <c r="L370">
        <v>3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10800</v>
      </c>
      <c r="U370">
        <v>1991</v>
      </c>
      <c r="V370" t="s">
        <v>18</v>
      </c>
      <c r="X370" t="s">
        <v>408</v>
      </c>
      <c r="Y370">
        <v>68</v>
      </c>
      <c r="Z370">
        <v>269</v>
      </c>
      <c r="AA370">
        <v>400000</v>
      </c>
      <c r="AB370">
        <v>102.04</v>
      </c>
      <c r="AC370" s="1">
        <v>42069</v>
      </c>
      <c r="AD370">
        <v>400000</v>
      </c>
      <c r="AE370">
        <v>102.04</v>
      </c>
      <c r="AF370" s="1">
        <v>42096</v>
      </c>
      <c r="AG370" t="s">
        <v>11</v>
      </c>
    </row>
    <row r="371" spans="1:33" x14ac:dyDescent="0.35">
      <c r="A371">
        <v>370</v>
      </c>
      <c r="B371" t="s">
        <v>5</v>
      </c>
      <c r="C371" t="s">
        <v>422</v>
      </c>
      <c r="G371">
        <v>5</v>
      </c>
      <c r="H371">
        <v>3</v>
      </c>
      <c r="I371">
        <v>0</v>
      </c>
      <c r="J371">
        <v>3</v>
      </c>
      <c r="K371">
        <v>2605</v>
      </c>
      <c r="L371">
        <v>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9680</v>
      </c>
      <c r="U371">
        <v>1993</v>
      </c>
      <c r="V371" t="s">
        <v>18</v>
      </c>
      <c r="W371" t="b">
        <v>1</v>
      </c>
      <c r="X371" t="s">
        <v>423</v>
      </c>
      <c r="Y371">
        <v>8</v>
      </c>
      <c r="Z371">
        <v>8</v>
      </c>
      <c r="AA371">
        <v>409000</v>
      </c>
      <c r="AB371">
        <v>157.01</v>
      </c>
      <c r="AC371" s="1">
        <v>43679</v>
      </c>
      <c r="AD371">
        <v>403000</v>
      </c>
      <c r="AE371">
        <v>154.69999999999999</v>
      </c>
      <c r="AF371" s="1">
        <v>43711</v>
      </c>
      <c r="AG371" t="s">
        <v>11</v>
      </c>
    </row>
    <row r="372" spans="1:33" x14ac:dyDescent="0.35">
      <c r="A372">
        <v>371</v>
      </c>
      <c r="B372" t="s">
        <v>5</v>
      </c>
      <c r="C372" t="s">
        <v>319</v>
      </c>
      <c r="G372">
        <v>5</v>
      </c>
      <c r="H372">
        <v>3</v>
      </c>
      <c r="I372">
        <v>0</v>
      </c>
      <c r="J372">
        <v>3</v>
      </c>
      <c r="K372">
        <v>2655</v>
      </c>
      <c r="L372">
        <v>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10004</v>
      </c>
      <c r="U372">
        <v>1993</v>
      </c>
      <c r="V372" t="s">
        <v>18</v>
      </c>
      <c r="W372" t="b">
        <v>0</v>
      </c>
      <c r="X372" t="s">
        <v>423</v>
      </c>
      <c r="Y372">
        <v>5</v>
      </c>
      <c r="Z372">
        <v>5</v>
      </c>
      <c r="AA372">
        <v>414900</v>
      </c>
      <c r="AB372">
        <v>156.27000000000001</v>
      </c>
      <c r="AC372" s="1">
        <v>43753</v>
      </c>
      <c r="AD372">
        <v>405000</v>
      </c>
      <c r="AE372">
        <v>152.54</v>
      </c>
      <c r="AF372" s="1">
        <v>43781</v>
      </c>
      <c r="AG372" t="s">
        <v>11</v>
      </c>
    </row>
    <row r="373" spans="1:33" x14ac:dyDescent="0.35">
      <c r="A373">
        <v>372</v>
      </c>
      <c r="B373" t="s">
        <v>5</v>
      </c>
      <c r="C373" t="s">
        <v>377</v>
      </c>
      <c r="G373">
        <v>5</v>
      </c>
      <c r="H373">
        <v>3</v>
      </c>
      <c r="I373">
        <v>0</v>
      </c>
      <c r="J373">
        <v>3</v>
      </c>
      <c r="K373">
        <v>2824</v>
      </c>
      <c r="L373">
        <v>3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9840</v>
      </c>
      <c r="U373">
        <v>1994</v>
      </c>
      <c r="V373" t="s">
        <v>18</v>
      </c>
      <c r="W373" t="b">
        <v>1</v>
      </c>
      <c r="X373" t="s">
        <v>423</v>
      </c>
      <c r="Y373">
        <v>43</v>
      </c>
      <c r="Z373">
        <v>43</v>
      </c>
      <c r="AA373">
        <v>409000</v>
      </c>
      <c r="AB373">
        <v>144.83000000000001</v>
      </c>
      <c r="AC373" s="1">
        <v>43808</v>
      </c>
      <c r="AD373">
        <v>405000</v>
      </c>
      <c r="AE373">
        <v>143.41</v>
      </c>
      <c r="AF373" s="1">
        <v>43817</v>
      </c>
      <c r="AG373" t="s">
        <v>11</v>
      </c>
    </row>
    <row r="374" spans="1:33" x14ac:dyDescent="0.35">
      <c r="A374">
        <v>373</v>
      </c>
      <c r="B374" t="s">
        <v>5</v>
      </c>
      <c r="C374" t="s">
        <v>424</v>
      </c>
      <c r="G374">
        <v>4</v>
      </c>
      <c r="H374">
        <v>3</v>
      </c>
      <c r="I374">
        <v>0</v>
      </c>
      <c r="J374">
        <v>3</v>
      </c>
      <c r="K374">
        <v>2554</v>
      </c>
      <c r="L374">
        <v>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18648</v>
      </c>
      <c r="U374">
        <v>1996</v>
      </c>
      <c r="V374" t="s">
        <v>18</v>
      </c>
      <c r="X374" t="s">
        <v>16</v>
      </c>
      <c r="Y374">
        <v>14</v>
      </c>
      <c r="Z374">
        <v>14</v>
      </c>
      <c r="AA374">
        <v>419000</v>
      </c>
      <c r="AB374">
        <v>164.06</v>
      </c>
      <c r="AC374" s="1">
        <v>43622</v>
      </c>
      <c r="AD374">
        <v>405000</v>
      </c>
      <c r="AE374">
        <v>158.57</v>
      </c>
      <c r="AF374" s="1">
        <v>43656</v>
      </c>
      <c r="AG374" t="s">
        <v>11</v>
      </c>
    </row>
    <row r="375" spans="1:33" x14ac:dyDescent="0.35">
      <c r="A375">
        <v>374</v>
      </c>
      <c r="B375" t="s">
        <v>5</v>
      </c>
      <c r="C375" t="s">
        <v>425</v>
      </c>
      <c r="G375">
        <v>5</v>
      </c>
      <c r="H375">
        <v>3</v>
      </c>
      <c r="I375">
        <v>0</v>
      </c>
      <c r="J375">
        <v>3</v>
      </c>
      <c r="K375">
        <v>2697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15066</v>
      </c>
      <c r="U375">
        <v>1993</v>
      </c>
      <c r="V375" t="s">
        <v>18</v>
      </c>
      <c r="X375" t="s">
        <v>34</v>
      </c>
      <c r="Y375">
        <v>12</v>
      </c>
      <c r="Z375">
        <v>12</v>
      </c>
      <c r="AA375">
        <v>419900</v>
      </c>
      <c r="AB375">
        <v>155.69</v>
      </c>
      <c r="AC375" s="1">
        <v>43304</v>
      </c>
      <c r="AD375">
        <v>405000</v>
      </c>
      <c r="AE375">
        <v>150.16999999999999</v>
      </c>
      <c r="AF375" s="1">
        <v>43353</v>
      </c>
      <c r="AG375" t="s">
        <v>11</v>
      </c>
    </row>
    <row r="376" spans="1:33" x14ac:dyDescent="0.35">
      <c r="A376">
        <v>375</v>
      </c>
      <c r="B376" t="s">
        <v>5</v>
      </c>
      <c r="C376" t="s">
        <v>426</v>
      </c>
      <c r="G376">
        <v>4</v>
      </c>
      <c r="H376">
        <v>3</v>
      </c>
      <c r="I376">
        <v>0</v>
      </c>
      <c r="J376">
        <v>3</v>
      </c>
      <c r="K376">
        <v>3536</v>
      </c>
      <c r="L376">
        <v>2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9882</v>
      </c>
      <c r="U376">
        <v>1994</v>
      </c>
      <c r="V376" t="s">
        <v>18</v>
      </c>
      <c r="X376" t="s">
        <v>16</v>
      </c>
      <c r="Y376">
        <v>9</v>
      </c>
      <c r="Z376">
        <v>9</v>
      </c>
      <c r="AA376">
        <v>420000</v>
      </c>
      <c r="AB376">
        <v>118.78</v>
      </c>
      <c r="AC376" s="1">
        <v>43195</v>
      </c>
      <c r="AD376">
        <v>405000</v>
      </c>
      <c r="AE376">
        <v>114.54</v>
      </c>
      <c r="AF376" s="1">
        <v>43251</v>
      </c>
      <c r="AG376" t="s">
        <v>11</v>
      </c>
    </row>
    <row r="377" spans="1:33" x14ac:dyDescent="0.35">
      <c r="A377">
        <v>376</v>
      </c>
      <c r="B377" t="s">
        <v>5</v>
      </c>
      <c r="C377" t="s">
        <v>427</v>
      </c>
      <c r="G377">
        <v>5</v>
      </c>
      <c r="H377">
        <v>3</v>
      </c>
      <c r="I377">
        <v>0</v>
      </c>
      <c r="J377">
        <v>3</v>
      </c>
      <c r="K377">
        <v>3141</v>
      </c>
      <c r="L377">
        <v>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13398</v>
      </c>
      <c r="U377">
        <v>1997</v>
      </c>
      <c r="V377" t="s">
        <v>18</v>
      </c>
      <c r="X377" t="s">
        <v>34</v>
      </c>
      <c r="Y377">
        <v>7</v>
      </c>
      <c r="Z377">
        <v>7</v>
      </c>
      <c r="AA377">
        <v>419000</v>
      </c>
      <c r="AB377">
        <v>133.4</v>
      </c>
      <c r="AC377" s="1">
        <v>42442</v>
      </c>
      <c r="AD377">
        <v>407000</v>
      </c>
      <c r="AE377">
        <v>129.58000000000001</v>
      </c>
      <c r="AF377" s="1">
        <v>42489</v>
      </c>
      <c r="AG377" t="s">
        <v>11</v>
      </c>
    </row>
    <row r="378" spans="1:33" x14ac:dyDescent="0.35">
      <c r="A378">
        <v>377</v>
      </c>
      <c r="B378" t="s">
        <v>5</v>
      </c>
      <c r="C378" t="s">
        <v>428</v>
      </c>
      <c r="G378">
        <v>4</v>
      </c>
      <c r="H378">
        <v>3</v>
      </c>
      <c r="I378">
        <v>0</v>
      </c>
      <c r="J378">
        <v>3</v>
      </c>
      <c r="K378">
        <v>3310</v>
      </c>
      <c r="L378">
        <v>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19575</v>
      </c>
      <c r="U378">
        <v>1994</v>
      </c>
      <c r="V378" t="s">
        <v>18</v>
      </c>
      <c r="W378" t="b">
        <v>1</v>
      </c>
      <c r="X378" t="s">
        <v>16</v>
      </c>
      <c r="Y378">
        <v>103</v>
      </c>
      <c r="Z378">
        <v>103</v>
      </c>
      <c r="AA378">
        <v>429900</v>
      </c>
      <c r="AB378">
        <v>129.88</v>
      </c>
      <c r="AC378" s="1">
        <v>42232</v>
      </c>
      <c r="AD378">
        <v>410000</v>
      </c>
      <c r="AE378">
        <v>123.87</v>
      </c>
      <c r="AF378" s="1">
        <v>42268</v>
      </c>
      <c r="AG378" t="s">
        <v>11</v>
      </c>
    </row>
    <row r="379" spans="1:33" x14ac:dyDescent="0.35">
      <c r="A379">
        <v>378</v>
      </c>
      <c r="B379" t="s">
        <v>5</v>
      </c>
      <c r="C379" t="s">
        <v>429</v>
      </c>
      <c r="G379">
        <v>4</v>
      </c>
      <c r="H379">
        <v>2</v>
      </c>
      <c r="I379">
        <v>2</v>
      </c>
      <c r="J379">
        <v>4</v>
      </c>
      <c r="K379">
        <v>2704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12528</v>
      </c>
      <c r="U379">
        <v>1992</v>
      </c>
      <c r="V379" t="s">
        <v>18</v>
      </c>
      <c r="X379" t="s">
        <v>430</v>
      </c>
      <c r="Y379">
        <v>9</v>
      </c>
      <c r="Z379">
        <v>9</v>
      </c>
      <c r="AA379">
        <v>429000</v>
      </c>
      <c r="AB379">
        <v>158.65</v>
      </c>
      <c r="AC379" s="1">
        <v>43049</v>
      </c>
      <c r="AD379">
        <v>412500</v>
      </c>
      <c r="AE379">
        <v>152.55000000000001</v>
      </c>
      <c r="AF379" s="1">
        <v>43083</v>
      </c>
      <c r="AG379" t="s">
        <v>11</v>
      </c>
    </row>
    <row r="380" spans="1:33" x14ac:dyDescent="0.35">
      <c r="A380">
        <v>379</v>
      </c>
      <c r="B380" t="s">
        <v>5</v>
      </c>
      <c r="C380" t="s">
        <v>431</v>
      </c>
      <c r="G380">
        <v>3</v>
      </c>
      <c r="H380">
        <v>3</v>
      </c>
      <c r="I380">
        <v>0</v>
      </c>
      <c r="J380">
        <v>3</v>
      </c>
      <c r="K380">
        <v>2912</v>
      </c>
      <c r="L380">
        <v>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11250</v>
      </c>
      <c r="U380">
        <v>1993</v>
      </c>
      <c r="V380" t="s">
        <v>18</v>
      </c>
      <c r="W380" t="b">
        <v>0</v>
      </c>
      <c r="X380" t="s">
        <v>16</v>
      </c>
      <c r="Y380">
        <v>98</v>
      </c>
      <c r="Z380">
        <v>98</v>
      </c>
      <c r="AA380">
        <v>429000</v>
      </c>
      <c r="AB380">
        <v>147.32</v>
      </c>
      <c r="AC380" s="1">
        <v>43701</v>
      </c>
      <c r="AD380">
        <v>415000</v>
      </c>
      <c r="AE380">
        <v>142.51</v>
      </c>
      <c r="AF380" s="1">
        <v>43733</v>
      </c>
      <c r="AG380" t="s">
        <v>11</v>
      </c>
    </row>
    <row r="381" spans="1:33" x14ac:dyDescent="0.35">
      <c r="A381">
        <v>380</v>
      </c>
      <c r="B381" t="s">
        <v>5</v>
      </c>
      <c r="C381" t="s">
        <v>432</v>
      </c>
      <c r="G381">
        <v>4</v>
      </c>
      <c r="H381">
        <v>3</v>
      </c>
      <c r="I381">
        <v>0</v>
      </c>
      <c r="J381">
        <v>3</v>
      </c>
      <c r="K381">
        <v>2861</v>
      </c>
      <c r="L381">
        <v>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11830</v>
      </c>
      <c r="U381">
        <v>1989</v>
      </c>
      <c r="V381" t="s">
        <v>18</v>
      </c>
      <c r="X381" t="s">
        <v>16</v>
      </c>
      <c r="Y381">
        <v>153</v>
      </c>
      <c r="Z381">
        <v>153</v>
      </c>
      <c r="AA381">
        <v>425000</v>
      </c>
      <c r="AB381">
        <v>148.55000000000001</v>
      </c>
      <c r="AC381" s="1">
        <v>43615</v>
      </c>
      <c r="AD381">
        <v>415000</v>
      </c>
      <c r="AE381">
        <v>145.05000000000001</v>
      </c>
      <c r="AF381" s="1">
        <v>43661</v>
      </c>
      <c r="AG381" t="s">
        <v>11</v>
      </c>
    </row>
    <row r="382" spans="1:33" x14ac:dyDescent="0.35">
      <c r="A382">
        <v>381</v>
      </c>
      <c r="B382" t="s">
        <v>5</v>
      </c>
      <c r="C382" t="s">
        <v>433</v>
      </c>
      <c r="G382">
        <v>4</v>
      </c>
      <c r="H382">
        <v>3</v>
      </c>
      <c r="I382">
        <v>1</v>
      </c>
      <c r="J382">
        <v>4</v>
      </c>
      <c r="K382">
        <v>3145</v>
      </c>
      <c r="L382">
        <v>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12642</v>
      </c>
      <c r="U382">
        <v>1989</v>
      </c>
      <c r="V382" t="s">
        <v>18</v>
      </c>
      <c r="X382" t="s">
        <v>330</v>
      </c>
      <c r="Y382">
        <v>27</v>
      </c>
      <c r="Z382">
        <v>27</v>
      </c>
      <c r="AA382">
        <v>425000</v>
      </c>
      <c r="AB382">
        <v>135.13999999999999</v>
      </c>
      <c r="AC382" s="1">
        <v>42563</v>
      </c>
      <c r="AD382">
        <v>415000</v>
      </c>
      <c r="AE382">
        <v>131.96</v>
      </c>
      <c r="AF382" s="1">
        <v>42586</v>
      </c>
      <c r="AG382" t="s">
        <v>11</v>
      </c>
    </row>
    <row r="383" spans="1:33" x14ac:dyDescent="0.35">
      <c r="A383">
        <v>382</v>
      </c>
      <c r="B383" t="s">
        <v>5</v>
      </c>
      <c r="C383" t="s">
        <v>407</v>
      </c>
      <c r="G383">
        <v>4</v>
      </c>
      <c r="H383">
        <v>3</v>
      </c>
      <c r="I383">
        <v>1</v>
      </c>
      <c r="J383">
        <v>4</v>
      </c>
      <c r="K383">
        <v>3920</v>
      </c>
      <c r="L383">
        <v>3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10800</v>
      </c>
      <c r="U383">
        <v>1991</v>
      </c>
      <c r="V383" t="s">
        <v>18</v>
      </c>
      <c r="W383" t="b">
        <v>0</v>
      </c>
      <c r="X383" t="s">
        <v>16</v>
      </c>
      <c r="Y383">
        <v>1</v>
      </c>
      <c r="Z383">
        <v>98</v>
      </c>
      <c r="AA383">
        <v>425000</v>
      </c>
      <c r="AB383">
        <v>108.42</v>
      </c>
      <c r="AC383" s="1">
        <v>43763</v>
      </c>
      <c r="AD383">
        <v>419000</v>
      </c>
      <c r="AE383">
        <v>106.89</v>
      </c>
      <c r="AF383" s="1">
        <v>43795</v>
      </c>
      <c r="AG383" t="s">
        <v>11</v>
      </c>
    </row>
    <row r="384" spans="1:33" x14ac:dyDescent="0.35">
      <c r="A384">
        <v>383</v>
      </c>
      <c r="B384" t="s">
        <v>5</v>
      </c>
      <c r="C384" t="s">
        <v>434</v>
      </c>
      <c r="G384">
        <v>4</v>
      </c>
      <c r="H384">
        <v>3</v>
      </c>
      <c r="I384">
        <v>0</v>
      </c>
      <c r="J384">
        <v>3</v>
      </c>
      <c r="K384">
        <v>2509</v>
      </c>
      <c r="L384">
        <v>3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16160</v>
      </c>
      <c r="U384">
        <v>1993</v>
      </c>
      <c r="V384" t="s">
        <v>18</v>
      </c>
      <c r="W384" t="b">
        <v>0</v>
      </c>
      <c r="X384" t="s">
        <v>16</v>
      </c>
      <c r="Y384">
        <v>37</v>
      </c>
      <c r="Z384">
        <v>37</v>
      </c>
      <c r="AA384">
        <v>419900</v>
      </c>
      <c r="AB384">
        <v>167.36</v>
      </c>
      <c r="AC384" s="1">
        <v>43472</v>
      </c>
      <c r="AD384">
        <v>419000</v>
      </c>
      <c r="AE384">
        <v>167</v>
      </c>
      <c r="AF384" s="1">
        <v>43510</v>
      </c>
      <c r="AG384" t="s">
        <v>11</v>
      </c>
    </row>
    <row r="385" spans="1:33" x14ac:dyDescent="0.35">
      <c r="A385">
        <v>384</v>
      </c>
      <c r="B385" t="s">
        <v>5</v>
      </c>
      <c r="C385" t="s">
        <v>435</v>
      </c>
      <c r="G385">
        <v>4</v>
      </c>
      <c r="H385">
        <v>3</v>
      </c>
      <c r="I385">
        <v>0</v>
      </c>
      <c r="J385">
        <v>3</v>
      </c>
      <c r="K385">
        <v>2876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11050</v>
      </c>
      <c r="U385">
        <v>1989</v>
      </c>
      <c r="V385" t="s">
        <v>18</v>
      </c>
      <c r="X385" t="s">
        <v>16</v>
      </c>
      <c r="Y385">
        <v>49</v>
      </c>
      <c r="Z385">
        <v>49</v>
      </c>
      <c r="AA385">
        <v>430000</v>
      </c>
      <c r="AB385">
        <v>149.51</v>
      </c>
      <c r="AC385" s="1">
        <v>43003</v>
      </c>
      <c r="AD385">
        <v>419000</v>
      </c>
      <c r="AE385">
        <v>145.69</v>
      </c>
      <c r="AF385" s="1">
        <v>43038</v>
      </c>
      <c r="AG385" t="s">
        <v>11</v>
      </c>
    </row>
    <row r="386" spans="1:33" x14ac:dyDescent="0.35">
      <c r="A386">
        <v>385</v>
      </c>
      <c r="B386" t="s">
        <v>5</v>
      </c>
      <c r="C386" t="s">
        <v>436</v>
      </c>
      <c r="G386">
        <v>4</v>
      </c>
      <c r="H386">
        <v>3</v>
      </c>
      <c r="I386">
        <v>0</v>
      </c>
      <c r="J386">
        <v>3</v>
      </c>
      <c r="K386">
        <v>3144</v>
      </c>
      <c r="L386">
        <v>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12150</v>
      </c>
      <c r="U386">
        <v>1997</v>
      </c>
      <c r="V386" t="s">
        <v>18</v>
      </c>
      <c r="X386" t="s">
        <v>16</v>
      </c>
      <c r="Y386">
        <v>36</v>
      </c>
      <c r="Z386">
        <v>36</v>
      </c>
      <c r="AA386">
        <v>445000</v>
      </c>
      <c r="AB386">
        <v>141.54</v>
      </c>
      <c r="AC386" s="1">
        <v>43179</v>
      </c>
      <c r="AD386">
        <v>420000</v>
      </c>
      <c r="AE386">
        <v>133.59</v>
      </c>
      <c r="AF386" s="1">
        <v>43235</v>
      </c>
      <c r="AG386" t="s">
        <v>11</v>
      </c>
    </row>
    <row r="387" spans="1:33" x14ac:dyDescent="0.35">
      <c r="A387">
        <v>386</v>
      </c>
      <c r="B387" t="s">
        <v>5</v>
      </c>
      <c r="C387" t="s">
        <v>229</v>
      </c>
      <c r="G387">
        <v>4</v>
      </c>
      <c r="H387">
        <v>3</v>
      </c>
      <c r="I387">
        <v>0</v>
      </c>
      <c r="J387">
        <v>3</v>
      </c>
      <c r="K387">
        <v>2585</v>
      </c>
      <c r="L387">
        <v>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14875</v>
      </c>
      <c r="U387">
        <v>1995</v>
      </c>
      <c r="V387" t="s">
        <v>18</v>
      </c>
      <c r="W387" t="b">
        <v>1</v>
      </c>
      <c r="X387" t="s">
        <v>437</v>
      </c>
      <c r="Y387">
        <v>2</v>
      </c>
      <c r="Z387">
        <v>2</v>
      </c>
      <c r="AA387">
        <v>429000</v>
      </c>
      <c r="AB387">
        <v>165.96</v>
      </c>
      <c r="AC387" s="1">
        <v>43532</v>
      </c>
      <c r="AD387">
        <v>423500</v>
      </c>
      <c r="AE387">
        <v>163.83000000000001</v>
      </c>
      <c r="AF387" s="1">
        <v>43560</v>
      </c>
      <c r="AG387" t="s">
        <v>11</v>
      </c>
    </row>
    <row r="388" spans="1:33" x14ac:dyDescent="0.35">
      <c r="A388">
        <v>387</v>
      </c>
      <c r="B388" t="s">
        <v>5</v>
      </c>
      <c r="C388" t="s">
        <v>438</v>
      </c>
      <c r="G388">
        <v>5</v>
      </c>
      <c r="H388">
        <v>3</v>
      </c>
      <c r="I388">
        <v>0</v>
      </c>
      <c r="J388">
        <v>3</v>
      </c>
      <c r="K388">
        <v>3099</v>
      </c>
      <c r="L388">
        <v>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12040</v>
      </c>
      <c r="U388">
        <v>1996</v>
      </c>
      <c r="V388" t="s">
        <v>120</v>
      </c>
      <c r="W388" t="b">
        <v>1</v>
      </c>
      <c r="X388" t="s">
        <v>34</v>
      </c>
      <c r="Y388">
        <v>6</v>
      </c>
      <c r="Z388">
        <v>6</v>
      </c>
      <c r="AA388">
        <v>449900</v>
      </c>
      <c r="AB388">
        <v>145.18</v>
      </c>
      <c r="AC388" s="1">
        <v>43140</v>
      </c>
      <c r="AD388">
        <v>424000</v>
      </c>
      <c r="AE388">
        <v>136.82</v>
      </c>
      <c r="AF388" s="1">
        <v>43171</v>
      </c>
      <c r="AG388" t="s">
        <v>11</v>
      </c>
    </row>
    <row r="389" spans="1:33" x14ac:dyDescent="0.35">
      <c r="A389">
        <v>388</v>
      </c>
      <c r="B389" t="s">
        <v>5</v>
      </c>
      <c r="C389" t="s">
        <v>439</v>
      </c>
      <c r="G389">
        <v>5</v>
      </c>
      <c r="H389">
        <v>2</v>
      </c>
      <c r="I389">
        <v>1</v>
      </c>
      <c r="J389">
        <v>3</v>
      </c>
      <c r="K389">
        <v>3240</v>
      </c>
      <c r="L389">
        <v>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11390</v>
      </c>
      <c r="U389">
        <v>1995</v>
      </c>
      <c r="V389" t="s">
        <v>18</v>
      </c>
      <c r="X389" t="s">
        <v>115</v>
      </c>
      <c r="Y389">
        <v>13</v>
      </c>
      <c r="Z389">
        <v>13</v>
      </c>
      <c r="AA389">
        <v>424000</v>
      </c>
      <c r="AB389">
        <v>130.86000000000001</v>
      </c>
      <c r="AC389" s="1">
        <v>43124</v>
      </c>
      <c r="AD389">
        <v>424000</v>
      </c>
      <c r="AE389">
        <v>130.86000000000001</v>
      </c>
      <c r="AF389" s="1">
        <v>43174</v>
      </c>
      <c r="AG389" t="s">
        <v>11</v>
      </c>
    </row>
    <row r="390" spans="1:33" x14ac:dyDescent="0.35">
      <c r="A390">
        <v>389</v>
      </c>
      <c r="B390" t="s">
        <v>5</v>
      </c>
      <c r="C390" t="s">
        <v>440</v>
      </c>
      <c r="G390">
        <v>4</v>
      </c>
      <c r="H390">
        <v>3</v>
      </c>
      <c r="I390">
        <v>0</v>
      </c>
      <c r="J390">
        <v>3</v>
      </c>
      <c r="K390">
        <v>2905</v>
      </c>
      <c r="L390">
        <v>3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19620</v>
      </c>
      <c r="U390">
        <v>1993</v>
      </c>
      <c r="V390" t="s">
        <v>18</v>
      </c>
      <c r="X390" t="s">
        <v>46</v>
      </c>
      <c r="Y390">
        <v>0</v>
      </c>
      <c r="Z390">
        <v>0</v>
      </c>
      <c r="AA390">
        <v>425000</v>
      </c>
      <c r="AB390">
        <v>146.30000000000001</v>
      </c>
      <c r="AC390" s="1">
        <v>43245</v>
      </c>
      <c r="AD390">
        <v>425000</v>
      </c>
      <c r="AE390">
        <v>146.30000000000001</v>
      </c>
      <c r="AF390" s="1">
        <v>43279</v>
      </c>
      <c r="AG390" t="s">
        <v>11</v>
      </c>
    </row>
    <row r="391" spans="1:33" x14ac:dyDescent="0.35">
      <c r="A391">
        <v>390</v>
      </c>
      <c r="B391" t="s">
        <v>5</v>
      </c>
      <c r="C391" t="s">
        <v>441</v>
      </c>
      <c r="G391">
        <v>4</v>
      </c>
      <c r="H391">
        <v>3</v>
      </c>
      <c r="I391">
        <v>0</v>
      </c>
      <c r="J391">
        <v>3</v>
      </c>
      <c r="K391">
        <v>2876</v>
      </c>
      <c r="L391">
        <v>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12285</v>
      </c>
      <c r="U391">
        <v>1994</v>
      </c>
      <c r="V391" t="s">
        <v>18</v>
      </c>
      <c r="W391" t="b">
        <v>1</v>
      </c>
      <c r="X391" t="s">
        <v>16</v>
      </c>
      <c r="Y391">
        <v>64</v>
      </c>
      <c r="Z391">
        <v>64</v>
      </c>
      <c r="AA391">
        <v>480000</v>
      </c>
      <c r="AB391">
        <v>166.9</v>
      </c>
      <c r="AC391" s="1">
        <v>42890</v>
      </c>
      <c r="AD391">
        <v>425000</v>
      </c>
      <c r="AE391">
        <v>147.77000000000001</v>
      </c>
      <c r="AF391" s="1">
        <v>42923</v>
      </c>
      <c r="AG391" t="s">
        <v>11</v>
      </c>
    </row>
    <row r="392" spans="1:33" x14ac:dyDescent="0.35">
      <c r="A392">
        <v>391</v>
      </c>
      <c r="B392" t="s">
        <v>5</v>
      </c>
      <c r="C392" t="s">
        <v>442</v>
      </c>
      <c r="G392">
        <v>4</v>
      </c>
      <c r="H392">
        <v>3</v>
      </c>
      <c r="I392">
        <v>0</v>
      </c>
      <c r="J392">
        <v>3</v>
      </c>
      <c r="K392">
        <v>2930</v>
      </c>
      <c r="L392">
        <v>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13050</v>
      </c>
      <c r="U392">
        <v>1994</v>
      </c>
      <c r="V392" t="s">
        <v>18</v>
      </c>
      <c r="W392" t="b">
        <v>1</v>
      </c>
      <c r="X392" t="s">
        <v>16</v>
      </c>
      <c r="Y392">
        <v>40</v>
      </c>
      <c r="Z392">
        <v>40</v>
      </c>
      <c r="AA392">
        <v>445900</v>
      </c>
      <c r="AB392">
        <v>152.18</v>
      </c>
      <c r="AC392" s="1">
        <v>42480</v>
      </c>
      <c r="AD392">
        <v>425000</v>
      </c>
      <c r="AE392">
        <v>145.05000000000001</v>
      </c>
      <c r="AF392" s="1">
        <v>42538</v>
      </c>
      <c r="AG392" t="s">
        <v>11</v>
      </c>
    </row>
    <row r="393" spans="1:33" x14ac:dyDescent="0.35">
      <c r="A393">
        <v>392</v>
      </c>
      <c r="B393" t="s">
        <v>5</v>
      </c>
      <c r="C393" t="s">
        <v>443</v>
      </c>
      <c r="G393">
        <v>4</v>
      </c>
      <c r="H393">
        <v>3</v>
      </c>
      <c r="I393">
        <v>0</v>
      </c>
      <c r="J393">
        <v>3</v>
      </c>
      <c r="K393">
        <v>2695</v>
      </c>
      <c r="L393">
        <v>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13050</v>
      </c>
      <c r="U393">
        <v>1994</v>
      </c>
      <c r="V393" t="s">
        <v>18</v>
      </c>
      <c r="W393" t="b">
        <v>1</v>
      </c>
      <c r="X393" t="s">
        <v>16</v>
      </c>
      <c r="Y393">
        <v>8</v>
      </c>
      <c r="Z393">
        <v>8</v>
      </c>
      <c r="AA393">
        <v>449900</v>
      </c>
      <c r="AB393">
        <v>166.94</v>
      </c>
      <c r="AC393" s="1">
        <v>43182</v>
      </c>
      <c r="AD393">
        <v>427000</v>
      </c>
      <c r="AE393">
        <v>158.44</v>
      </c>
      <c r="AF393" s="1">
        <v>43196</v>
      </c>
      <c r="AG393" t="s">
        <v>11</v>
      </c>
    </row>
    <row r="394" spans="1:33" x14ac:dyDescent="0.35">
      <c r="A394">
        <v>393</v>
      </c>
      <c r="B394" t="s">
        <v>5</v>
      </c>
      <c r="C394" t="s">
        <v>444</v>
      </c>
      <c r="G394">
        <v>4</v>
      </c>
      <c r="H394">
        <v>3</v>
      </c>
      <c r="I394">
        <v>0</v>
      </c>
      <c r="J394">
        <v>3</v>
      </c>
      <c r="K394">
        <v>2789</v>
      </c>
      <c r="L394">
        <v>3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9680</v>
      </c>
      <c r="U394">
        <v>1994</v>
      </c>
      <c r="V394" t="s">
        <v>18</v>
      </c>
      <c r="W394" t="b">
        <v>1</v>
      </c>
      <c r="X394" t="s">
        <v>16</v>
      </c>
      <c r="Y394">
        <v>5</v>
      </c>
      <c r="Z394">
        <v>5</v>
      </c>
      <c r="AA394">
        <v>434900</v>
      </c>
      <c r="AB394">
        <v>155.93</v>
      </c>
      <c r="AC394" s="1">
        <v>43320</v>
      </c>
      <c r="AD394">
        <v>427500</v>
      </c>
      <c r="AE394">
        <v>153.28</v>
      </c>
      <c r="AF394" s="1">
        <v>43349</v>
      </c>
      <c r="AG394" t="s">
        <v>11</v>
      </c>
    </row>
    <row r="395" spans="1:33" x14ac:dyDescent="0.35">
      <c r="A395">
        <v>394</v>
      </c>
      <c r="B395" t="s">
        <v>5</v>
      </c>
      <c r="C395" t="s">
        <v>445</v>
      </c>
      <c r="G395">
        <v>4</v>
      </c>
      <c r="H395">
        <v>3</v>
      </c>
      <c r="I395">
        <v>0</v>
      </c>
      <c r="J395">
        <v>3</v>
      </c>
      <c r="K395">
        <v>2827</v>
      </c>
      <c r="L395">
        <v>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20532</v>
      </c>
      <c r="U395">
        <v>1995</v>
      </c>
      <c r="V395" t="s">
        <v>18</v>
      </c>
      <c r="W395" t="b">
        <v>1</v>
      </c>
      <c r="X395" t="s">
        <v>73</v>
      </c>
      <c r="Y395">
        <v>31</v>
      </c>
      <c r="Z395">
        <v>31</v>
      </c>
      <c r="AA395">
        <v>449900</v>
      </c>
      <c r="AB395">
        <v>159.13999999999999</v>
      </c>
      <c r="AC395" s="1">
        <v>42937</v>
      </c>
      <c r="AD395">
        <v>429500</v>
      </c>
      <c r="AE395">
        <v>151.93</v>
      </c>
      <c r="AF395" s="1">
        <v>42993</v>
      </c>
      <c r="AG395" t="s">
        <v>11</v>
      </c>
    </row>
    <row r="396" spans="1:33" x14ac:dyDescent="0.35">
      <c r="A396">
        <v>395</v>
      </c>
      <c r="B396" t="s">
        <v>5</v>
      </c>
      <c r="C396" t="s">
        <v>446</v>
      </c>
      <c r="G396">
        <v>5</v>
      </c>
      <c r="H396">
        <v>4</v>
      </c>
      <c r="I396">
        <v>1</v>
      </c>
      <c r="J396">
        <v>5</v>
      </c>
      <c r="K396">
        <v>3242</v>
      </c>
      <c r="L396">
        <v>3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15480</v>
      </c>
      <c r="U396">
        <v>1996</v>
      </c>
      <c r="V396" t="s">
        <v>18</v>
      </c>
      <c r="W396" t="b">
        <v>0</v>
      </c>
      <c r="X396" t="s">
        <v>447</v>
      </c>
      <c r="Y396">
        <v>98</v>
      </c>
      <c r="Z396">
        <v>98</v>
      </c>
      <c r="AA396">
        <v>434900</v>
      </c>
      <c r="AB396">
        <v>134.15</v>
      </c>
      <c r="AC396" s="1">
        <v>43644</v>
      </c>
      <c r="AD396">
        <v>430000</v>
      </c>
      <c r="AE396">
        <v>132.63</v>
      </c>
      <c r="AF396" s="1">
        <v>43703</v>
      </c>
      <c r="AG396" t="s">
        <v>11</v>
      </c>
    </row>
    <row r="397" spans="1:33" x14ac:dyDescent="0.35">
      <c r="A397">
        <v>396</v>
      </c>
      <c r="B397" t="s">
        <v>5</v>
      </c>
      <c r="C397" t="s">
        <v>448</v>
      </c>
      <c r="G397">
        <v>5</v>
      </c>
      <c r="H397">
        <v>3</v>
      </c>
      <c r="I397">
        <v>0</v>
      </c>
      <c r="J397">
        <v>3</v>
      </c>
      <c r="K397">
        <v>3701</v>
      </c>
      <c r="L397">
        <v>3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8625</v>
      </c>
      <c r="U397">
        <v>1995</v>
      </c>
      <c r="V397" t="s">
        <v>18</v>
      </c>
      <c r="W397" t="b">
        <v>0</v>
      </c>
      <c r="X397" t="s">
        <v>290</v>
      </c>
      <c r="Y397">
        <v>19</v>
      </c>
      <c r="Z397">
        <v>19</v>
      </c>
      <c r="AA397">
        <v>449000</v>
      </c>
      <c r="AB397">
        <v>121.32</v>
      </c>
      <c r="AC397" s="1">
        <v>43580</v>
      </c>
      <c r="AD397">
        <v>430000</v>
      </c>
      <c r="AE397">
        <v>116.18</v>
      </c>
      <c r="AF397" s="1">
        <v>43599</v>
      </c>
      <c r="AG397" t="s">
        <v>11</v>
      </c>
    </row>
    <row r="398" spans="1:33" x14ac:dyDescent="0.35">
      <c r="A398">
        <v>397</v>
      </c>
      <c r="B398" t="s">
        <v>5</v>
      </c>
      <c r="C398" t="s">
        <v>449</v>
      </c>
      <c r="G398">
        <v>4</v>
      </c>
      <c r="H398">
        <v>2</v>
      </c>
      <c r="I398">
        <v>1</v>
      </c>
      <c r="J398">
        <v>3</v>
      </c>
      <c r="K398">
        <v>3037</v>
      </c>
      <c r="L398">
        <v>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19200</v>
      </c>
      <c r="U398">
        <v>1990</v>
      </c>
      <c r="V398" t="s">
        <v>120</v>
      </c>
      <c r="X398" t="s">
        <v>16</v>
      </c>
      <c r="Y398">
        <v>62</v>
      </c>
      <c r="Z398">
        <v>62</v>
      </c>
      <c r="AA398">
        <v>442500</v>
      </c>
      <c r="AB398">
        <v>145.69999999999999</v>
      </c>
      <c r="AC398" s="1">
        <v>43264</v>
      </c>
      <c r="AD398">
        <v>430000</v>
      </c>
      <c r="AE398">
        <v>141.59</v>
      </c>
      <c r="AF398" s="1">
        <v>43294</v>
      </c>
      <c r="AG398" t="s">
        <v>11</v>
      </c>
    </row>
    <row r="399" spans="1:33" x14ac:dyDescent="0.35">
      <c r="A399">
        <v>398</v>
      </c>
      <c r="B399" t="s">
        <v>5</v>
      </c>
      <c r="C399" t="s">
        <v>450</v>
      </c>
      <c r="G399">
        <v>4</v>
      </c>
      <c r="H399">
        <v>3</v>
      </c>
      <c r="I399">
        <v>1</v>
      </c>
      <c r="J399">
        <v>4</v>
      </c>
      <c r="K399">
        <v>3184</v>
      </c>
      <c r="L399">
        <v>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11500</v>
      </c>
      <c r="U399">
        <v>1997</v>
      </c>
      <c r="V399" t="s">
        <v>18</v>
      </c>
      <c r="X399" t="s">
        <v>16</v>
      </c>
      <c r="Y399">
        <v>70</v>
      </c>
      <c r="Z399">
        <v>70</v>
      </c>
      <c r="AA399">
        <v>439900</v>
      </c>
      <c r="AB399">
        <v>138.16</v>
      </c>
      <c r="AC399" s="1">
        <v>42179</v>
      </c>
      <c r="AD399">
        <v>430000</v>
      </c>
      <c r="AE399">
        <v>135.05000000000001</v>
      </c>
      <c r="AF399" s="1">
        <v>42212</v>
      </c>
      <c r="AG399" t="s">
        <v>11</v>
      </c>
    </row>
    <row r="400" spans="1:33" x14ac:dyDescent="0.35">
      <c r="A400">
        <v>399</v>
      </c>
      <c r="B400" t="s">
        <v>5</v>
      </c>
      <c r="C400" t="s">
        <v>451</v>
      </c>
      <c r="G400">
        <v>5</v>
      </c>
      <c r="H400">
        <v>3</v>
      </c>
      <c r="I400">
        <v>1</v>
      </c>
      <c r="J400">
        <v>4</v>
      </c>
      <c r="K400">
        <v>3120</v>
      </c>
      <c r="L400">
        <v>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13939</v>
      </c>
      <c r="U400">
        <v>1995</v>
      </c>
      <c r="V400" t="s">
        <v>18</v>
      </c>
      <c r="X400" t="s">
        <v>16</v>
      </c>
      <c r="Y400">
        <v>7</v>
      </c>
      <c r="Z400">
        <v>7</v>
      </c>
      <c r="AA400">
        <v>439000</v>
      </c>
      <c r="AB400">
        <v>140.71</v>
      </c>
      <c r="AC400" s="1">
        <v>42447</v>
      </c>
      <c r="AD400">
        <v>432000</v>
      </c>
      <c r="AE400">
        <v>138.46</v>
      </c>
      <c r="AF400" s="1">
        <v>42502</v>
      </c>
      <c r="AG400" t="s">
        <v>11</v>
      </c>
    </row>
    <row r="401" spans="1:33" x14ac:dyDescent="0.35">
      <c r="A401">
        <v>400</v>
      </c>
      <c r="B401" t="s">
        <v>5</v>
      </c>
      <c r="C401" t="s">
        <v>452</v>
      </c>
      <c r="G401">
        <v>4</v>
      </c>
      <c r="H401">
        <v>2</v>
      </c>
      <c r="I401">
        <v>1</v>
      </c>
      <c r="J401">
        <v>3</v>
      </c>
      <c r="K401">
        <v>3340</v>
      </c>
      <c r="L401">
        <v>3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12166</v>
      </c>
      <c r="U401">
        <v>1992</v>
      </c>
      <c r="V401" t="s">
        <v>120</v>
      </c>
      <c r="W401" t="b">
        <v>1</v>
      </c>
      <c r="X401" t="s">
        <v>16</v>
      </c>
      <c r="Y401">
        <v>41</v>
      </c>
      <c r="Z401">
        <v>41</v>
      </c>
      <c r="AA401">
        <v>445000</v>
      </c>
      <c r="AB401">
        <v>133.22999999999999</v>
      </c>
      <c r="AC401" s="1">
        <v>42298</v>
      </c>
      <c r="AD401">
        <v>432000</v>
      </c>
      <c r="AE401">
        <v>129.34</v>
      </c>
      <c r="AF401" s="1">
        <v>42355</v>
      </c>
      <c r="AG401" t="s">
        <v>11</v>
      </c>
    </row>
    <row r="402" spans="1:33" x14ac:dyDescent="0.35">
      <c r="A402">
        <v>401</v>
      </c>
      <c r="B402" t="s">
        <v>5</v>
      </c>
      <c r="C402" t="s">
        <v>453</v>
      </c>
      <c r="G402">
        <v>4</v>
      </c>
      <c r="H402">
        <v>3</v>
      </c>
      <c r="I402">
        <v>0</v>
      </c>
      <c r="J402">
        <v>3</v>
      </c>
      <c r="K402">
        <v>2892</v>
      </c>
      <c r="L402">
        <v>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14400</v>
      </c>
      <c r="U402">
        <v>1997</v>
      </c>
      <c r="V402" t="s">
        <v>18</v>
      </c>
      <c r="X402" t="s">
        <v>34</v>
      </c>
      <c r="Y402">
        <v>4</v>
      </c>
      <c r="Z402">
        <v>4</v>
      </c>
      <c r="AA402">
        <v>450000</v>
      </c>
      <c r="AB402">
        <v>155.6</v>
      </c>
      <c r="AC402" s="1">
        <v>43190</v>
      </c>
      <c r="AD402">
        <v>435000</v>
      </c>
      <c r="AE402">
        <v>150.41</v>
      </c>
      <c r="AF402" s="1">
        <v>43255</v>
      </c>
      <c r="AG402" t="s">
        <v>11</v>
      </c>
    </row>
    <row r="403" spans="1:33" x14ac:dyDescent="0.35">
      <c r="A403">
        <v>402</v>
      </c>
      <c r="B403" t="s">
        <v>5</v>
      </c>
      <c r="C403" t="s">
        <v>454</v>
      </c>
      <c r="G403">
        <v>4</v>
      </c>
      <c r="H403">
        <v>3</v>
      </c>
      <c r="I403">
        <v>0</v>
      </c>
      <c r="J403">
        <v>3</v>
      </c>
      <c r="K403">
        <v>2943</v>
      </c>
      <c r="L403">
        <v>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12741</v>
      </c>
      <c r="U403">
        <v>1996</v>
      </c>
      <c r="V403" t="s">
        <v>18</v>
      </c>
      <c r="X403" t="s">
        <v>16</v>
      </c>
      <c r="Y403">
        <v>4</v>
      </c>
      <c r="Z403">
        <v>4</v>
      </c>
      <c r="AA403">
        <v>445000</v>
      </c>
      <c r="AB403">
        <v>151.21</v>
      </c>
      <c r="AC403" s="1">
        <v>43259</v>
      </c>
      <c r="AD403">
        <v>437000</v>
      </c>
      <c r="AE403">
        <v>148.49</v>
      </c>
      <c r="AF403" s="1">
        <v>43360</v>
      </c>
      <c r="AG403" t="s">
        <v>11</v>
      </c>
    </row>
    <row r="404" spans="1:33" x14ac:dyDescent="0.35">
      <c r="A404">
        <v>403</v>
      </c>
      <c r="B404" t="s">
        <v>5</v>
      </c>
      <c r="C404" t="s">
        <v>455</v>
      </c>
      <c r="G404">
        <v>4</v>
      </c>
      <c r="H404">
        <v>4</v>
      </c>
      <c r="I404">
        <v>0</v>
      </c>
      <c r="J404">
        <v>4</v>
      </c>
      <c r="K404">
        <v>3478</v>
      </c>
      <c r="L404">
        <v>3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10664</v>
      </c>
      <c r="U404">
        <v>1994</v>
      </c>
      <c r="V404" t="s">
        <v>18</v>
      </c>
      <c r="W404" t="b">
        <v>1</v>
      </c>
      <c r="X404" t="s">
        <v>16</v>
      </c>
      <c r="Y404">
        <v>130</v>
      </c>
      <c r="Z404">
        <v>130</v>
      </c>
      <c r="AA404">
        <v>450000</v>
      </c>
      <c r="AB404">
        <v>129.38</v>
      </c>
      <c r="AC404" s="1">
        <v>43307</v>
      </c>
      <c r="AD404">
        <v>437500</v>
      </c>
      <c r="AE404">
        <v>125.79</v>
      </c>
      <c r="AF404" s="1">
        <v>43333</v>
      </c>
      <c r="AG404" t="s">
        <v>11</v>
      </c>
    </row>
    <row r="405" spans="1:33" x14ac:dyDescent="0.35">
      <c r="A405">
        <v>404</v>
      </c>
      <c r="B405" t="s">
        <v>5</v>
      </c>
      <c r="C405" t="s">
        <v>456</v>
      </c>
      <c r="G405">
        <v>5</v>
      </c>
      <c r="H405">
        <v>4</v>
      </c>
      <c r="I405">
        <v>0</v>
      </c>
      <c r="J405">
        <v>4</v>
      </c>
      <c r="K405">
        <v>3182</v>
      </c>
      <c r="L405">
        <v>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13200</v>
      </c>
      <c r="U405">
        <v>1996</v>
      </c>
      <c r="V405" t="s">
        <v>120</v>
      </c>
      <c r="X405" t="s">
        <v>34</v>
      </c>
      <c r="Y405">
        <v>187</v>
      </c>
      <c r="Z405">
        <v>187</v>
      </c>
      <c r="AA405">
        <v>450000</v>
      </c>
      <c r="AB405">
        <v>141.41999999999999</v>
      </c>
      <c r="AC405" s="1">
        <v>42573</v>
      </c>
      <c r="AD405">
        <v>438000</v>
      </c>
      <c r="AE405">
        <v>137.65</v>
      </c>
      <c r="AF405" s="1">
        <v>42608</v>
      </c>
      <c r="AG405" t="s">
        <v>11</v>
      </c>
    </row>
    <row r="406" spans="1:33" x14ac:dyDescent="0.35">
      <c r="A406">
        <v>405</v>
      </c>
      <c r="B406" t="s">
        <v>5</v>
      </c>
      <c r="C406" t="s">
        <v>457</v>
      </c>
      <c r="G406">
        <v>4</v>
      </c>
      <c r="H406">
        <v>3</v>
      </c>
      <c r="I406">
        <v>1</v>
      </c>
      <c r="J406">
        <v>4</v>
      </c>
      <c r="K406">
        <v>3070</v>
      </c>
      <c r="L406">
        <v>3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14378</v>
      </c>
      <c r="U406">
        <v>1997</v>
      </c>
      <c r="V406" t="s">
        <v>120</v>
      </c>
      <c r="W406" t="b">
        <v>1</v>
      </c>
      <c r="X406" t="s">
        <v>73</v>
      </c>
      <c r="Y406">
        <v>2</v>
      </c>
      <c r="Z406">
        <v>2</v>
      </c>
      <c r="AA406">
        <v>450000</v>
      </c>
      <c r="AB406">
        <v>146.58000000000001</v>
      </c>
      <c r="AC406" s="1">
        <v>43588</v>
      </c>
      <c r="AD406">
        <v>440000</v>
      </c>
      <c r="AE406">
        <v>143.32</v>
      </c>
      <c r="AF406" s="1">
        <v>43619</v>
      </c>
      <c r="AG406" t="s">
        <v>11</v>
      </c>
    </row>
    <row r="407" spans="1:33" x14ac:dyDescent="0.35">
      <c r="A407">
        <v>406</v>
      </c>
      <c r="B407" t="s">
        <v>5</v>
      </c>
      <c r="C407" t="s">
        <v>458</v>
      </c>
      <c r="G407">
        <v>4</v>
      </c>
      <c r="H407">
        <v>4</v>
      </c>
      <c r="I407">
        <v>0</v>
      </c>
      <c r="J407">
        <v>4</v>
      </c>
      <c r="K407">
        <v>3431</v>
      </c>
      <c r="L407">
        <v>3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9960</v>
      </c>
      <c r="U407">
        <v>1991</v>
      </c>
      <c r="V407" t="s">
        <v>18</v>
      </c>
      <c r="X407" t="s">
        <v>294</v>
      </c>
      <c r="Y407">
        <v>14</v>
      </c>
      <c r="Z407">
        <v>14</v>
      </c>
      <c r="AA407">
        <v>447000</v>
      </c>
      <c r="AB407">
        <v>130.28</v>
      </c>
      <c r="AC407" s="1">
        <v>43529</v>
      </c>
      <c r="AD407">
        <v>440000</v>
      </c>
      <c r="AE407">
        <v>128.24</v>
      </c>
      <c r="AF407" s="1">
        <v>43549</v>
      </c>
      <c r="AG407" t="s">
        <v>11</v>
      </c>
    </row>
    <row r="408" spans="1:33" x14ac:dyDescent="0.35">
      <c r="A408">
        <v>407</v>
      </c>
      <c r="B408" t="s">
        <v>5</v>
      </c>
      <c r="C408" t="s">
        <v>459</v>
      </c>
      <c r="G408">
        <v>4</v>
      </c>
      <c r="H408">
        <v>3</v>
      </c>
      <c r="I408">
        <v>0</v>
      </c>
      <c r="J408">
        <v>3</v>
      </c>
      <c r="K408">
        <v>3276</v>
      </c>
      <c r="L408">
        <v>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12616</v>
      </c>
      <c r="U408">
        <v>1994</v>
      </c>
      <c r="V408" t="s">
        <v>18</v>
      </c>
      <c r="W408" t="b">
        <v>1</v>
      </c>
      <c r="X408" t="s">
        <v>430</v>
      </c>
      <c r="Y408">
        <v>58</v>
      </c>
      <c r="Z408">
        <v>58</v>
      </c>
      <c r="AA408">
        <v>459000</v>
      </c>
      <c r="AB408">
        <v>140.11000000000001</v>
      </c>
      <c r="AC408" s="1">
        <v>42889</v>
      </c>
      <c r="AD408">
        <v>440000</v>
      </c>
      <c r="AE408">
        <v>134.31</v>
      </c>
      <c r="AF408" s="1">
        <v>42929</v>
      </c>
      <c r="AG408" t="s">
        <v>11</v>
      </c>
    </row>
    <row r="409" spans="1:33" x14ac:dyDescent="0.35">
      <c r="A409">
        <v>408</v>
      </c>
      <c r="B409" t="s">
        <v>5</v>
      </c>
      <c r="C409" t="s">
        <v>460</v>
      </c>
      <c r="G409">
        <v>4</v>
      </c>
      <c r="H409">
        <v>2</v>
      </c>
      <c r="I409">
        <v>1</v>
      </c>
      <c r="J409">
        <v>3</v>
      </c>
      <c r="K409">
        <v>3210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9000</v>
      </c>
      <c r="U409">
        <v>1997</v>
      </c>
      <c r="V409" t="s">
        <v>18</v>
      </c>
      <c r="W409" t="b">
        <v>1</v>
      </c>
      <c r="X409" t="s">
        <v>16</v>
      </c>
      <c r="Y409">
        <v>226</v>
      </c>
      <c r="Z409">
        <v>226</v>
      </c>
      <c r="AA409">
        <v>449900</v>
      </c>
      <c r="AB409">
        <v>140.16</v>
      </c>
      <c r="AC409" s="1">
        <v>42573</v>
      </c>
      <c r="AD409">
        <v>442600</v>
      </c>
      <c r="AE409">
        <v>137.88</v>
      </c>
      <c r="AF409" s="1">
        <v>42604</v>
      </c>
      <c r="AG409" t="s">
        <v>11</v>
      </c>
    </row>
    <row r="410" spans="1:33" x14ac:dyDescent="0.35">
      <c r="A410">
        <v>409</v>
      </c>
      <c r="B410" t="s">
        <v>5</v>
      </c>
      <c r="C410" t="s">
        <v>461</v>
      </c>
      <c r="G410">
        <v>4</v>
      </c>
      <c r="H410">
        <v>3</v>
      </c>
      <c r="I410">
        <v>1</v>
      </c>
      <c r="J410">
        <v>4</v>
      </c>
      <c r="K410">
        <v>3682</v>
      </c>
      <c r="L410">
        <v>3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12150</v>
      </c>
      <c r="U410">
        <v>1995</v>
      </c>
      <c r="V410" t="s">
        <v>18</v>
      </c>
      <c r="W410" t="b">
        <v>1</v>
      </c>
      <c r="X410" t="s">
        <v>16</v>
      </c>
      <c r="Y410">
        <v>212</v>
      </c>
      <c r="Z410">
        <v>212</v>
      </c>
      <c r="AA410">
        <v>449000</v>
      </c>
      <c r="AB410">
        <v>121.94</v>
      </c>
      <c r="AC410" s="1">
        <v>42300</v>
      </c>
      <c r="AD410">
        <v>445000</v>
      </c>
      <c r="AE410">
        <v>120.86</v>
      </c>
      <c r="AF410" s="1">
        <v>42339</v>
      </c>
      <c r="AG410" t="s">
        <v>11</v>
      </c>
    </row>
    <row r="411" spans="1:33" x14ac:dyDescent="0.35">
      <c r="A411">
        <v>410</v>
      </c>
      <c r="B411" t="s">
        <v>5</v>
      </c>
      <c r="C411" t="s">
        <v>457</v>
      </c>
      <c r="G411">
        <v>4</v>
      </c>
      <c r="H411">
        <v>3</v>
      </c>
      <c r="I411">
        <v>1</v>
      </c>
      <c r="J411">
        <v>4</v>
      </c>
      <c r="K411">
        <v>3070</v>
      </c>
      <c r="L411">
        <v>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14378</v>
      </c>
      <c r="U411">
        <v>1997</v>
      </c>
      <c r="V411" t="s">
        <v>120</v>
      </c>
      <c r="W411" t="b">
        <v>1</v>
      </c>
      <c r="X411" t="s">
        <v>73</v>
      </c>
      <c r="Y411">
        <v>318</v>
      </c>
      <c r="Z411">
        <v>318</v>
      </c>
      <c r="AA411">
        <v>435900</v>
      </c>
      <c r="AB411">
        <v>141.99</v>
      </c>
      <c r="AC411" s="1">
        <v>42919</v>
      </c>
      <c r="AD411">
        <v>445900</v>
      </c>
      <c r="AE411">
        <v>145.24</v>
      </c>
      <c r="AF411" s="1">
        <v>42948</v>
      </c>
      <c r="AG411" t="s">
        <v>11</v>
      </c>
    </row>
    <row r="412" spans="1:33" x14ac:dyDescent="0.35">
      <c r="A412">
        <v>411</v>
      </c>
      <c r="B412" t="s">
        <v>5</v>
      </c>
      <c r="C412" t="s">
        <v>462</v>
      </c>
      <c r="G412">
        <v>4</v>
      </c>
      <c r="H412">
        <v>3</v>
      </c>
      <c r="I412">
        <v>1</v>
      </c>
      <c r="J412">
        <v>4</v>
      </c>
      <c r="K412">
        <v>3081</v>
      </c>
      <c r="L412">
        <v>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16872</v>
      </c>
      <c r="U412">
        <v>1998</v>
      </c>
      <c r="V412" t="s">
        <v>18</v>
      </c>
      <c r="X412" t="s">
        <v>16</v>
      </c>
      <c r="Y412">
        <v>93</v>
      </c>
      <c r="Z412">
        <v>93</v>
      </c>
      <c r="AA412">
        <v>479900</v>
      </c>
      <c r="AB412">
        <v>155.76</v>
      </c>
      <c r="AC412" s="1">
        <v>42086</v>
      </c>
      <c r="AD412">
        <v>446000</v>
      </c>
      <c r="AE412">
        <v>144.76</v>
      </c>
      <c r="AF412" s="1">
        <v>42111</v>
      </c>
      <c r="AG412" t="s">
        <v>11</v>
      </c>
    </row>
    <row r="413" spans="1:33" x14ac:dyDescent="0.35">
      <c r="A413">
        <v>412</v>
      </c>
      <c r="B413" t="s">
        <v>5</v>
      </c>
      <c r="C413" t="s">
        <v>379</v>
      </c>
      <c r="G413">
        <v>4</v>
      </c>
      <c r="H413">
        <v>3</v>
      </c>
      <c r="I413">
        <v>0</v>
      </c>
      <c r="J413">
        <v>3</v>
      </c>
      <c r="K413">
        <v>2597</v>
      </c>
      <c r="L413">
        <v>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17460</v>
      </c>
      <c r="U413">
        <v>1994</v>
      </c>
      <c r="V413" t="s">
        <v>120</v>
      </c>
      <c r="W413" t="b">
        <v>1</v>
      </c>
      <c r="X413" t="s">
        <v>16</v>
      </c>
      <c r="Y413">
        <v>34</v>
      </c>
      <c r="Z413">
        <v>34</v>
      </c>
      <c r="AA413">
        <v>449900</v>
      </c>
      <c r="AB413">
        <v>173.24</v>
      </c>
      <c r="AC413" s="1">
        <v>43458</v>
      </c>
      <c r="AD413">
        <v>448500</v>
      </c>
      <c r="AE413">
        <v>172.7</v>
      </c>
      <c r="AF413" s="1">
        <v>43495</v>
      </c>
      <c r="AG413" t="s">
        <v>11</v>
      </c>
    </row>
    <row r="414" spans="1:33" x14ac:dyDescent="0.35">
      <c r="A414">
        <v>413</v>
      </c>
      <c r="B414" t="s">
        <v>5</v>
      </c>
      <c r="C414" t="s">
        <v>463</v>
      </c>
      <c r="G414">
        <v>4</v>
      </c>
      <c r="H414">
        <v>3</v>
      </c>
      <c r="I414">
        <v>0</v>
      </c>
      <c r="J414">
        <v>3</v>
      </c>
      <c r="K414">
        <v>3380</v>
      </c>
      <c r="L414">
        <v>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12148</v>
      </c>
      <c r="U414">
        <v>1996</v>
      </c>
      <c r="V414" t="s">
        <v>18</v>
      </c>
      <c r="W414" t="b">
        <v>1</v>
      </c>
      <c r="X414" t="s">
        <v>46</v>
      </c>
      <c r="Y414">
        <v>69</v>
      </c>
      <c r="Z414">
        <v>69</v>
      </c>
      <c r="AA414">
        <v>489000</v>
      </c>
      <c r="AB414">
        <v>144.66999999999999</v>
      </c>
      <c r="AC414" s="1">
        <v>43195</v>
      </c>
      <c r="AD414">
        <v>450000</v>
      </c>
      <c r="AE414">
        <v>133.13999999999999</v>
      </c>
      <c r="AF414" s="1">
        <v>43227</v>
      </c>
      <c r="AG414" t="s">
        <v>11</v>
      </c>
    </row>
    <row r="415" spans="1:33" x14ac:dyDescent="0.35">
      <c r="A415">
        <v>414</v>
      </c>
      <c r="B415" t="s">
        <v>5</v>
      </c>
      <c r="C415" t="s">
        <v>464</v>
      </c>
      <c r="G415">
        <v>4</v>
      </c>
      <c r="H415">
        <v>3</v>
      </c>
      <c r="I415">
        <v>0</v>
      </c>
      <c r="J415">
        <v>3</v>
      </c>
      <c r="K415">
        <v>2936</v>
      </c>
      <c r="L415">
        <v>3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12878</v>
      </c>
      <c r="U415">
        <v>1995</v>
      </c>
      <c r="V415" t="s">
        <v>18</v>
      </c>
      <c r="X415" t="s">
        <v>57</v>
      </c>
      <c r="Y415">
        <v>126</v>
      </c>
      <c r="Z415">
        <v>126</v>
      </c>
      <c r="AA415">
        <v>465000</v>
      </c>
      <c r="AB415">
        <v>158.38</v>
      </c>
      <c r="AC415" s="1">
        <v>42181</v>
      </c>
      <c r="AD415">
        <v>450000</v>
      </c>
      <c r="AE415">
        <v>153.27000000000001</v>
      </c>
      <c r="AF415" s="1">
        <v>42230</v>
      </c>
      <c r="AG415" t="s">
        <v>11</v>
      </c>
    </row>
    <row r="416" spans="1:33" x14ac:dyDescent="0.35">
      <c r="A416">
        <v>415</v>
      </c>
      <c r="B416" t="s">
        <v>5</v>
      </c>
      <c r="C416" t="s">
        <v>465</v>
      </c>
      <c r="G416">
        <v>4</v>
      </c>
      <c r="H416">
        <v>4</v>
      </c>
      <c r="I416">
        <v>1</v>
      </c>
      <c r="J416">
        <v>5</v>
      </c>
      <c r="K416">
        <v>3295</v>
      </c>
      <c r="L416">
        <v>3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14911</v>
      </c>
      <c r="U416">
        <v>1993</v>
      </c>
      <c r="V416" t="s">
        <v>18</v>
      </c>
      <c r="X416" t="s">
        <v>466</v>
      </c>
      <c r="Y416">
        <v>62</v>
      </c>
      <c r="Z416">
        <v>62</v>
      </c>
      <c r="AA416">
        <v>455000</v>
      </c>
      <c r="AB416">
        <v>138.09</v>
      </c>
      <c r="AC416" s="1">
        <v>42038</v>
      </c>
      <c r="AD416">
        <v>450000</v>
      </c>
      <c r="AE416">
        <v>136.57</v>
      </c>
      <c r="AF416" s="1">
        <v>42082</v>
      </c>
      <c r="AG416" t="s">
        <v>11</v>
      </c>
    </row>
    <row r="417" spans="1:33" x14ac:dyDescent="0.35">
      <c r="A417">
        <v>416</v>
      </c>
      <c r="B417" t="s">
        <v>5</v>
      </c>
      <c r="C417" t="s">
        <v>467</v>
      </c>
      <c r="G417">
        <v>4</v>
      </c>
      <c r="H417">
        <v>4</v>
      </c>
      <c r="I417">
        <v>0</v>
      </c>
      <c r="J417">
        <v>4</v>
      </c>
      <c r="K417">
        <v>3680</v>
      </c>
      <c r="L417">
        <v>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12690</v>
      </c>
      <c r="U417">
        <v>1996</v>
      </c>
      <c r="V417" t="s">
        <v>18</v>
      </c>
      <c r="W417" t="b">
        <v>1</v>
      </c>
      <c r="X417" t="s">
        <v>16</v>
      </c>
      <c r="Y417">
        <v>192</v>
      </c>
      <c r="Z417">
        <v>192</v>
      </c>
      <c r="AA417">
        <v>484900</v>
      </c>
      <c r="AB417">
        <v>131.77000000000001</v>
      </c>
      <c r="AC417" s="1">
        <v>42308</v>
      </c>
      <c r="AD417">
        <v>454000</v>
      </c>
      <c r="AE417">
        <v>123.37</v>
      </c>
      <c r="AF417" s="1">
        <v>42367</v>
      </c>
      <c r="AG417" t="s">
        <v>11</v>
      </c>
    </row>
    <row r="418" spans="1:33" x14ac:dyDescent="0.35">
      <c r="A418">
        <v>417</v>
      </c>
      <c r="B418" t="s">
        <v>5</v>
      </c>
      <c r="C418" t="s">
        <v>468</v>
      </c>
      <c r="G418">
        <v>5</v>
      </c>
      <c r="H418">
        <v>3</v>
      </c>
      <c r="I418">
        <v>1</v>
      </c>
      <c r="J418">
        <v>4</v>
      </c>
      <c r="K418">
        <v>3646</v>
      </c>
      <c r="L418">
        <v>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16912</v>
      </c>
      <c r="U418">
        <v>1995</v>
      </c>
      <c r="V418" t="s">
        <v>18</v>
      </c>
      <c r="W418" t="b">
        <v>1</v>
      </c>
      <c r="X418" t="s">
        <v>16</v>
      </c>
      <c r="Y418">
        <v>128</v>
      </c>
      <c r="Z418">
        <v>128</v>
      </c>
      <c r="AA418">
        <v>499900</v>
      </c>
      <c r="AB418">
        <v>137.11000000000001</v>
      </c>
      <c r="AC418" s="1">
        <v>42157</v>
      </c>
      <c r="AD418">
        <v>455000</v>
      </c>
      <c r="AE418">
        <v>124.79</v>
      </c>
      <c r="AF418" s="1">
        <v>42201</v>
      </c>
      <c r="AG418" t="s">
        <v>11</v>
      </c>
    </row>
    <row r="419" spans="1:33" x14ac:dyDescent="0.35">
      <c r="A419">
        <v>418</v>
      </c>
      <c r="B419" t="s">
        <v>5</v>
      </c>
      <c r="C419" t="s">
        <v>469</v>
      </c>
      <c r="G419">
        <v>4</v>
      </c>
      <c r="H419">
        <v>3</v>
      </c>
      <c r="I419">
        <v>0</v>
      </c>
      <c r="J419">
        <v>3</v>
      </c>
      <c r="K419">
        <v>2668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15618</v>
      </c>
      <c r="U419">
        <v>1997</v>
      </c>
      <c r="V419" t="s">
        <v>120</v>
      </c>
      <c r="W419" t="b">
        <v>1</v>
      </c>
      <c r="X419" t="s">
        <v>470</v>
      </c>
      <c r="Y419">
        <v>18</v>
      </c>
      <c r="Z419">
        <v>18</v>
      </c>
      <c r="AA419">
        <v>465000</v>
      </c>
      <c r="AB419">
        <v>174.29</v>
      </c>
      <c r="AC419" s="1">
        <v>43336</v>
      </c>
      <c r="AD419">
        <v>460000</v>
      </c>
      <c r="AE419">
        <v>172.41</v>
      </c>
      <c r="AF419" s="1">
        <v>43388</v>
      </c>
      <c r="AG419" t="s">
        <v>11</v>
      </c>
    </row>
    <row r="420" spans="1:33" x14ac:dyDescent="0.35">
      <c r="A420">
        <v>419</v>
      </c>
      <c r="B420" t="s">
        <v>5</v>
      </c>
      <c r="C420" t="s">
        <v>471</v>
      </c>
      <c r="G420">
        <v>5</v>
      </c>
      <c r="H420">
        <v>3</v>
      </c>
      <c r="I420">
        <v>1</v>
      </c>
      <c r="J420">
        <v>4</v>
      </c>
      <c r="K420">
        <v>3093</v>
      </c>
      <c r="L420">
        <v>3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12510</v>
      </c>
      <c r="U420">
        <v>1998</v>
      </c>
      <c r="V420" t="s">
        <v>18</v>
      </c>
      <c r="W420" t="b">
        <v>1</v>
      </c>
      <c r="X420" t="s">
        <v>16</v>
      </c>
      <c r="Y420">
        <v>94</v>
      </c>
      <c r="Z420">
        <v>94</v>
      </c>
      <c r="AA420">
        <v>484900</v>
      </c>
      <c r="AB420">
        <v>156.77000000000001</v>
      </c>
      <c r="AC420" s="1">
        <v>42961</v>
      </c>
      <c r="AD420">
        <v>460000</v>
      </c>
      <c r="AE420">
        <v>148.72</v>
      </c>
      <c r="AF420" s="1">
        <v>43054</v>
      </c>
      <c r="AG420" t="s">
        <v>11</v>
      </c>
    </row>
    <row r="421" spans="1:33" x14ac:dyDescent="0.35">
      <c r="A421">
        <v>420</v>
      </c>
      <c r="B421" t="s">
        <v>5</v>
      </c>
      <c r="C421" t="s">
        <v>472</v>
      </c>
      <c r="G421">
        <v>4</v>
      </c>
      <c r="H421">
        <v>3</v>
      </c>
      <c r="I421">
        <v>1</v>
      </c>
      <c r="J421">
        <v>4</v>
      </c>
      <c r="K421">
        <v>3806</v>
      </c>
      <c r="L421">
        <v>3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9796</v>
      </c>
      <c r="U421">
        <v>1997</v>
      </c>
      <c r="V421" t="s">
        <v>120</v>
      </c>
      <c r="X421" t="s">
        <v>473</v>
      </c>
      <c r="Y421">
        <v>26</v>
      </c>
      <c r="Z421">
        <v>26</v>
      </c>
      <c r="AA421">
        <v>469900</v>
      </c>
      <c r="AB421">
        <v>123.46</v>
      </c>
      <c r="AC421" s="1">
        <v>42888</v>
      </c>
      <c r="AD421">
        <v>460000</v>
      </c>
      <c r="AE421">
        <v>120.86</v>
      </c>
      <c r="AF421" s="1">
        <v>42944</v>
      </c>
      <c r="AG421" t="s">
        <v>11</v>
      </c>
    </row>
    <row r="422" spans="1:33" x14ac:dyDescent="0.35">
      <c r="A422">
        <v>421</v>
      </c>
      <c r="B422" t="s">
        <v>5</v>
      </c>
      <c r="C422" t="s">
        <v>474</v>
      </c>
      <c r="G422">
        <v>4</v>
      </c>
      <c r="H422">
        <v>3</v>
      </c>
      <c r="I422">
        <v>2</v>
      </c>
      <c r="J422">
        <v>5</v>
      </c>
      <c r="K422">
        <v>3394</v>
      </c>
      <c r="L422">
        <v>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10660</v>
      </c>
      <c r="U422">
        <v>1989</v>
      </c>
      <c r="V422" t="s">
        <v>120</v>
      </c>
      <c r="W422" t="b">
        <v>1</v>
      </c>
      <c r="X422" t="s">
        <v>330</v>
      </c>
      <c r="Y422">
        <v>32</v>
      </c>
      <c r="Z422">
        <v>32</v>
      </c>
      <c r="AA422">
        <v>470000</v>
      </c>
      <c r="AB422">
        <v>138.47999999999999</v>
      </c>
      <c r="AC422" s="1">
        <v>42835</v>
      </c>
      <c r="AD422">
        <v>460000</v>
      </c>
      <c r="AE422">
        <v>135.53</v>
      </c>
      <c r="AF422" s="1">
        <v>42886</v>
      </c>
      <c r="AG422" t="s">
        <v>11</v>
      </c>
    </row>
    <row r="423" spans="1:33" x14ac:dyDescent="0.35">
      <c r="A423">
        <v>422</v>
      </c>
      <c r="B423" t="s">
        <v>5</v>
      </c>
      <c r="C423" t="s">
        <v>475</v>
      </c>
      <c r="G423">
        <v>4</v>
      </c>
      <c r="H423">
        <v>3</v>
      </c>
      <c r="I423">
        <v>0</v>
      </c>
      <c r="J423">
        <v>3</v>
      </c>
      <c r="K423">
        <v>2839</v>
      </c>
      <c r="L423">
        <v>2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16335</v>
      </c>
      <c r="U423">
        <v>1997</v>
      </c>
      <c r="V423" t="s">
        <v>18</v>
      </c>
      <c r="W423" t="b">
        <v>0</v>
      </c>
      <c r="X423" t="s">
        <v>476</v>
      </c>
      <c r="Y423">
        <v>26</v>
      </c>
      <c r="Z423">
        <v>26</v>
      </c>
      <c r="AA423">
        <v>464900</v>
      </c>
      <c r="AB423">
        <v>163.75</v>
      </c>
      <c r="AC423" s="1">
        <v>43628</v>
      </c>
      <c r="AD423">
        <v>465000</v>
      </c>
      <c r="AE423">
        <v>163.79</v>
      </c>
      <c r="AF423" s="1">
        <v>43661</v>
      </c>
      <c r="AG423" t="s">
        <v>11</v>
      </c>
    </row>
    <row r="424" spans="1:33" x14ac:dyDescent="0.35">
      <c r="A424">
        <v>423</v>
      </c>
      <c r="B424" t="s">
        <v>5</v>
      </c>
      <c r="C424" t="s">
        <v>477</v>
      </c>
      <c r="G424">
        <v>4</v>
      </c>
      <c r="H424">
        <v>3</v>
      </c>
      <c r="I424">
        <v>0</v>
      </c>
      <c r="J424">
        <v>3</v>
      </c>
      <c r="K424">
        <v>2753</v>
      </c>
      <c r="L424">
        <v>3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12376</v>
      </c>
      <c r="U424">
        <v>1995</v>
      </c>
      <c r="V424" t="s">
        <v>18</v>
      </c>
      <c r="W424" t="b">
        <v>1</v>
      </c>
      <c r="X424" t="s">
        <v>16</v>
      </c>
      <c r="Y424">
        <v>75</v>
      </c>
      <c r="Z424">
        <v>75</v>
      </c>
      <c r="AA424">
        <v>479000</v>
      </c>
      <c r="AB424">
        <v>173.99</v>
      </c>
      <c r="AC424" s="1">
        <v>43694</v>
      </c>
      <c r="AD424">
        <v>470000</v>
      </c>
      <c r="AE424">
        <v>170.72</v>
      </c>
      <c r="AF424" s="1">
        <v>43735</v>
      </c>
      <c r="AG424" t="s">
        <v>11</v>
      </c>
    </row>
    <row r="425" spans="1:33" x14ac:dyDescent="0.35">
      <c r="A425">
        <v>424</v>
      </c>
      <c r="B425" t="s">
        <v>5</v>
      </c>
      <c r="C425" t="s">
        <v>478</v>
      </c>
      <c r="G425">
        <v>6</v>
      </c>
      <c r="H425">
        <v>4</v>
      </c>
      <c r="I425">
        <v>0</v>
      </c>
      <c r="J425">
        <v>4</v>
      </c>
      <c r="K425">
        <v>3793</v>
      </c>
      <c r="L425">
        <v>3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13200</v>
      </c>
      <c r="U425">
        <v>1991</v>
      </c>
      <c r="V425" t="s">
        <v>18</v>
      </c>
      <c r="W425" t="b">
        <v>1</v>
      </c>
      <c r="X425" t="s">
        <v>479</v>
      </c>
      <c r="Y425">
        <v>6</v>
      </c>
      <c r="Z425">
        <v>6</v>
      </c>
      <c r="AA425">
        <v>479900</v>
      </c>
      <c r="AB425">
        <v>126.52</v>
      </c>
      <c r="AC425" s="1">
        <v>43597</v>
      </c>
      <c r="AD425">
        <v>470000</v>
      </c>
      <c r="AE425">
        <v>123.91</v>
      </c>
      <c r="AF425" s="1">
        <v>43640</v>
      </c>
      <c r="AG425" t="s">
        <v>11</v>
      </c>
    </row>
    <row r="426" spans="1:33" x14ac:dyDescent="0.35">
      <c r="A426">
        <v>425</v>
      </c>
      <c r="B426" t="s">
        <v>5</v>
      </c>
      <c r="C426" t="s">
        <v>480</v>
      </c>
      <c r="G426">
        <v>4</v>
      </c>
      <c r="H426">
        <v>3</v>
      </c>
      <c r="I426">
        <v>0</v>
      </c>
      <c r="J426">
        <v>3</v>
      </c>
      <c r="K426">
        <v>3225</v>
      </c>
      <c r="L426">
        <v>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12150</v>
      </c>
      <c r="U426">
        <v>1995</v>
      </c>
      <c r="V426" t="s">
        <v>18</v>
      </c>
      <c r="X426" t="s">
        <v>16</v>
      </c>
      <c r="Y426">
        <v>98</v>
      </c>
      <c r="Z426">
        <v>98</v>
      </c>
      <c r="AA426">
        <v>479900</v>
      </c>
      <c r="AB426">
        <v>148.81</v>
      </c>
      <c r="AC426" s="1">
        <v>43602</v>
      </c>
      <c r="AD426">
        <v>470000</v>
      </c>
      <c r="AE426">
        <v>145.74</v>
      </c>
      <c r="AF426" s="1">
        <v>43634</v>
      </c>
      <c r="AG426" t="s">
        <v>11</v>
      </c>
    </row>
    <row r="427" spans="1:33" x14ac:dyDescent="0.35">
      <c r="A427">
        <v>426</v>
      </c>
      <c r="B427" t="s">
        <v>5</v>
      </c>
      <c r="C427" t="s">
        <v>481</v>
      </c>
      <c r="G427">
        <v>6</v>
      </c>
      <c r="H427">
        <v>4</v>
      </c>
      <c r="I427">
        <v>1</v>
      </c>
      <c r="J427">
        <v>5</v>
      </c>
      <c r="K427">
        <v>3381</v>
      </c>
      <c r="L427">
        <v>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12325</v>
      </c>
      <c r="U427">
        <v>1996</v>
      </c>
      <c r="V427" t="s">
        <v>18</v>
      </c>
      <c r="X427" t="s">
        <v>34</v>
      </c>
      <c r="Y427">
        <v>46</v>
      </c>
      <c r="Z427">
        <v>185</v>
      </c>
      <c r="AA427">
        <v>489900</v>
      </c>
      <c r="AB427">
        <v>144.9</v>
      </c>
      <c r="AC427" s="1">
        <v>42132</v>
      </c>
      <c r="AD427">
        <v>470000</v>
      </c>
      <c r="AE427">
        <v>139.01</v>
      </c>
      <c r="AF427" s="1">
        <v>42150</v>
      </c>
      <c r="AG427" t="s">
        <v>11</v>
      </c>
    </row>
    <row r="428" spans="1:33" x14ac:dyDescent="0.35">
      <c r="A428">
        <v>427</v>
      </c>
      <c r="B428" t="s">
        <v>5</v>
      </c>
      <c r="C428" t="s">
        <v>482</v>
      </c>
      <c r="G428">
        <v>5</v>
      </c>
      <c r="H428">
        <v>3</v>
      </c>
      <c r="I428">
        <v>1</v>
      </c>
      <c r="J428">
        <v>4</v>
      </c>
      <c r="K428">
        <v>3459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14040</v>
      </c>
      <c r="U428">
        <v>1996</v>
      </c>
      <c r="V428" t="s">
        <v>120</v>
      </c>
      <c r="X428" t="s">
        <v>16</v>
      </c>
      <c r="Y428">
        <v>218</v>
      </c>
      <c r="Z428">
        <v>218</v>
      </c>
      <c r="AA428">
        <v>499990</v>
      </c>
      <c r="AB428">
        <v>144.55000000000001</v>
      </c>
      <c r="AC428" s="1">
        <v>43341</v>
      </c>
      <c r="AD428">
        <v>475000</v>
      </c>
      <c r="AE428">
        <v>137.32</v>
      </c>
      <c r="AF428" s="1">
        <v>43364</v>
      </c>
      <c r="AG428" t="s">
        <v>11</v>
      </c>
    </row>
    <row r="429" spans="1:33" x14ac:dyDescent="0.35">
      <c r="A429">
        <v>428</v>
      </c>
      <c r="B429" t="s">
        <v>5</v>
      </c>
      <c r="C429" t="s">
        <v>483</v>
      </c>
      <c r="G429">
        <v>4</v>
      </c>
      <c r="H429">
        <v>4</v>
      </c>
      <c r="I429">
        <v>0</v>
      </c>
      <c r="J429">
        <v>4</v>
      </c>
      <c r="K429">
        <v>3680</v>
      </c>
      <c r="L429">
        <v>3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12690</v>
      </c>
      <c r="U429">
        <v>1996</v>
      </c>
      <c r="V429" t="s">
        <v>18</v>
      </c>
      <c r="W429" t="b">
        <v>1</v>
      </c>
      <c r="X429" t="s">
        <v>16</v>
      </c>
      <c r="Y429">
        <v>191</v>
      </c>
      <c r="Z429">
        <v>191</v>
      </c>
      <c r="AA429">
        <v>500000</v>
      </c>
      <c r="AB429">
        <v>135.87</v>
      </c>
      <c r="AC429" s="1">
        <v>43263</v>
      </c>
      <c r="AD429">
        <v>475000</v>
      </c>
      <c r="AE429">
        <v>129.08000000000001</v>
      </c>
      <c r="AF429" s="1">
        <v>43294</v>
      </c>
      <c r="AG429" t="s">
        <v>11</v>
      </c>
    </row>
    <row r="430" spans="1:33" x14ac:dyDescent="0.35">
      <c r="A430">
        <v>429</v>
      </c>
      <c r="B430" t="s">
        <v>5</v>
      </c>
      <c r="C430" t="s">
        <v>484</v>
      </c>
      <c r="G430">
        <v>4</v>
      </c>
      <c r="H430">
        <v>3</v>
      </c>
      <c r="I430">
        <v>1</v>
      </c>
      <c r="J430">
        <v>4</v>
      </c>
      <c r="K430">
        <v>3350</v>
      </c>
      <c r="L430">
        <v>3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17200</v>
      </c>
      <c r="U430">
        <v>1995</v>
      </c>
      <c r="V430" t="s">
        <v>18</v>
      </c>
      <c r="W430" t="b">
        <v>1</v>
      </c>
      <c r="X430" t="s">
        <v>46</v>
      </c>
      <c r="Y430">
        <v>20</v>
      </c>
      <c r="Z430">
        <v>20</v>
      </c>
      <c r="AA430">
        <v>495000</v>
      </c>
      <c r="AB430">
        <v>147.76</v>
      </c>
      <c r="AC430" s="1">
        <v>42047</v>
      </c>
      <c r="AD430">
        <v>477500</v>
      </c>
      <c r="AE430">
        <v>142.54</v>
      </c>
      <c r="AF430" s="1">
        <v>42136</v>
      </c>
      <c r="AG430" t="s">
        <v>11</v>
      </c>
    </row>
    <row r="431" spans="1:33" x14ac:dyDescent="0.35">
      <c r="A431">
        <v>430</v>
      </c>
      <c r="B431" t="s">
        <v>5</v>
      </c>
      <c r="C431" t="s">
        <v>485</v>
      </c>
      <c r="G431">
        <v>4</v>
      </c>
      <c r="H431">
        <v>3</v>
      </c>
      <c r="I431">
        <v>0</v>
      </c>
      <c r="J431">
        <v>3</v>
      </c>
      <c r="K431">
        <v>3780</v>
      </c>
      <c r="L431">
        <v>3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13950</v>
      </c>
      <c r="U431">
        <v>1997</v>
      </c>
      <c r="V431" t="s">
        <v>18</v>
      </c>
      <c r="W431" t="b">
        <v>1</v>
      </c>
      <c r="X431" t="s">
        <v>16</v>
      </c>
      <c r="Y431">
        <v>69</v>
      </c>
      <c r="Z431">
        <v>69</v>
      </c>
      <c r="AA431">
        <v>525000</v>
      </c>
      <c r="AB431">
        <v>138.88999999999999</v>
      </c>
      <c r="AC431" s="1">
        <v>43276</v>
      </c>
      <c r="AD431">
        <v>478000</v>
      </c>
      <c r="AE431">
        <v>126.46</v>
      </c>
      <c r="AF431" s="1">
        <v>43287</v>
      </c>
      <c r="AG431" t="s">
        <v>11</v>
      </c>
    </row>
    <row r="432" spans="1:33" x14ac:dyDescent="0.35">
      <c r="A432">
        <v>431</v>
      </c>
      <c r="B432" t="s">
        <v>5</v>
      </c>
      <c r="C432" t="s">
        <v>486</v>
      </c>
      <c r="G432">
        <v>4</v>
      </c>
      <c r="H432">
        <v>3</v>
      </c>
      <c r="I432">
        <v>1</v>
      </c>
      <c r="J432">
        <v>4</v>
      </c>
      <c r="K432">
        <v>3739</v>
      </c>
      <c r="L432">
        <v>3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25631</v>
      </c>
      <c r="U432">
        <v>1994</v>
      </c>
      <c r="V432" t="s">
        <v>18</v>
      </c>
      <c r="W432" t="b">
        <v>1</v>
      </c>
      <c r="X432" t="s">
        <v>16</v>
      </c>
      <c r="Y432">
        <v>163</v>
      </c>
      <c r="Z432">
        <v>163</v>
      </c>
      <c r="AA432">
        <v>485000</v>
      </c>
      <c r="AB432">
        <v>129.71</v>
      </c>
      <c r="AC432" s="1">
        <v>42330</v>
      </c>
      <c r="AD432">
        <v>480000</v>
      </c>
      <c r="AE432">
        <v>128.38</v>
      </c>
      <c r="AF432" s="1">
        <v>42391</v>
      </c>
      <c r="AG432" t="s">
        <v>11</v>
      </c>
    </row>
    <row r="433" spans="1:33" x14ac:dyDescent="0.35">
      <c r="A433">
        <v>432</v>
      </c>
      <c r="B433" t="s">
        <v>5</v>
      </c>
      <c r="C433" t="s">
        <v>487</v>
      </c>
      <c r="G433">
        <v>5</v>
      </c>
      <c r="H433">
        <v>3</v>
      </c>
      <c r="I433">
        <v>0</v>
      </c>
      <c r="J433">
        <v>3</v>
      </c>
      <c r="K433">
        <v>3825</v>
      </c>
      <c r="L433">
        <v>3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35316</v>
      </c>
      <c r="U433">
        <v>1994</v>
      </c>
      <c r="V433" t="s">
        <v>18</v>
      </c>
      <c r="X433" t="s">
        <v>16</v>
      </c>
      <c r="Y433">
        <v>234</v>
      </c>
      <c r="Z433">
        <v>234</v>
      </c>
      <c r="AA433">
        <v>504900</v>
      </c>
      <c r="AB433">
        <v>132</v>
      </c>
      <c r="AC433" s="1">
        <v>42831</v>
      </c>
      <c r="AD433">
        <v>482000</v>
      </c>
      <c r="AE433">
        <v>126.01</v>
      </c>
      <c r="AF433" s="1">
        <v>42881</v>
      </c>
      <c r="AG433" t="s">
        <v>11</v>
      </c>
    </row>
    <row r="434" spans="1:33" x14ac:dyDescent="0.35">
      <c r="A434">
        <v>433</v>
      </c>
      <c r="B434" t="s">
        <v>5</v>
      </c>
      <c r="C434" t="s">
        <v>488</v>
      </c>
      <c r="G434">
        <v>5</v>
      </c>
      <c r="H434">
        <v>3</v>
      </c>
      <c r="I434">
        <v>1</v>
      </c>
      <c r="J434">
        <v>4</v>
      </c>
      <c r="K434">
        <v>3115</v>
      </c>
      <c r="L434">
        <v>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11250</v>
      </c>
      <c r="U434">
        <v>1994</v>
      </c>
      <c r="V434" t="s">
        <v>120</v>
      </c>
      <c r="W434" t="b">
        <v>1</v>
      </c>
      <c r="X434" t="s">
        <v>16</v>
      </c>
      <c r="Y434">
        <v>19</v>
      </c>
      <c r="Z434">
        <v>19</v>
      </c>
      <c r="AA434">
        <v>489900</v>
      </c>
      <c r="AB434">
        <v>157.27000000000001</v>
      </c>
      <c r="AC434" s="1">
        <v>43521</v>
      </c>
      <c r="AD434">
        <v>485000</v>
      </c>
      <c r="AE434">
        <v>155.69999999999999</v>
      </c>
      <c r="AF434" s="1">
        <v>43567</v>
      </c>
      <c r="AG434" t="s">
        <v>11</v>
      </c>
    </row>
    <row r="435" spans="1:33" x14ac:dyDescent="0.35">
      <c r="A435">
        <v>434</v>
      </c>
      <c r="B435" t="s">
        <v>5</v>
      </c>
      <c r="C435" t="s">
        <v>489</v>
      </c>
      <c r="G435">
        <v>4</v>
      </c>
      <c r="H435">
        <v>3</v>
      </c>
      <c r="I435">
        <v>0</v>
      </c>
      <c r="J435">
        <v>3</v>
      </c>
      <c r="K435">
        <v>3008</v>
      </c>
      <c r="L435">
        <v>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14595</v>
      </c>
      <c r="U435">
        <v>1995</v>
      </c>
      <c r="V435" t="s">
        <v>120</v>
      </c>
      <c r="X435" t="s">
        <v>16</v>
      </c>
      <c r="Y435">
        <v>23</v>
      </c>
      <c r="Z435">
        <v>23</v>
      </c>
      <c r="AA435">
        <v>485000</v>
      </c>
      <c r="AB435">
        <v>161.24</v>
      </c>
      <c r="AC435" s="1">
        <v>43275</v>
      </c>
      <c r="AD435">
        <v>485000</v>
      </c>
      <c r="AE435">
        <v>161.24</v>
      </c>
      <c r="AF435" s="1">
        <v>43299</v>
      </c>
      <c r="AG435" t="s">
        <v>11</v>
      </c>
    </row>
    <row r="436" spans="1:33" x14ac:dyDescent="0.35">
      <c r="A436">
        <v>435</v>
      </c>
      <c r="B436" t="s">
        <v>5</v>
      </c>
      <c r="C436" t="s">
        <v>490</v>
      </c>
      <c r="G436">
        <v>4</v>
      </c>
      <c r="H436">
        <v>3</v>
      </c>
      <c r="I436">
        <v>0</v>
      </c>
      <c r="J436">
        <v>3</v>
      </c>
      <c r="K436">
        <v>3210</v>
      </c>
      <c r="L436">
        <v>3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13050</v>
      </c>
      <c r="U436">
        <v>1994</v>
      </c>
      <c r="V436" t="s">
        <v>18</v>
      </c>
      <c r="W436" t="b">
        <v>1</v>
      </c>
      <c r="X436" t="s">
        <v>16</v>
      </c>
      <c r="Y436">
        <v>121</v>
      </c>
      <c r="Z436">
        <v>121</v>
      </c>
      <c r="AA436">
        <v>500000</v>
      </c>
      <c r="AB436">
        <v>155.76</v>
      </c>
      <c r="AC436" s="1">
        <v>42940</v>
      </c>
      <c r="AD436">
        <v>485000</v>
      </c>
      <c r="AE436">
        <v>151.09</v>
      </c>
      <c r="AF436" s="1">
        <v>42963</v>
      </c>
      <c r="AG436" t="s">
        <v>11</v>
      </c>
    </row>
    <row r="437" spans="1:33" x14ac:dyDescent="0.35">
      <c r="A437">
        <v>436</v>
      </c>
      <c r="B437" t="s">
        <v>5</v>
      </c>
      <c r="C437" t="s">
        <v>491</v>
      </c>
      <c r="G437">
        <v>4</v>
      </c>
      <c r="H437">
        <v>3</v>
      </c>
      <c r="I437">
        <v>1</v>
      </c>
      <c r="J437">
        <v>4</v>
      </c>
      <c r="K437">
        <v>3525</v>
      </c>
      <c r="L437">
        <v>3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16416</v>
      </c>
      <c r="U437">
        <v>1998</v>
      </c>
      <c r="V437" t="s">
        <v>18</v>
      </c>
      <c r="W437" t="b">
        <v>1</v>
      </c>
      <c r="X437" t="s">
        <v>16</v>
      </c>
      <c r="Y437">
        <v>30</v>
      </c>
      <c r="Z437">
        <v>30</v>
      </c>
      <c r="AA437">
        <v>495000</v>
      </c>
      <c r="AB437">
        <v>140.43</v>
      </c>
      <c r="AC437" s="1">
        <v>42312</v>
      </c>
      <c r="AD437">
        <v>489000</v>
      </c>
      <c r="AE437">
        <v>138.72</v>
      </c>
      <c r="AF437" s="1">
        <v>42356</v>
      </c>
      <c r="AG437" t="s">
        <v>11</v>
      </c>
    </row>
    <row r="438" spans="1:33" x14ac:dyDescent="0.35">
      <c r="A438">
        <v>437</v>
      </c>
      <c r="B438" t="s">
        <v>5</v>
      </c>
      <c r="C438" t="s">
        <v>492</v>
      </c>
      <c r="G438">
        <v>4</v>
      </c>
      <c r="H438">
        <v>3</v>
      </c>
      <c r="I438">
        <v>1</v>
      </c>
      <c r="J438">
        <v>4</v>
      </c>
      <c r="K438">
        <v>3633</v>
      </c>
      <c r="L438">
        <v>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11132</v>
      </c>
      <c r="U438">
        <v>1997</v>
      </c>
      <c r="V438" t="s">
        <v>18</v>
      </c>
      <c r="W438" t="b">
        <v>1</v>
      </c>
      <c r="X438" t="s">
        <v>16</v>
      </c>
      <c r="Y438">
        <v>21</v>
      </c>
      <c r="Z438">
        <v>21</v>
      </c>
      <c r="AA438">
        <v>499900</v>
      </c>
      <c r="AB438">
        <v>137.6</v>
      </c>
      <c r="AC438" s="1">
        <v>43591</v>
      </c>
      <c r="AD438">
        <v>495000</v>
      </c>
      <c r="AE438">
        <v>136.25</v>
      </c>
      <c r="AF438" s="1">
        <v>43678</v>
      </c>
      <c r="AG438" t="s">
        <v>11</v>
      </c>
    </row>
    <row r="439" spans="1:33" x14ac:dyDescent="0.35">
      <c r="A439">
        <v>438</v>
      </c>
      <c r="B439" t="s">
        <v>5</v>
      </c>
      <c r="C439" t="s">
        <v>493</v>
      </c>
      <c r="G439">
        <v>5</v>
      </c>
      <c r="H439">
        <v>3</v>
      </c>
      <c r="I439">
        <v>1</v>
      </c>
      <c r="J439">
        <v>4</v>
      </c>
      <c r="K439">
        <v>3464</v>
      </c>
      <c r="L439">
        <v>3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13650</v>
      </c>
      <c r="U439">
        <v>1997</v>
      </c>
      <c r="V439" t="s">
        <v>120</v>
      </c>
      <c r="W439" t="b">
        <v>0</v>
      </c>
      <c r="X439" t="s">
        <v>16</v>
      </c>
      <c r="Y439">
        <v>13</v>
      </c>
      <c r="Z439">
        <v>273</v>
      </c>
      <c r="AA439">
        <v>500000</v>
      </c>
      <c r="AB439">
        <v>144.34</v>
      </c>
      <c r="AC439" s="1">
        <v>43366</v>
      </c>
      <c r="AD439">
        <v>495000</v>
      </c>
      <c r="AE439">
        <v>142.9</v>
      </c>
      <c r="AF439" s="1">
        <v>43405</v>
      </c>
      <c r="AG439" t="s">
        <v>11</v>
      </c>
    </row>
    <row r="440" spans="1:33" x14ac:dyDescent="0.35">
      <c r="A440">
        <v>439</v>
      </c>
      <c r="B440" t="s">
        <v>5</v>
      </c>
      <c r="C440" t="s">
        <v>494</v>
      </c>
      <c r="G440">
        <v>5</v>
      </c>
      <c r="H440">
        <v>3</v>
      </c>
      <c r="I440">
        <v>0</v>
      </c>
      <c r="J440">
        <v>3</v>
      </c>
      <c r="K440">
        <v>3010</v>
      </c>
      <c r="L440">
        <v>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12285</v>
      </c>
      <c r="U440">
        <v>1995</v>
      </c>
      <c r="V440" t="s">
        <v>120</v>
      </c>
      <c r="W440" t="b">
        <v>1</v>
      </c>
      <c r="X440" t="s">
        <v>16</v>
      </c>
      <c r="Y440">
        <v>46</v>
      </c>
      <c r="Z440">
        <v>46</v>
      </c>
      <c r="AA440">
        <v>500000</v>
      </c>
      <c r="AB440">
        <v>166.11</v>
      </c>
      <c r="AC440" s="1">
        <v>43329</v>
      </c>
      <c r="AD440">
        <v>500000</v>
      </c>
      <c r="AE440">
        <v>166.11</v>
      </c>
      <c r="AF440" s="1">
        <v>43370</v>
      </c>
      <c r="AG440" t="s">
        <v>11</v>
      </c>
    </row>
    <row r="441" spans="1:33" x14ac:dyDescent="0.35">
      <c r="A441">
        <v>440</v>
      </c>
      <c r="B441" t="s">
        <v>5</v>
      </c>
      <c r="C441" t="s">
        <v>495</v>
      </c>
      <c r="G441">
        <v>4</v>
      </c>
      <c r="H441">
        <v>3</v>
      </c>
      <c r="I441">
        <v>1</v>
      </c>
      <c r="J441">
        <v>4</v>
      </c>
      <c r="K441">
        <v>3318</v>
      </c>
      <c r="L441">
        <v>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20520</v>
      </c>
      <c r="U441">
        <v>1994</v>
      </c>
      <c r="V441" t="s">
        <v>120</v>
      </c>
      <c r="W441" t="b">
        <v>1</v>
      </c>
      <c r="X441" t="s">
        <v>16</v>
      </c>
      <c r="Y441">
        <v>10</v>
      </c>
      <c r="Z441">
        <v>111</v>
      </c>
      <c r="AA441">
        <v>500000</v>
      </c>
      <c r="AB441">
        <v>150.69</v>
      </c>
      <c r="AC441" s="1">
        <v>43244</v>
      </c>
      <c r="AD441">
        <v>500000</v>
      </c>
      <c r="AE441">
        <v>150.69</v>
      </c>
      <c r="AF441" s="1">
        <v>43283</v>
      </c>
      <c r="AG441" t="s">
        <v>11</v>
      </c>
    </row>
    <row r="442" spans="1:33" x14ac:dyDescent="0.35">
      <c r="A442">
        <v>441</v>
      </c>
      <c r="B442" t="s">
        <v>5</v>
      </c>
      <c r="C442" t="s">
        <v>496</v>
      </c>
      <c r="G442">
        <v>4</v>
      </c>
      <c r="H442">
        <v>3</v>
      </c>
      <c r="I442">
        <v>1</v>
      </c>
      <c r="J442">
        <v>4</v>
      </c>
      <c r="K442">
        <v>3081</v>
      </c>
      <c r="L442">
        <v>3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16872</v>
      </c>
      <c r="U442">
        <v>1998</v>
      </c>
      <c r="V442" t="s">
        <v>18</v>
      </c>
      <c r="W442" t="b">
        <v>1</v>
      </c>
      <c r="X442" t="s">
        <v>16</v>
      </c>
      <c r="Y442">
        <v>8</v>
      </c>
      <c r="Z442">
        <v>8</v>
      </c>
      <c r="AA442">
        <v>500000</v>
      </c>
      <c r="AB442">
        <v>162.28</v>
      </c>
      <c r="AC442" s="1">
        <v>42888</v>
      </c>
      <c r="AD442">
        <v>500000</v>
      </c>
      <c r="AE442">
        <v>162.28</v>
      </c>
      <c r="AF442" s="1">
        <v>42926</v>
      </c>
      <c r="AG442" t="s">
        <v>11</v>
      </c>
    </row>
    <row r="443" spans="1:33" x14ac:dyDescent="0.35">
      <c r="A443">
        <v>442</v>
      </c>
      <c r="B443" t="s">
        <v>5</v>
      </c>
      <c r="C443" t="s">
        <v>497</v>
      </c>
      <c r="G443">
        <v>4</v>
      </c>
      <c r="H443">
        <v>3</v>
      </c>
      <c r="I443">
        <v>1</v>
      </c>
      <c r="J443">
        <v>4</v>
      </c>
      <c r="K443">
        <v>3618</v>
      </c>
      <c r="L443">
        <v>3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19716</v>
      </c>
      <c r="U443">
        <v>1994</v>
      </c>
      <c r="V443" t="s">
        <v>18</v>
      </c>
      <c r="W443" t="b">
        <v>1</v>
      </c>
      <c r="X443" t="s">
        <v>16</v>
      </c>
      <c r="Y443">
        <v>69</v>
      </c>
      <c r="Z443">
        <v>69</v>
      </c>
      <c r="AA443">
        <v>519000</v>
      </c>
      <c r="AB443">
        <v>143.44999999999999</v>
      </c>
      <c r="AC443" s="1">
        <v>42142</v>
      </c>
      <c r="AD443">
        <v>500000</v>
      </c>
      <c r="AE443">
        <v>138.19999999999999</v>
      </c>
      <c r="AF443" s="1">
        <v>42174</v>
      </c>
      <c r="AG443" t="s">
        <v>11</v>
      </c>
    </row>
    <row r="444" spans="1:33" x14ac:dyDescent="0.35">
      <c r="A444">
        <v>443</v>
      </c>
      <c r="B444" t="s">
        <v>5</v>
      </c>
      <c r="C444" t="s">
        <v>496</v>
      </c>
      <c r="G444">
        <v>4</v>
      </c>
      <c r="H444">
        <v>3</v>
      </c>
      <c r="I444">
        <v>1</v>
      </c>
      <c r="J444">
        <v>4</v>
      </c>
      <c r="K444">
        <v>3081</v>
      </c>
      <c r="L444">
        <v>3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16872</v>
      </c>
      <c r="U444">
        <v>1998</v>
      </c>
      <c r="V444" t="s">
        <v>18</v>
      </c>
      <c r="W444" t="b">
        <v>1</v>
      </c>
      <c r="X444" t="s">
        <v>16</v>
      </c>
      <c r="Y444">
        <v>4</v>
      </c>
      <c r="Z444">
        <v>4</v>
      </c>
      <c r="AA444">
        <v>525000</v>
      </c>
      <c r="AB444">
        <v>170.4</v>
      </c>
      <c r="AC444" s="1">
        <v>43249</v>
      </c>
      <c r="AD444">
        <v>505000</v>
      </c>
      <c r="AE444">
        <v>163.91</v>
      </c>
      <c r="AF444" s="1">
        <v>43299</v>
      </c>
      <c r="AG444" t="s">
        <v>11</v>
      </c>
    </row>
    <row r="445" spans="1:33" x14ac:dyDescent="0.35">
      <c r="A445">
        <v>444</v>
      </c>
      <c r="B445" t="s">
        <v>5</v>
      </c>
      <c r="C445" t="s">
        <v>498</v>
      </c>
      <c r="G445">
        <v>4</v>
      </c>
      <c r="H445">
        <v>3</v>
      </c>
      <c r="I445">
        <v>1</v>
      </c>
      <c r="J445">
        <v>4</v>
      </c>
      <c r="K445">
        <v>3715</v>
      </c>
      <c r="L445">
        <v>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21109</v>
      </c>
      <c r="U445">
        <v>1992</v>
      </c>
      <c r="V445" t="s">
        <v>120</v>
      </c>
      <c r="X445" t="s">
        <v>16</v>
      </c>
      <c r="Y445">
        <v>12</v>
      </c>
      <c r="Z445">
        <v>202</v>
      </c>
      <c r="AA445">
        <v>529900</v>
      </c>
      <c r="AB445">
        <v>142.63999999999999</v>
      </c>
      <c r="AC445" s="1">
        <v>42536</v>
      </c>
      <c r="AD445">
        <v>507000</v>
      </c>
      <c r="AE445">
        <v>136.47</v>
      </c>
      <c r="AF445" s="1">
        <v>42567</v>
      </c>
      <c r="AG445" t="s">
        <v>11</v>
      </c>
    </row>
    <row r="446" spans="1:33" x14ac:dyDescent="0.35">
      <c r="A446">
        <v>445</v>
      </c>
      <c r="B446" t="s">
        <v>5</v>
      </c>
      <c r="C446" t="s">
        <v>499</v>
      </c>
      <c r="G446">
        <v>4</v>
      </c>
      <c r="H446">
        <v>3</v>
      </c>
      <c r="I446">
        <v>1</v>
      </c>
      <c r="J446">
        <v>4</v>
      </c>
      <c r="K446">
        <v>3176</v>
      </c>
      <c r="L446">
        <v>3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12727</v>
      </c>
      <c r="U446">
        <v>1991</v>
      </c>
      <c r="V446" t="s">
        <v>18</v>
      </c>
      <c r="W446" t="b">
        <v>1</v>
      </c>
      <c r="X446" t="s">
        <v>500</v>
      </c>
      <c r="Y446">
        <v>21</v>
      </c>
      <c r="Z446">
        <v>21</v>
      </c>
      <c r="AA446">
        <v>549900</v>
      </c>
      <c r="AB446">
        <v>173.14</v>
      </c>
      <c r="AC446" s="1">
        <v>43677</v>
      </c>
      <c r="AD446">
        <v>510000</v>
      </c>
      <c r="AE446">
        <v>160.58000000000001</v>
      </c>
      <c r="AF446" s="1">
        <v>43700</v>
      </c>
      <c r="AG446" t="s">
        <v>11</v>
      </c>
    </row>
    <row r="447" spans="1:33" x14ac:dyDescent="0.35">
      <c r="A447">
        <v>446</v>
      </c>
      <c r="B447" t="s">
        <v>5</v>
      </c>
      <c r="C447" t="s">
        <v>501</v>
      </c>
      <c r="G447">
        <v>4</v>
      </c>
      <c r="H447">
        <v>4</v>
      </c>
      <c r="I447">
        <v>0</v>
      </c>
      <c r="J447">
        <v>4</v>
      </c>
      <c r="K447">
        <v>3200</v>
      </c>
      <c r="L447">
        <v>3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18480</v>
      </c>
      <c r="U447">
        <v>1994</v>
      </c>
      <c r="V447" t="s">
        <v>120</v>
      </c>
      <c r="W447" t="b">
        <v>1</v>
      </c>
      <c r="X447" t="s">
        <v>16</v>
      </c>
      <c r="Y447">
        <v>36</v>
      </c>
      <c r="Z447">
        <v>36</v>
      </c>
      <c r="AA447">
        <v>514900</v>
      </c>
      <c r="AB447">
        <v>160.91</v>
      </c>
      <c r="AC447" s="1">
        <v>42787</v>
      </c>
      <c r="AD447">
        <v>514900</v>
      </c>
      <c r="AE447">
        <v>160.91</v>
      </c>
      <c r="AF447" s="1">
        <v>42825</v>
      </c>
      <c r="AG447" t="s">
        <v>11</v>
      </c>
    </row>
    <row r="448" spans="1:33" x14ac:dyDescent="0.35">
      <c r="A448">
        <v>447</v>
      </c>
      <c r="B448" t="s">
        <v>5</v>
      </c>
      <c r="C448" t="s">
        <v>502</v>
      </c>
      <c r="G448">
        <v>4</v>
      </c>
      <c r="H448">
        <v>3</v>
      </c>
      <c r="I448">
        <v>1</v>
      </c>
      <c r="J448">
        <v>4</v>
      </c>
      <c r="K448">
        <v>3168</v>
      </c>
      <c r="L448">
        <v>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14043</v>
      </c>
      <c r="U448">
        <v>1993</v>
      </c>
      <c r="V448" t="s">
        <v>18</v>
      </c>
      <c r="W448" t="b">
        <v>1</v>
      </c>
      <c r="X448" t="s">
        <v>16</v>
      </c>
      <c r="Y448">
        <v>0</v>
      </c>
      <c r="Z448">
        <v>0</v>
      </c>
      <c r="AA448">
        <v>530000</v>
      </c>
      <c r="AB448">
        <v>167.3</v>
      </c>
      <c r="AC448" s="1">
        <v>43528</v>
      </c>
      <c r="AD448">
        <v>519100</v>
      </c>
      <c r="AE448">
        <v>163.86</v>
      </c>
      <c r="AF448" s="1">
        <v>43528</v>
      </c>
      <c r="AG448" t="s">
        <v>11</v>
      </c>
    </row>
    <row r="449" spans="1:33" x14ac:dyDescent="0.35">
      <c r="A449">
        <v>448</v>
      </c>
      <c r="B449" t="s">
        <v>5</v>
      </c>
      <c r="C449" t="s">
        <v>503</v>
      </c>
      <c r="G449">
        <v>4</v>
      </c>
      <c r="H449">
        <v>3</v>
      </c>
      <c r="I449">
        <v>0</v>
      </c>
      <c r="J449">
        <v>3</v>
      </c>
      <c r="K449">
        <v>2961</v>
      </c>
      <c r="L449">
        <v>3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13950</v>
      </c>
      <c r="U449">
        <v>1993</v>
      </c>
      <c r="V449" t="s">
        <v>18</v>
      </c>
      <c r="X449" t="s">
        <v>16</v>
      </c>
      <c r="Y449">
        <v>146</v>
      </c>
      <c r="Z449">
        <v>146</v>
      </c>
      <c r="AA449">
        <v>535000</v>
      </c>
      <c r="AB449">
        <v>180.68</v>
      </c>
      <c r="AC449" s="1">
        <v>42597</v>
      </c>
      <c r="AD449">
        <v>520000</v>
      </c>
      <c r="AE449">
        <v>175.62</v>
      </c>
      <c r="AF449" s="1">
        <v>42621</v>
      </c>
      <c r="AG449" t="s">
        <v>11</v>
      </c>
    </row>
    <row r="450" spans="1:33" x14ac:dyDescent="0.35">
      <c r="A450">
        <v>449</v>
      </c>
      <c r="B450" t="s">
        <v>5</v>
      </c>
      <c r="C450" t="s">
        <v>305</v>
      </c>
      <c r="G450">
        <v>5</v>
      </c>
      <c r="H450">
        <v>3</v>
      </c>
      <c r="I450">
        <v>0</v>
      </c>
      <c r="J450">
        <v>3</v>
      </c>
      <c r="K450">
        <v>3225</v>
      </c>
      <c r="L450">
        <v>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18050</v>
      </c>
      <c r="U450">
        <v>1994</v>
      </c>
      <c r="V450" t="s">
        <v>18</v>
      </c>
      <c r="W450" t="b">
        <v>0</v>
      </c>
      <c r="X450" t="s">
        <v>16</v>
      </c>
      <c r="Y450">
        <v>16</v>
      </c>
      <c r="Z450">
        <v>16</v>
      </c>
      <c r="AA450">
        <v>529000</v>
      </c>
      <c r="AB450">
        <v>164.03</v>
      </c>
      <c r="AC450" s="1">
        <v>43251</v>
      </c>
      <c r="AD450">
        <v>526500</v>
      </c>
      <c r="AE450">
        <v>163.26</v>
      </c>
      <c r="AF450" s="1">
        <v>43283</v>
      </c>
      <c r="AG450" t="s">
        <v>11</v>
      </c>
    </row>
    <row r="451" spans="1:33" x14ac:dyDescent="0.35">
      <c r="A451">
        <v>450</v>
      </c>
      <c r="B451" t="s">
        <v>5</v>
      </c>
      <c r="C451" t="s">
        <v>504</v>
      </c>
      <c r="G451">
        <v>5</v>
      </c>
      <c r="H451">
        <v>3</v>
      </c>
      <c r="I451">
        <v>1</v>
      </c>
      <c r="J451">
        <v>4</v>
      </c>
      <c r="K451">
        <v>3340</v>
      </c>
      <c r="L451">
        <v>3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16786</v>
      </c>
      <c r="U451">
        <v>1996</v>
      </c>
      <c r="V451" t="s">
        <v>18</v>
      </c>
      <c r="X451" t="s">
        <v>16</v>
      </c>
      <c r="Y451">
        <v>26</v>
      </c>
      <c r="Z451">
        <v>26</v>
      </c>
      <c r="AA451">
        <v>550000</v>
      </c>
      <c r="AB451">
        <v>164.67</v>
      </c>
      <c r="AC451" s="1">
        <v>43577</v>
      </c>
      <c r="AD451">
        <v>530000</v>
      </c>
      <c r="AE451">
        <v>158.68</v>
      </c>
      <c r="AF451" s="1">
        <v>43601</v>
      </c>
      <c r="AG451" t="s">
        <v>11</v>
      </c>
    </row>
    <row r="452" spans="1:33" x14ac:dyDescent="0.35">
      <c r="A452">
        <v>451</v>
      </c>
      <c r="B452" t="s">
        <v>5</v>
      </c>
      <c r="C452" t="s">
        <v>505</v>
      </c>
      <c r="G452">
        <v>6</v>
      </c>
      <c r="H452">
        <v>4</v>
      </c>
      <c r="I452">
        <v>1</v>
      </c>
      <c r="J452">
        <v>5</v>
      </c>
      <c r="K452">
        <v>3381</v>
      </c>
      <c r="L452">
        <v>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12325</v>
      </c>
      <c r="U452">
        <v>1996</v>
      </c>
      <c r="V452" t="s">
        <v>18</v>
      </c>
      <c r="W452" t="b">
        <v>1</v>
      </c>
      <c r="X452" t="s">
        <v>34</v>
      </c>
      <c r="Y452">
        <v>87</v>
      </c>
      <c r="Z452">
        <v>87</v>
      </c>
      <c r="AA452">
        <v>529000</v>
      </c>
      <c r="AB452">
        <v>156.46</v>
      </c>
      <c r="AC452" s="1">
        <v>43227</v>
      </c>
      <c r="AD452">
        <v>532000</v>
      </c>
      <c r="AE452">
        <v>157.35</v>
      </c>
      <c r="AF452" s="1">
        <v>43278</v>
      </c>
      <c r="AG452" t="s">
        <v>11</v>
      </c>
    </row>
    <row r="453" spans="1:33" x14ac:dyDescent="0.35">
      <c r="A453">
        <v>452</v>
      </c>
      <c r="B453" t="s">
        <v>5</v>
      </c>
      <c r="C453" t="s">
        <v>506</v>
      </c>
      <c r="G453">
        <v>5</v>
      </c>
      <c r="H453">
        <v>4</v>
      </c>
      <c r="I453">
        <v>1</v>
      </c>
      <c r="J453">
        <v>5</v>
      </c>
      <c r="K453">
        <v>3680</v>
      </c>
      <c r="L453">
        <v>3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16120</v>
      </c>
      <c r="U453">
        <v>1994</v>
      </c>
      <c r="V453" t="s">
        <v>18</v>
      </c>
      <c r="W453" t="b">
        <v>1</v>
      </c>
      <c r="X453" t="s">
        <v>507</v>
      </c>
      <c r="Y453">
        <v>65</v>
      </c>
      <c r="Z453">
        <v>65</v>
      </c>
      <c r="AA453">
        <v>569900</v>
      </c>
      <c r="AB453">
        <v>154.86000000000001</v>
      </c>
      <c r="AC453" s="1">
        <v>43614</v>
      </c>
      <c r="AD453">
        <v>540000</v>
      </c>
      <c r="AE453">
        <v>146.74</v>
      </c>
      <c r="AF453" s="1">
        <v>43651</v>
      </c>
      <c r="AG453" t="s">
        <v>11</v>
      </c>
    </row>
    <row r="454" spans="1:33" x14ac:dyDescent="0.35">
      <c r="A454">
        <v>453</v>
      </c>
      <c r="B454" t="s">
        <v>5</v>
      </c>
      <c r="C454" t="s">
        <v>508</v>
      </c>
      <c r="G454">
        <v>4</v>
      </c>
      <c r="H454">
        <v>3</v>
      </c>
      <c r="I454">
        <v>1</v>
      </c>
      <c r="J454">
        <v>4</v>
      </c>
      <c r="K454">
        <v>3498</v>
      </c>
      <c r="L454">
        <v>3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12150</v>
      </c>
      <c r="U454">
        <v>1996</v>
      </c>
      <c r="V454" t="s">
        <v>18</v>
      </c>
      <c r="X454" t="s">
        <v>16</v>
      </c>
      <c r="Y454">
        <v>1</v>
      </c>
      <c r="Z454">
        <v>1</v>
      </c>
      <c r="AA454">
        <v>540000</v>
      </c>
      <c r="AB454">
        <v>154.37</v>
      </c>
      <c r="AC454" s="1">
        <v>42654</v>
      </c>
      <c r="AD454">
        <v>540000</v>
      </c>
      <c r="AE454">
        <v>154.37</v>
      </c>
      <c r="AF454" s="1">
        <v>42655</v>
      </c>
      <c r="AG454" t="s">
        <v>11</v>
      </c>
    </row>
    <row r="455" spans="1:33" x14ac:dyDescent="0.35">
      <c r="A455">
        <v>454</v>
      </c>
      <c r="B455" t="s">
        <v>5</v>
      </c>
      <c r="C455" t="s">
        <v>509</v>
      </c>
      <c r="G455">
        <v>4</v>
      </c>
      <c r="H455">
        <v>3</v>
      </c>
      <c r="I455">
        <v>1</v>
      </c>
      <c r="J455">
        <v>4</v>
      </c>
      <c r="K455">
        <v>3361</v>
      </c>
      <c r="L455">
        <v>3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13770</v>
      </c>
      <c r="U455">
        <v>1994</v>
      </c>
      <c r="V455" t="s">
        <v>18</v>
      </c>
      <c r="W455" t="b">
        <v>1</v>
      </c>
      <c r="X455" t="s">
        <v>16</v>
      </c>
      <c r="Y455">
        <v>9</v>
      </c>
      <c r="Z455">
        <v>9</v>
      </c>
      <c r="AA455">
        <v>565000</v>
      </c>
      <c r="AB455">
        <v>168.1</v>
      </c>
      <c r="AC455" s="1">
        <v>43667</v>
      </c>
      <c r="AD455">
        <v>542000</v>
      </c>
      <c r="AE455">
        <v>161.26</v>
      </c>
      <c r="AF455" s="1">
        <v>43698</v>
      </c>
      <c r="AG455" t="s">
        <v>11</v>
      </c>
    </row>
    <row r="456" spans="1:33" x14ac:dyDescent="0.35">
      <c r="A456">
        <v>455</v>
      </c>
      <c r="B456" t="s">
        <v>5</v>
      </c>
      <c r="C456" t="s">
        <v>505</v>
      </c>
      <c r="G456">
        <v>6</v>
      </c>
      <c r="H456">
        <v>4</v>
      </c>
      <c r="I456">
        <v>1</v>
      </c>
      <c r="J456">
        <v>5</v>
      </c>
      <c r="K456">
        <v>3381</v>
      </c>
      <c r="L456">
        <v>2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12325</v>
      </c>
      <c r="U456">
        <v>1996</v>
      </c>
      <c r="V456" t="s">
        <v>18</v>
      </c>
      <c r="X456" t="s">
        <v>510</v>
      </c>
      <c r="Y456">
        <v>33</v>
      </c>
      <c r="Z456">
        <v>33</v>
      </c>
      <c r="AA456">
        <v>542000</v>
      </c>
      <c r="AB456">
        <v>160.31</v>
      </c>
      <c r="AC456" s="1">
        <v>43656</v>
      </c>
      <c r="AD456">
        <v>542000</v>
      </c>
      <c r="AE456">
        <v>160.31</v>
      </c>
      <c r="AF456" s="1">
        <v>43685</v>
      </c>
      <c r="AG456" t="s">
        <v>11</v>
      </c>
    </row>
    <row r="457" spans="1:33" x14ac:dyDescent="0.35">
      <c r="A457">
        <v>456</v>
      </c>
      <c r="B457" t="s">
        <v>5</v>
      </c>
      <c r="C457" t="s">
        <v>511</v>
      </c>
      <c r="G457">
        <v>4</v>
      </c>
      <c r="H457">
        <v>3</v>
      </c>
      <c r="I457">
        <v>1</v>
      </c>
      <c r="J457">
        <v>4</v>
      </c>
      <c r="K457">
        <v>3612</v>
      </c>
      <c r="L457">
        <v>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17010</v>
      </c>
      <c r="U457">
        <v>1997</v>
      </c>
      <c r="V457" t="s">
        <v>120</v>
      </c>
      <c r="X457" t="s">
        <v>16</v>
      </c>
      <c r="Y457">
        <v>0</v>
      </c>
      <c r="Z457">
        <v>0</v>
      </c>
      <c r="AA457">
        <v>600000</v>
      </c>
      <c r="AB457">
        <v>166.11</v>
      </c>
      <c r="AC457" s="1">
        <v>42658</v>
      </c>
      <c r="AD457">
        <v>560000</v>
      </c>
      <c r="AE457">
        <v>155.04</v>
      </c>
      <c r="AF457" s="1">
        <v>42689</v>
      </c>
      <c r="AG457" t="s">
        <v>11</v>
      </c>
    </row>
    <row r="458" spans="1:33" x14ac:dyDescent="0.35">
      <c r="A458">
        <v>457</v>
      </c>
      <c r="B458" t="s">
        <v>5</v>
      </c>
      <c r="C458" t="s">
        <v>512</v>
      </c>
      <c r="G458">
        <v>4</v>
      </c>
      <c r="H458">
        <v>3</v>
      </c>
      <c r="I458">
        <v>0</v>
      </c>
      <c r="J458">
        <v>3</v>
      </c>
      <c r="K458">
        <v>3522</v>
      </c>
      <c r="L458">
        <v>3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21450</v>
      </c>
      <c r="U458">
        <v>1998</v>
      </c>
      <c r="V458" t="s">
        <v>18</v>
      </c>
      <c r="W458" t="b">
        <v>1</v>
      </c>
      <c r="X458" t="s">
        <v>16</v>
      </c>
      <c r="Y458">
        <v>41</v>
      </c>
      <c r="Z458">
        <v>41</v>
      </c>
      <c r="AA458">
        <v>575000</v>
      </c>
      <c r="AB458">
        <v>163.26</v>
      </c>
      <c r="AC458" s="1">
        <v>42418</v>
      </c>
      <c r="AD458">
        <v>565000</v>
      </c>
      <c r="AE458">
        <v>160.41999999999999</v>
      </c>
      <c r="AF458" s="1">
        <v>42460</v>
      </c>
      <c r="AG458" t="s">
        <v>11</v>
      </c>
    </row>
    <row r="459" spans="1:33" x14ac:dyDescent="0.35">
      <c r="A459">
        <v>458</v>
      </c>
      <c r="B459" t="s">
        <v>5</v>
      </c>
      <c r="C459" t="s">
        <v>513</v>
      </c>
      <c r="G459">
        <v>5</v>
      </c>
      <c r="H459">
        <v>4</v>
      </c>
      <c r="I459">
        <v>1</v>
      </c>
      <c r="J459">
        <v>5</v>
      </c>
      <c r="K459">
        <v>4167</v>
      </c>
      <c r="L459">
        <v>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15704</v>
      </c>
      <c r="U459">
        <v>1995</v>
      </c>
      <c r="V459" t="s">
        <v>18</v>
      </c>
      <c r="W459" t="b">
        <v>1</v>
      </c>
      <c r="X459" t="s">
        <v>46</v>
      </c>
      <c r="Y459">
        <v>0</v>
      </c>
      <c r="Z459">
        <v>0</v>
      </c>
      <c r="AA459">
        <v>580000</v>
      </c>
      <c r="AB459">
        <v>139.19</v>
      </c>
      <c r="AC459" s="1">
        <v>42198</v>
      </c>
      <c r="AD459">
        <v>580000</v>
      </c>
      <c r="AE459">
        <v>139.19</v>
      </c>
      <c r="AF459" s="1">
        <v>42198</v>
      </c>
      <c r="AG459" t="s">
        <v>11</v>
      </c>
    </row>
    <row r="460" spans="1:33" x14ac:dyDescent="0.35">
      <c r="A460">
        <v>459</v>
      </c>
      <c r="B460" t="s">
        <v>5</v>
      </c>
      <c r="C460" t="s">
        <v>514</v>
      </c>
      <c r="G460">
        <v>5</v>
      </c>
      <c r="H460">
        <v>3</v>
      </c>
      <c r="I460">
        <v>1</v>
      </c>
      <c r="J460">
        <v>4</v>
      </c>
      <c r="K460">
        <v>3363</v>
      </c>
      <c r="L460">
        <v>3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15750</v>
      </c>
      <c r="U460">
        <v>1998</v>
      </c>
      <c r="V460" t="s">
        <v>18</v>
      </c>
      <c r="X460" t="s">
        <v>515</v>
      </c>
      <c r="Y460">
        <v>0</v>
      </c>
      <c r="Z460">
        <v>0</v>
      </c>
      <c r="AA460">
        <v>590000</v>
      </c>
      <c r="AB460">
        <v>175.44</v>
      </c>
      <c r="AC460" s="1">
        <v>43294</v>
      </c>
      <c r="AD460">
        <v>590000</v>
      </c>
      <c r="AE460">
        <v>175.44</v>
      </c>
      <c r="AF460" s="1">
        <v>43294</v>
      </c>
      <c r="AG460" t="s">
        <v>11</v>
      </c>
    </row>
    <row r="461" spans="1:33" x14ac:dyDescent="0.35">
      <c r="A461">
        <v>460</v>
      </c>
      <c r="B461" t="s">
        <v>5</v>
      </c>
      <c r="C461" t="s">
        <v>516</v>
      </c>
      <c r="G461">
        <v>4</v>
      </c>
      <c r="H461">
        <v>3</v>
      </c>
      <c r="I461">
        <v>1</v>
      </c>
      <c r="J461">
        <v>4</v>
      </c>
      <c r="K461">
        <v>4263</v>
      </c>
      <c r="L461">
        <v>3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29000</v>
      </c>
      <c r="U461">
        <v>1990</v>
      </c>
      <c r="V461" t="s">
        <v>18</v>
      </c>
      <c r="W461" t="b">
        <v>1</v>
      </c>
      <c r="X461" t="s">
        <v>16</v>
      </c>
      <c r="Y461">
        <v>210</v>
      </c>
      <c r="Z461">
        <v>210</v>
      </c>
      <c r="AA461">
        <v>615000</v>
      </c>
      <c r="AB461">
        <v>144.26</v>
      </c>
      <c r="AC461" s="1">
        <v>43199</v>
      </c>
      <c r="AD461">
        <v>590000</v>
      </c>
      <c r="AE461">
        <v>138.4</v>
      </c>
      <c r="AF461" s="1">
        <v>43217</v>
      </c>
      <c r="AG461" t="s">
        <v>11</v>
      </c>
    </row>
    <row r="462" spans="1:33" x14ac:dyDescent="0.35">
      <c r="A462">
        <v>461</v>
      </c>
      <c r="B462" t="s">
        <v>5</v>
      </c>
      <c r="C462" t="s">
        <v>517</v>
      </c>
      <c r="G462">
        <v>4</v>
      </c>
      <c r="H462">
        <v>3</v>
      </c>
      <c r="I462">
        <v>1</v>
      </c>
      <c r="J462">
        <v>4</v>
      </c>
      <c r="K462">
        <v>4810</v>
      </c>
      <c r="L462">
        <v>3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16317</v>
      </c>
      <c r="U462">
        <v>1996</v>
      </c>
      <c r="V462" t="s">
        <v>18</v>
      </c>
      <c r="W462" t="b">
        <v>1</v>
      </c>
      <c r="X462" t="s">
        <v>16</v>
      </c>
      <c r="Y462">
        <v>89</v>
      </c>
      <c r="Z462">
        <v>89</v>
      </c>
      <c r="AA462">
        <v>629000</v>
      </c>
      <c r="AB462">
        <v>130.77000000000001</v>
      </c>
      <c r="AC462" s="1">
        <v>43185</v>
      </c>
      <c r="AD462">
        <v>615000</v>
      </c>
      <c r="AE462">
        <v>127.86</v>
      </c>
      <c r="AF462" s="1">
        <v>43231</v>
      </c>
      <c r="AG462" t="s">
        <v>11</v>
      </c>
    </row>
    <row r="463" spans="1:33" x14ac:dyDescent="0.35">
      <c r="A463">
        <v>462</v>
      </c>
      <c r="B463" t="s">
        <v>5</v>
      </c>
      <c r="C463" t="s">
        <v>518</v>
      </c>
      <c r="G463">
        <v>4</v>
      </c>
      <c r="H463">
        <v>3</v>
      </c>
      <c r="I463">
        <v>1</v>
      </c>
      <c r="J463">
        <v>4</v>
      </c>
      <c r="K463">
        <v>4091</v>
      </c>
      <c r="L463">
        <v>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19305</v>
      </c>
      <c r="U463">
        <v>1996</v>
      </c>
      <c r="V463" t="s">
        <v>18</v>
      </c>
      <c r="W463" t="b">
        <v>1</v>
      </c>
      <c r="X463" t="s">
        <v>16</v>
      </c>
      <c r="Y463">
        <v>3</v>
      </c>
      <c r="Z463">
        <v>3</v>
      </c>
      <c r="AA463">
        <v>625000</v>
      </c>
      <c r="AB463">
        <v>152.77000000000001</v>
      </c>
      <c r="AC463" s="1">
        <v>42852</v>
      </c>
      <c r="AD463">
        <v>620000</v>
      </c>
      <c r="AE463">
        <v>151.55000000000001</v>
      </c>
      <c r="AF463" s="1">
        <v>42916</v>
      </c>
      <c r="AG463" t="s">
        <v>11</v>
      </c>
    </row>
    <row r="464" spans="1:33" x14ac:dyDescent="0.35">
      <c r="A464">
        <v>463</v>
      </c>
      <c r="B464" t="s">
        <v>5</v>
      </c>
      <c r="C464" t="s">
        <v>519</v>
      </c>
      <c r="G464">
        <v>5</v>
      </c>
      <c r="H464">
        <v>5</v>
      </c>
      <c r="I464">
        <v>0</v>
      </c>
      <c r="J464">
        <v>5</v>
      </c>
      <c r="K464">
        <v>4520</v>
      </c>
      <c r="L464">
        <v>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19256</v>
      </c>
      <c r="U464">
        <v>1991</v>
      </c>
      <c r="V464" t="s">
        <v>18</v>
      </c>
      <c r="W464" t="b">
        <v>1</v>
      </c>
      <c r="X464" t="s">
        <v>16</v>
      </c>
      <c r="Y464">
        <v>159</v>
      </c>
      <c r="Z464">
        <v>159</v>
      </c>
      <c r="AA464">
        <v>650000</v>
      </c>
      <c r="AB464">
        <v>143.81</v>
      </c>
      <c r="AC464" s="1">
        <v>42445</v>
      </c>
      <c r="AD464">
        <v>625000</v>
      </c>
      <c r="AE464">
        <v>138.27000000000001</v>
      </c>
      <c r="AF464" s="1">
        <v>42489</v>
      </c>
      <c r="AG464" t="s">
        <v>11</v>
      </c>
    </row>
    <row r="465" spans="1:33" x14ac:dyDescent="0.35">
      <c r="A465">
        <v>464</v>
      </c>
      <c r="B465" t="s">
        <v>5</v>
      </c>
      <c r="C465" t="s">
        <v>520</v>
      </c>
      <c r="G465">
        <v>5</v>
      </c>
      <c r="H465">
        <v>3</v>
      </c>
      <c r="I465">
        <v>2</v>
      </c>
      <c r="J465">
        <v>5</v>
      </c>
      <c r="K465">
        <v>3680</v>
      </c>
      <c r="L465">
        <v>3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16940</v>
      </c>
      <c r="U465">
        <v>1996</v>
      </c>
      <c r="V465" t="s">
        <v>18</v>
      </c>
      <c r="W465" t="b">
        <v>1</v>
      </c>
      <c r="X465" t="s">
        <v>46</v>
      </c>
      <c r="Y465">
        <v>5</v>
      </c>
      <c r="Z465">
        <v>5</v>
      </c>
      <c r="AA465">
        <v>650000</v>
      </c>
      <c r="AB465">
        <v>176.63</v>
      </c>
      <c r="AC465" s="1">
        <v>42865</v>
      </c>
      <c r="AD465">
        <v>632080</v>
      </c>
      <c r="AE465">
        <v>171.76</v>
      </c>
      <c r="AF465" s="1">
        <v>42929</v>
      </c>
      <c r="AG465" t="s">
        <v>11</v>
      </c>
    </row>
    <row r="466" spans="1:33" x14ac:dyDescent="0.35">
      <c r="A466">
        <v>465</v>
      </c>
      <c r="B466" t="s">
        <v>5</v>
      </c>
      <c r="C466" t="s">
        <v>521</v>
      </c>
      <c r="G466">
        <v>5</v>
      </c>
      <c r="H466">
        <v>5</v>
      </c>
      <c r="I466">
        <v>0</v>
      </c>
      <c r="J466">
        <v>5</v>
      </c>
      <c r="K466">
        <v>4550</v>
      </c>
      <c r="L466">
        <v>3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19256</v>
      </c>
      <c r="U466">
        <v>1991</v>
      </c>
      <c r="V466" t="s">
        <v>18</v>
      </c>
      <c r="W466" t="b">
        <v>1</v>
      </c>
      <c r="X466" t="s">
        <v>522</v>
      </c>
      <c r="Y466">
        <v>13</v>
      </c>
      <c r="Z466">
        <v>13</v>
      </c>
      <c r="AA466">
        <v>659000</v>
      </c>
      <c r="AB466">
        <v>144.84</v>
      </c>
      <c r="AC466" s="1">
        <v>43705</v>
      </c>
      <c r="AD466">
        <v>650000</v>
      </c>
      <c r="AE466">
        <v>142.86000000000001</v>
      </c>
      <c r="AF466" s="1">
        <v>43742</v>
      </c>
      <c r="AG466" t="s">
        <v>11</v>
      </c>
    </row>
    <row r="467" spans="1:33" x14ac:dyDescent="0.35">
      <c r="A467">
        <v>466</v>
      </c>
      <c r="B467" t="s">
        <v>5</v>
      </c>
      <c r="C467" t="s">
        <v>523</v>
      </c>
      <c r="G467">
        <v>4</v>
      </c>
      <c r="H467">
        <v>3</v>
      </c>
      <c r="I467">
        <v>0</v>
      </c>
      <c r="J467">
        <v>3</v>
      </c>
      <c r="K467">
        <v>4038</v>
      </c>
      <c r="L467">
        <v>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33495</v>
      </c>
      <c r="U467">
        <v>1999</v>
      </c>
      <c r="V467" t="s">
        <v>18</v>
      </c>
      <c r="X467" t="s">
        <v>16</v>
      </c>
      <c r="Y467">
        <v>52</v>
      </c>
      <c r="Z467">
        <v>529</v>
      </c>
      <c r="AA467">
        <v>699000</v>
      </c>
      <c r="AB467">
        <v>173.11</v>
      </c>
      <c r="AC467" s="1">
        <v>42723</v>
      </c>
      <c r="AD467">
        <v>657500</v>
      </c>
      <c r="AE467">
        <v>162.83000000000001</v>
      </c>
      <c r="AF467" s="1">
        <v>42748</v>
      </c>
      <c r="AG467" t="s">
        <v>11</v>
      </c>
    </row>
    <row r="468" spans="1:33" x14ac:dyDescent="0.35">
      <c r="A468">
        <v>467</v>
      </c>
      <c r="B468" t="s">
        <v>5</v>
      </c>
      <c r="C468" t="s">
        <v>524</v>
      </c>
      <c r="G468">
        <v>6</v>
      </c>
      <c r="H468">
        <v>4</v>
      </c>
      <c r="I468">
        <v>0</v>
      </c>
      <c r="J468">
        <v>4</v>
      </c>
      <c r="K468">
        <v>5393</v>
      </c>
      <c r="L468">
        <v>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15580</v>
      </c>
      <c r="U468">
        <v>1998</v>
      </c>
      <c r="V468" t="s">
        <v>18</v>
      </c>
      <c r="W468" t="b">
        <v>1</v>
      </c>
      <c r="X468" t="s">
        <v>16</v>
      </c>
      <c r="Y468">
        <v>346</v>
      </c>
      <c r="Z468">
        <v>346</v>
      </c>
      <c r="AA468">
        <v>699000</v>
      </c>
      <c r="AB468">
        <v>129.61000000000001</v>
      </c>
      <c r="AC468" s="1">
        <v>42552</v>
      </c>
      <c r="AD468">
        <v>699000</v>
      </c>
      <c r="AE468">
        <v>129.61000000000001</v>
      </c>
      <c r="AF468" s="1">
        <v>42663</v>
      </c>
      <c r="AG468" t="s">
        <v>11</v>
      </c>
    </row>
    <row r="469" spans="1:33" x14ac:dyDescent="0.35">
      <c r="A469">
        <v>468</v>
      </c>
      <c r="B469" t="s">
        <v>5</v>
      </c>
      <c r="C469" t="s">
        <v>525</v>
      </c>
      <c r="G469">
        <v>4</v>
      </c>
      <c r="H469">
        <v>4</v>
      </c>
      <c r="I469">
        <v>0</v>
      </c>
      <c r="J469">
        <v>4</v>
      </c>
      <c r="K469">
        <v>4860</v>
      </c>
      <c r="L469">
        <v>3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20250</v>
      </c>
      <c r="U469">
        <v>1990</v>
      </c>
      <c r="V469" t="s">
        <v>120</v>
      </c>
      <c r="W469" t="b">
        <v>1</v>
      </c>
      <c r="X469" t="s">
        <v>16</v>
      </c>
      <c r="Y469">
        <v>125</v>
      </c>
      <c r="Z469">
        <v>158</v>
      </c>
      <c r="AA469">
        <v>749899</v>
      </c>
      <c r="AB469">
        <v>154.30000000000001</v>
      </c>
      <c r="AC469" s="1">
        <v>43447</v>
      </c>
      <c r="AD469">
        <v>730000</v>
      </c>
      <c r="AE469">
        <v>150.21</v>
      </c>
      <c r="AF469" s="1">
        <v>43504</v>
      </c>
      <c r="AG469" t="s">
        <v>11</v>
      </c>
    </row>
    <row r="470" spans="1:33" x14ac:dyDescent="0.35">
      <c r="A470">
        <v>469</v>
      </c>
      <c r="B470" t="s">
        <v>5</v>
      </c>
      <c r="C470" t="s">
        <v>526</v>
      </c>
      <c r="G470">
        <v>4</v>
      </c>
      <c r="H470">
        <v>3</v>
      </c>
      <c r="I470">
        <v>1</v>
      </c>
      <c r="J470">
        <v>4</v>
      </c>
      <c r="K470">
        <v>4123</v>
      </c>
      <c r="L470">
        <v>3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22496</v>
      </c>
      <c r="U470">
        <v>1995</v>
      </c>
      <c r="V470" t="s">
        <v>18</v>
      </c>
      <c r="W470" t="b">
        <v>1</v>
      </c>
      <c r="X470" t="s">
        <v>46</v>
      </c>
      <c r="Y470">
        <v>240</v>
      </c>
      <c r="Z470">
        <v>240</v>
      </c>
      <c r="AA470">
        <v>749900</v>
      </c>
      <c r="AB470">
        <v>181.88</v>
      </c>
      <c r="AC470" s="1">
        <v>42352</v>
      </c>
      <c r="AD470">
        <v>745000</v>
      </c>
      <c r="AE470">
        <v>180.69</v>
      </c>
      <c r="AF470" s="1">
        <v>42410</v>
      </c>
      <c r="AG470" t="s">
        <v>11</v>
      </c>
    </row>
    <row r="471" spans="1:33" x14ac:dyDescent="0.35">
      <c r="A471">
        <v>470</v>
      </c>
      <c r="B471" t="s">
        <v>5</v>
      </c>
      <c r="C471" t="s">
        <v>517</v>
      </c>
      <c r="G471">
        <v>4</v>
      </c>
      <c r="H471">
        <v>3</v>
      </c>
      <c r="I471">
        <v>1</v>
      </c>
      <c r="J471">
        <v>4</v>
      </c>
      <c r="K471">
        <v>4810</v>
      </c>
      <c r="L471">
        <v>3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16317</v>
      </c>
      <c r="U471">
        <v>1996</v>
      </c>
      <c r="V471" t="s">
        <v>18</v>
      </c>
      <c r="W471" t="b">
        <v>1</v>
      </c>
      <c r="X471" t="s">
        <v>16</v>
      </c>
      <c r="Y471">
        <v>38</v>
      </c>
      <c r="Z471">
        <v>38</v>
      </c>
      <c r="AA471">
        <v>787000</v>
      </c>
      <c r="AB471">
        <v>163.62</v>
      </c>
      <c r="AC471" s="1">
        <v>43496</v>
      </c>
      <c r="AD471">
        <v>748000</v>
      </c>
      <c r="AE471">
        <v>155.51</v>
      </c>
      <c r="AF471" s="1">
        <v>43525</v>
      </c>
      <c r="AG471" t="s">
        <v>11</v>
      </c>
    </row>
    <row r="472" spans="1:33" x14ac:dyDescent="0.35">
      <c r="A472">
        <v>471</v>
      </c>
      <c r="B472" t="s">
        <v>5</v>
      </c>
      <c r="C472" t="s">
        <v>527</v>
      </c>
      <c r="G472">
        <v>5</v>
      </c>
      <c r="H472">
        <v>5</v>
      </c>
      <c r="I472">
        <v>1</v>
      </c>
      <c r="J472">
        <v>6</v>
      </c>
      <c r="K472">
        <v>5688</v>
      </c>
      <c r="L472">
        <v>4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52438</v>
      </c>
      <c r="U472">
        <v>2004</v>
      </c>
      <c r="V472" t="s">
        <v>18</v>
      </c>
      <c r="X472" t="s">
        <v>16</v>
      </c>
      <c r="Y472">
        <v>15</v>
      </c>
      <c r="Z472">
        <v>15</v>
      </c>
      <c r="AA472">
        <v>821500</v>
      </c>
      <c r="AB472">
        <v>144.43</v>
      </c>
      <c r="AC472" s="1">
        <v>42809</v>
      </c>
      <c r="AD472">
        <v>799724</v>
      </c>
      <c r="AE472">
        <v>140.6</v>
      </c>
      <c r="AF472" s="1">
        <v>42870</v>
      </c>
      <c r="AG472" t="s">
        <v>51</v>
      </c>
    </row>
    <row r="473" spans="1:33" x14ac:dyDescent="0.35">
      <c r="A473">
        <v>472</v>
      </c>
      <c r="B473" t="s">
        <v>5</v>
      </c>
      <c r="C473" t="s">
        <v>528</v>
      </c>
      <c r="G473">
        <v>5</v>
      </c>
      <c r="H473">
        <v>4</v>
      </c>
      <c r="I473">
        <v>1</v>
      </c>
      <c r="J473">
        <v>5</v>
      </c>
      <c r="K473">
        <v>4879</v>
      </c>
      <c r="L473">
        <v>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16117</v>
      </c>
      <c r="U473">
        <v>1995</v>
      </c>
      <c r="V473" t="s">
        <v>18</v>
      </c>
      <c r="W473" t="b">
        <v>1</v>
      </c>
      <c r="X473" t="s">
        <v>46</v>
      </c>
      <c r="Y473">
        <v>64</v>
      </c>
      <c r="Z473">
        <v>64</v>
      </c>
      <c r="AA473">
        <v>874900</v>
      </c>
      <c r="AB473">
        <v>179.32</v>
      </c>
      <c r="AC473" s="1">
        <v>43400</v>
      </c>
      <c r="AD473">
        <v>800000</v>
      </c>
      <c r="AE473">
        <v>163.97</v>
      </c>
      <c r="AF473" s="1">
        <v>43446</v>
      </c>
      <c r="AG473" t="s">
        <v>11</v>
      </c>
    </row>
    <row r="474" spans="1:33" x14ac:dyDescent="0.35">
      <c r="A474">
        <v>473</v>
      </c>
      <c r="B474" t="s">
        <v>5</v>
      </c>
      <c r="C474" t="s">
        <v>529</v>
      </c>
      <c r="G474">
        <v>4</v>
      </c>
      <c r="H474">
        <v>4</v>
      </c>
      <c r="I474">
        <v>0</v>
      </c>
      <c r="J474">
        <v>4</v>
      </c>
      <c r="K474">
        <v>4415</v>
      </c>
      <c r="L474">
        <v>3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35838</v>
      </c>
      <c r="U474">
        <v>1995</v>
      </c>
      <c r="V474" t="s">
        <v>120</v>
      </c>
      <c r="W474" t="b">
        <v>1</v>
      </c>
      <c r="X474" t="s">
        <v>16</v>
      </c>
      <c r="Y474">
        <v>23</v>
      </c>
      <c r="Z474">
        <v>23</v>
      </c>
      <c r="AA474">
        <v>864000</v>
      </c>
      <c r="AB474">
        <v>195.7</v>
      </c>
      <c r="AC474" s="1">
        <v>42444</v>
      </c>
      <c r="AD474">
        <v>820000</v>
      </c>
      <c r="AE474">
        <v>185.73</v>
      </c>
      <c r="AF474" s="1">
        <v>42489</v>
      </c>
      <c r="AG474" t="s">
        <v>11</v>
      </c>
    </row>
    <row r="475" spans="1:33" x14ac:dyDescent="0.35">
      <c r="A475">
        <v>474</v>
      </c>
      <c r="B475" t="s">
        <v>5</v>
      </c>
      <c r="C475" t="s">
        <v>530</v>
      </c>
      <c r="G475">
        <v>5</v>
      </c>
      <c r="H475">
        <v>4</v>
      </c>
      <c r="I475">
        <v>1</v>
      </c>
      <c r="J475">
        <v>5</v>
      </c>
      <c r="K475">
        <v>5939</v>
      </c>
      <c r="L475">
        <v>3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45055</v>
      </c>
      <c r="U475">
        <v>1990</v>
      </c>
      <c r="V475" t="s">
        <v>18</v>
      </c>
      <c r="W475" t="b">
        <v>1</v>
      </c>
      <c r="X475" t="s">
        <v>16</v>
      </c>
      <c r="Y475">
        <v>252</v>
      </c>
      <c r="Z475">
        <v>252</v>
      </c>
      <c r="AA475">
        <v>999900</v>
      </c>
      <c r="AB475">
        <v>168.36</v>
      </c>
      <c r="AC475" s="1">
        <v>42996</v>
      </c>
      <c r="AD475">
        <v>935000</v>
      </c>
      <c r="AE475">
        <v>157.43</v>
      </c>
      <c r="AF475" s="1">
        <v>43048</v>
      </c>
      <c r="AG475" t="s">
        <v>11</v>
      </c>
    </row>
    <row r="476" spans="1:33" x14ac:dyDescent="0.35">
      <c r="A476">
        <v>475</v>
      </c>
      <c r="B476" t="s">
        <v>5</v>
      </c>
      <c r="C476" t="s">
        <v>527</v>
      </c>
      <c r="G476">
        <v>6</v>
      </c>
      <c r="H476">
        <v>6</v>
      </c>
      <c r="I476">
        <v>2</v>
      </c>
      <c r="J476">
        <v>8</v>
      </c>
      <c r="K476">
        <v>5688</v>
      </c>
      <c r="L476">
        <v>5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52438</v>
      </c>
      <c r="U476">
        <v>2004</v>
      </c>
      <c r="V476" t="s">
        <v>18</v>
      </c>
      <c r="X476" t="s">
        <v>16</v>
      </c>
      <c r="Y476">
        <v>4</v>
      </c>
      <c r="Z476">
        <v>39</v>
      </c>
      <c r="AA476">
        <v>999900</v>
      </c>
      <c r="AB476">
        <v>175.79</v>
      </c>
      <c r="AC476" s="1">
        <v>42926</v>
      </c>
      <c r="AD476">
        <v>940000</v>
      </c>
      <c r="AE476">
        <v>165.26</v>
      </c>
      <c r="AF476" s="1">
        <v>42961</v>
      </c>
      <c r="AG476" t="s">
        <v>11</v>
      </c>
    </row>
    <row r="477" spans="1:33" x14ac:dyDescent="0.35">
      <c r="A477">
        <v>476</v>
      </c>
      <c r="B477" t="s">
        <v>5</v>
      </c>
      <c r="C477" t="s">
        <v>531</v>
      </c>
      <c r="G477">
        <v>5</v>
      </c>
      <c r="H477">
        <v>5</v>
      </c>
      <c r="I477">
        <v>0</v>
      </c>
      <c r="J477">
        <v>5</v>
      </c>
      <c r="K477">
        <v>5116</v>
      </c>
      <c r="L477">
        <v>3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37897</v>
      </c>
      <c r="U477">
        <v>2002</v>
      </c>
      <c r="V477" t="s">
        <v>18</v>
      </c>
      <c r="X477" t="s">
        <v>532</v>
      </c>
      <c r="Y477">
        <v>316</v>
      </c>
      <c r="Z477">
        <v>316</v>
      </c>
      <c r="AA477">
        <v>1000000</v>
      </c>
      <c r="AB477">
        <v>195.47</v>
      </c>
      <c r="AC477" s="1">
        <v>42087</v>
      </c>
      <c r="AD477">
        <v>950000</v>
      </c>
      <c r="AE477">
        <v>185.69</v>
      </c>
      <c r="AF477" s="1">
        <v>42107</v>
      </c>
      <c r="AG477" t="s">
        <v>11</v>
      </c>
    </row>
    <row r="478" spans="1:33" x14ac:dyDescent="0.35">
      <c r="A478">
        <v>477</v>
      </c>
      <c r="B478" t="s">
        <v>5</v>
      </c>
      <c r="C478" t="s">
        <v>533</v>
      </c>
      <c r="G478">
        <v>5</v>
      </c>
      <c r="H478">
        <v>4</v>
      </c>
      <c r="I478">
        <v>1</v>
      </c>
      <c r="J478">
        <v>5</v>
      </c>
      <c r="K478">
        <v>4908</v>
      </c>
      <c r="L478">
        <v>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32670</v>
      </c>
      <c r="U478">
        <v>1995</v>
      </c>
      <c r="V478" t="s">
        <v>18</v>
      </c>
      <c r="W478" t="b">
        <v>1</v>
      </c>
      <c r="X478" t="s">
        <v>534</v>
      </c>
      <c r="Y478">
        <v>103</v>
      </c>
      <c r="Z478">
        <v>103</v>
      </c>
      <c r="AA478">
        <v>1050000</v>
      </c>
      <c r="AB478">
        <v>213.94</v>
      </c>
      <c r="AC478" s="1">
        <v>43164</v>
      </c>
      <c r="AD478">
        <v>1010000</v>
      </c>
      <c r="AE478">
        <v>205.79</v>
      </c>
      <c r="AF478" s="1">
        <v>43179</v>
      </c>
      <c r="AG478" t="s">
        <v>11</v>
      </c>
    </row>
    <row r="479" spans="1:33" x14ac:dyDescent="0.35">
      <c r="A479">
        <v>478</v>
      </c>
      <c r="B479" t="s">
        <v>5</v>
      </c>
      <c r="C479" t="s">
        <v>535</v>
      </c>
      <c r="G479">
        <v>5</v>
      </c>
      <c r="H479">
        <v>6</v>
      </c>
      <c r="I479">
        <v>1</v>
      </c>
      <c r="J479">
        <v>7</v>
      </c>
      <c r="K479">
        <v>6700</v>
      </c>
      <c r="L479">
        <v>5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35650</v>
      </c>
      <c r="U479">
        <v>2001</v>
      </c>
      <c r="V479" t="s">
        <v>120</v>
      </c>
      <c r="W479" t="b">
        <v>1</v>
      </c>
      <c r="X479" t="s">
        <v>16</v>
      </c>
      <c r="Y479">
        <v>495</v>
      </c>
      <c r="Z479">
        <v>674</v>
      </c>
      <c r="AA479">
        <v>1099000</v>
      </c>
      <c r="AB479">
        <v>164.03</v>
      </c>
      <c r="AC479" s="1">
        <v>43514</v>
      </c>
      <c r="AD479">
        <v>1010000</v>
      </c>
      <c r="AE479">
        <v>150.75</v>
      </c>
      <c r="AF479" s="1">
        <v>43544</v>
      </c>
      <c r="AG479" t="s">
        <v>11</v>
      </c>
    </row>
    <row r="480" spans="1:33" x14ac:dyDescent="0.35">
      <c r="A480">
        <v>479</v>
      </c>
      <c r="B480" t="s">
        <v>5</v>
      </c>
      <c r="C480" t="s">
        <v>536</v>
      </c>
      <c r="G480">
        <v>5</v>
      </c>
      <c r="H480">
        <v>5</v>
      </c>
      <c r="I480">
        <v>1</v>
      </c>
      <c r="J480">
        <v>6</v>
      </c>
      <c r="K480">
        <v>5634</v>
      </c>
      <c r="L480">
        <v>4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42560</v>
      </c>
      <c r="U480">
        <v>2000</v>
      </c>
      <c r="V480" t="s">
        <v>18</v>
      </c>
      <c r="W480" t="b">
        <v>1</v>
      </c>
      <c r="X480" t="s">
        <v>16</v>
      </c>
      <c r="Y480">
        <v>0</v>
      </c>
      <c r="Z480">
        <v>0</v>
      </c>
      <c r="AA480">
        <v>1090000</v>
      </c>
      <c r="AB480">
        <v>193.47</v>
      </c>
      <c r="AC480" s="1">
        <v>43199</v>
      </c>
      <c r="AD480">
        <v>1050000</v>
      </c>
      <c r="AE480">
        <v>186.37</v>
      </c>
      <c r="AF480" s="1">
        <v>43203</v>
      </c>
      <c r="AG480" t="s">
        <v>11</v>
      </c>
    </row>
    <row r="481" spans="1:33" x14ac:dyDescent="0.35">
      <c r="A481">
        <v>480</v>
      </c>
      <c r="B481" t="s">
        <v>5</v>
      </c>
      <c r="C481" t="s">
        <v>537</v>
      </c>
      <c r="G481">
        <v>4</v>
      </c>
      <c r="H481">
        <v>3</v>
      </c>
      <c r="I481">
        <v>1</v>
      </c>
      <c r="J481">
        <v>4</v>
      </c>
      <c r="K481">
        <v>4813</v>
      </c>
      <c r="L481">
        <v>3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37544</v>
      </c>
      <c r="U481">
        <v>1999</v>
      </c>
      <c r="V481" t="s">
        <v>18</v>
      </c>
      <c r="W481" t="b">
        <v>1</v>
      </c>
      <c r="X481" t="s">
        <v>16</v>
      </c>
      <c r="Y481">
        <v>92</v>
      </c>
      <c r="Z481">
        <v>92</v>
      </c>
      <c r="AA481">
        <v>1195000</v>
      </c>
      <c r="AB481">
        <v>248.29</v>
      </c>
      <c r="AC481" s="1">
        <v>42990</v>
      </c>
      <c r="AD481">
        <v>1050000</v>
      </c>
      <c r="AE481">
        <v>218.16</v>
      </c>
      <c r="AF481" s="1">
        <v>43006</v>
      </c>
      <c r="AG481" t="s">
        <v>11</v>
      </c>
    </row>
    <row r="482" spans="1:33" x14ac:dyDescent="0.35">
      <c r="A482">
        <v>481</v>
      </c>
      <c r="B482" t="s">
        <v>5</v>
      </c>
      <c r="C482" t="s">
        <v>538</v>
      </c>
      <c r="G482">
        <v>6</v>
      </c>
      <c r="H482">
        <v>5</v>
      </c>
      <c r="I482">
        <v>2</v>
      </c>
      <c r="J482">
        <v>7</v>
      </c>
      <c r="K482">
        <v>6350</v>
      </c>
      <c r="L482">
        <v>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48352</v>
      </c>
      <c r="U482">
        <v>2000</v>
      </c>
      <c r="V482" t="s">
        <v>18</v>
      </c>
      <c r="W482" t="b">
        <v>1</v>
      </c>
      <c r="X482" t="s">
        <v>16</v>
      </c>
      <c r="Y482">
        <v>633</v>
      </c>
      <c r="Z482">
        <v>633</v>
      </c>
      <c r="AA482">
        <v>1399000</v>
      </c>
      <c r="AB482">
        <v>220.31</v>
      </c>
      <c r="AC482" s="1">
        <v>42327</v>
      </c>
      <c r="AD482">
        <v>1325000</v>
      </c>
      <c r="AE482">
        <v>208.66</v>
      </c>
      <c r="AF482" s="1">
        <v>42384</v>
      </c>
      <c r="AG482" t="s">
        <v>11</v>
      </c>
    </row>
    <row r="483" spans="1:33" x14ac:dyDescent="0.35">
      <c r="A483">
        <v>482</v>
      </c>
      <c r="B483" t="s">
        <v>5</v>
      </c>
      <c r="C483" t="s">
        <v>539</v>
      </c>
      <c r="G483">
        <v>6</v>
      </c>
      <c r="H483">
        <v>6</v>
      </c>
      <c r="I483">
        <v>1</v>
      </c>
      <c r="J483">
        <v>7</v>
      </c>
      <c r="K483">
        <v>8398</v>
      </c>
      <c r="L483">
        <v>4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35620</v>
      </c>
      <c r="U483">
        <v>2006</v>
      </c>
      <c r="V483" t="s">
        <v>18</v>
      </c>
      <c r="W483" t="b">
        <v>1</v>
      </c>
      <c r="X483" t="s">
        <v>16</v>
      </c>
      <c r="Y483">
        <v>566</v>
      </c>
      <c r="Z483">
        <v>566</v>
      </c>
      <c r="AA483">
        <v>1695000</v>
      </c>
      <c r="AB483">
        <v>201.83</v>
      </c>
      <c r="AC483" s="1">
        <v>43214</v>
      </c>
      <c r="AD483">
        <v>1435000</v>
      </c>
      <c r="AE483">
        <v>170.87</v>
      </c>
      <c r="AF483" s="1">
        <v>43279</v>
      </c>
      <c r="AG483" t="s">
        <v>11</v>
      </c>
    </row>
  </sheetData>
  <autoFilter ref="A1:AG483" xr:uid="{00000000-0001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3672-2C74-442C-A485-E05D37785C65}">
  <dimension ref="A1:C32"/>
  <sheetViews>
    <sheetView workbookViewId="0">
      <selection activeCell="B32" sqref="B32"/>
    </sheetView>
  </sheetViews>
  <sheetFormatPr defaultRowHeight="14.5" x14ac:dyDescent="0.35"/>
  <cols>
    <col min="1" max="1" width="18.1796875" customWidth="1"/>
    <col min="2" max="2" width="62.1796875" customWidth="1"/>
  </cols>
  <sheetData>
    <row r="1" spans="1:3" s="2" customFormat="1" ht="18" x14ac:dyDescent="0.4">
      <c r="A1" s="2" t="s">
        <v>587</v>
      </c>
    </row>
    <row r="2" spans="1:3" x14ac:dyDescent="0.35">
      <c r="A2" s="5" t="s">
        <v>559</v>
      </c>
      <c r="B2" s="5"/>
    </row>
    <row r="3" spans="1:3" x14ac:dyDescent="0.35">
      <c r="A3" t="s">
        <v>611</v>
      </c>
    </row>
    <row r="5" spans="1:3" s="3" customFormat="1" ht="15.5" x14ac:dyDescent="0.35">
      <c r="A5" s="3" t="s">
        <v>560</v>
      </c>
      <c r="B5" s="3" t="s">
        <v>561</v>
      </c>
      <c r="C5" s="3" t="s">
        <v>588</v>
      </c>
    </row>
    <row r="6" spans="1:3" x14ac:dyDescent="0.35">
      <c r="A6" t="s">
        <v>540</v>
      </c>
      <c r="B6" t="s">
        <v>562</v>
      </c>
      <c r="C6" t="s">
        <v>589</v>
      </c>
    </row>
    <row r="7" spans="1:3" x14ac:dyDescent="0.35">
      <c r="A7" t="s">
        <v>0</v>
      </c>
      <c r="B7" t="s">
        <v>563</v>
      </c>
      <c r="C7" t="s">
        <v>590</v>
      </c>
    </row>
    <row r="8" spans="1:3" x14ac:dyDescent="0.35">
      <c r="A8" t="s">
        <v>1</v>
      </c>
      <c r="B8" t="s">
        <v>1</v>
      </c>
      <c r="C8" t="s">
        <v>591</v>
      </c>
    </row>
    <row r="9" spans="1:3" x14ac:dyDescent="0.35">
      <c r="A9" t="s">
        <v>2</v>
      </c>
      <c r="B9" t="s">
        <v>564</v>
      </c>
      <c r="C9" t="s">
        <v>592</v>
      </c>
    </row>
    <row r="10" spans="1:3" x14ac:dyDescent="0.35">
      <c r="A10" t="s">
        <v>548</v>
      </c>
      <c r="B10" t="s">
        <v>565</v>
      </c>
      <c r="C10" t="s">
        <v>592</v>
      </c>
    </row>
    <row r="11" spans="1:3" x14ac:dyDescent="0.35">
      <c r="A11" t="s">
        <v>549</v>
      </c>
      <c r="B11" t="s">
        <v>566</v>
      </c>
      <c r="C11" t="s">
        <v>593</v>
      </c>
    </row>
    <row r="12" spans="1:3" x14ac:dyDescent="0.35">
      <c r="A12" t="s">
        <v>550</v>
      </c>
      <c r="B12" t="s">
        <v>567</v>
      </c>
      <c r="C12" t="s">
        <v>594</v>
      </c>
    </row>
    <row r="13" spans="1:3" x14ac:dyDescent="0.35">
      <c r="A13" t="s">
        <v>541</v>
      </c>
      <c r="B13" t="s">
        <v>568</v>
      </c>
      <c r="C13" t="s">
        <v>595</v>
      </c>
    </row>
    <row r="14" spans="1:3" x14ac:dyDescent="0.35">
      <c r="A14" t="s">
        <v>551</v>
      </c>
      <c r="B14" t="s">
        <v>569</v>
      </c>
      <c r="C14" t="s">
        <v>596</v>
      </c>
    </row>
    <row r="15" spans="1:3" x14ac:dyDescent="0.35">
      <c r="A15" t="s">
        <v>4</v>
      </c>
      <c r="B15" t="s">
        <v>570</v>
      </c>
      <c r="C15" t="s">
        <v>597</v>
      </c>
    </row>
    <row r="16" spans="1:3" x14ac:dyDescent="0.35">
      <c r="A16" t="s">
        <v>542</v>
      </c>
      <c r="B16" t="s">
        <v>571</v>
      </c>
      <c r="C16" t="s">
        <v>598</v>
      </c>
    </row>
    <row r="17" spans="1:3" x14ac:dyDescent="0.35">
      <c r="A17" t="s">
        <v>543</v>
      </c>
      <c r="B17" t="s">
        <v>572</v>
      </c>
      <c r="C17" t="s">
        <v>599</v>
      </c>
    </row>
    <row r="18" spans="1:3" x14ac:dyDescent="0.35">
      <c r="A18" t="s">
        <v>3</v>
      </c>
      <c r="B18" t="s">
        <v>573</v>
      </c>
      <c r="C18" t="s">
        <v>600</v>
      </c>
    </row>
    <row r="19" spans="1:3" x14ac:dyDescent="0.35">
      <c r="A19" t="s">
        <v>552</v>
      </c>
      <c r="B19" t="s">
        <v>574</v>
      </c>
      <c r="C19" t="s">
        <v>601</v>
      </c>
    </row>
    <row r="20" spans="1:3" x14ac:dyDescent="0.35">
      <c r="A20" t="s">
        <v>544</v>
      </c>
      <c r="B20" t="s">
        <v>575</v>
      </c>
      <c r="C20" t="s">
        <v>591</v>
      </c>
    </row>
    <row r="21" spans="1:3" x14ac:dyDescent="0.35">
      <c r="A21" t="s">
        <v>576</v>
      </c>
      <c r="B21" t="s">
        <v>577</v>
      </c>
      <c r="C21" t="s">
        <v>602</v>
      </c>
    </row>
    <row r="22" spans="1:3" x14ac:dyDescent="0.35">
      <c r="A22" t="s">
        <v>578</v>
      </c>
      <c r="B22" t="s">
        <v>579</v>
      </c>
      <c r="C22" t="s">
        <v>603</v>
      </c>
    </row>
    <row r="23" spans="1:3" x14ac:dyDescent="0.35">
      <c r="A23" t="s">
        <v>556</v>
      </c>
      <c r="B23" t="s">
        <v>580</v>
      </c>
      <c r="C23" t="s">
        <v>604</v>
      </c>
    </row>
    <row r="24" spans="1:3" x14ac:dyDescent="0.35">
      <c r="A24" t="s">
        <v>553</v>
      </c>
      <c r="B24" t="s">
        <v>581</v>
      </c>
      <c r="C24" t="s">
        <v>605</v>
      </c>
    </row>
    <row r="25" spans="1:3" x14ac:dyDescent="0.35">
      <c r="A25" t="s">
        <v>555</v>
      </c>
      <c r="B25" t="s">
        <v>582</v>
      </c>
      <c r="C25" t="s">
        <v>606</v>
      </c>
    </row>
    <row r="26" spans="1:3" x14ac:dyDescent="0.35">
      <c r="A26" t="s">
        <v>545</v>
      </c>
      <c r="B26" t="s">
        <v>583</v>
      </c>
      <c r="C26" t="s">
        <v>607</v>
      </c>
    </row>
    <row r="27" spans="1:3" x14ac:dyDescent="0.35">
      <c r="A27" t="s">
        <v>554</v>
      </c>
      <c r="B27" t="s">
        <v>584</v>
      </c>
      <c r="C27" t="s">
        <v>608</v>
      </c>
    </row>
    <row r="28" spans="1:3" x14ac:dyDescent="0.35">
      <c r="A28" t="s">
        <v>546</v>
      </c>
      <c r="B28" t="s">
        <v>585</v>
      </c>
      <c r="C28" t="s">
        <v>609</v>
      </c>
    </row>
    <row r="29" spans="1:3" x14ac:dyDescent="0.35">
      <c r="A29" t="s">
        <v>547</v>
      </c>
      <c r="B29" t="s">
        <v>586</v>
      </c>
      <c r="C29" t="s">
        <v>610</v>
      </c>
    </row>
    <row r="31" spans="1:3" x14ac:dyDescent="0.35">
      <c r="A31" t="s">
        <v>613</v>
      </c>
      <c r="B31" s="4" t="s">
        <v>612</v>
      </c>
    </row>
    <row r="32" spans="1:3" x14ac:dyDescent="0.35">
      <c r="A32" t="s">
        <v>614</v>
      </c>
      <c r="B32" t="s">
        <v>615</v>
      </c>
    </row>
  </sheetData>
  <hyperlinks>
    <hyperlink ref="B31" r:id="rId1" display="watch this video explaining the housing bubble behind 2008 financial crisi" xr:uid="{5EE5125D-8034-4FFF-83D8-79C50D3C538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HuntersGreenHomeSales-2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Chad Bloom</cp:lastModifiedBy>
  <dcterms:created xsi:type="dcterms:W3CDTF">2020-01-23T15:00:39Z</dcterms:created>
  <dcterms:modified xsi:type="dcterms:W3CDTF">2025-02-19T04:30:49Z</dcterms:modified>
</cp:coreProperties>
</file>