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0.xml" ContentType="application/vnd.openxmlformats-officedocument.spreadsheetml.worksheet+xml"/>
  <Override PartName="/xl/tables/table13.xml" ContentType="application/vnd.openxmlformats-officedocument.spreadsheetml.table+xml"/>
  <Override PartName="/xl/worksheets/sheet11.xml" ContentType="application/vnd.openxmlformats-officedocument.spreadsheetml.worksheet+xml"/>
  <Override PartName="/xl/tables/table14.xml" ContentType="application/vnd.openxmlformats-officedocument.spreadsheetml.table+xml"/>
  <Override PartName="/xl/worksheets/sheet12.xml" ContentType="application/vnd.openxmlformats-officedocument.spreadsheetml.worksheet+xml"/>
  <Override PartName="/xl/tables/table15.xml" ContentType="application/vnd.openxmlformats-officedocument.spreadsheetml.table+xml"/>
  <Override PartName="/xl/worksheets/sheet13.xml" ContentType="application/vnd.openxmlformats-officedocument.spreadsheetml.worksheet+xml"/>
  <Override PartName="/xl/tables/table16.xml" ContentType="application/vnd.openxmlformats-officedocument.spreadsheetml.table+xml"/>
  <Override PartName="/xl/worksheets/sheet14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de999811ee47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유지보수가이드" sheetId="1" r:id="R13f88d8b1ed24f94"/>
    <x:sheet xmlns:r="http://schemas.openxmlformats.org/officeDocument/2006/relationships" name="01_문서정보" sheetId="2" r:id="Re916c7b2307347bf"/>
    <x:sheet xmlns:r="http://schemas.openxmlformats.org/officeDocument/2006/relationships" name="02_용어집" sheetId="3" r:id="R9c78c21545514f45"/>
    <x:sheet xmlns:r="http://schemas.openxmlformats.org/officeDocument/2006/relationships" name="03_테이블정의" sheetId="4" r:id="Ra1fc6e18e71e4fb1"/>
    <x:sheet xmlns:r="http://schemas.openxmlformats.org/officeDocument/2006/relationships" name="04_컬럼정의" sheetId="5" r:id="R4e4dc70b92e14177"/>
    <x:sheet xmlns:r="http://schemas.openxmlformats.org/officeDocument/2006/relationships" name="05_관계_제약조건" sheetId="6" r:id="Rc933d29467dd4277"/>
    <x:sheet xmlns:r="http://schemas.openxmlformats.org/officeDocument/2006/relationships" name="06_인덱스정의" sheetId="7" r:id="R0dc8adb3376d4520"/>
    <x:sheet xmlns:r="http://schemas.openxmlformats.org/officeDocument/2006/relationships" name="07_JSONB정의" sheetId="8" r:id="R8c80739d28f04f23"/>
    <x:sheet xmlns:r="http://schemas.openxmlformats.org/officeDocument/2006/relationships" name="08_벡터정의" sheetId="9" r:id="R90c2ceac240a44b1"/>
    <x:sheet xmlns:r="http://schemas.openxmlformats.org/officeDocument/2006/relationships" name="09_코드정의" sheetId="10" r:id="R3f0346cdf8934cf1"/>
    <x:sheet xmlns:r="http://schemas.openxmlformats.org/officeDocument/2006/relationships" name="10_연계매핑" sheetId="11" r:id="Rc7311fd130e84b7a"/>
    <x:sheet xmlns:r="http://schemas.openxmlformats.org/officeDocument/2006/relationships" name="11_변경이력" sheetId="12" r:id="R3b8bf40fe67a4ff6"/>
    <x:sheet xmlns:r="http://schemas.openxmlformats.org/officeDocument/2006/relationships" name="12_검증결과" sheetId="13" r:id="Rbcbc46c1d6dd4951"/>
    <x:sheet xmlns:r="http://schemas.openxmlformats.org/officeDocument/2006/relationships" name="99_입력목록" sheetId="14" r:id="R3672c23205ca49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2033"/>
      <x:name val="Carlito"/>
    </x:font>
    <x:font>
      <x:b/>
      <x:sz val="11"/>
      <x:color rgb="FF172033"/>
      <x:name val="Carlito"/>
    </x:font>
    <x:font>
      <x:b/>
      <x:sz val="11"/>
      <x:color rgb="FFFFFFFF"/>
      <x:name val="Carlito"/>
    </x:font>
    <x:font>
      <x:sz val="9"/>
      <x:color rgb="FF172033"/>
      <x:name val="Carlito"/>
    </x:font>
    <x:font>
      <x:b/>
      <x:sz val="11"/>
      <x:color rgb="FF2563EB"/>
      <x:name val="Carlito"/>
    </x:font>
    <x:font>
      <x:i/>
      <x:sz val="11"/>
      <x:color rgb="FF2563EB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8F1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B45309"/>
      </x:patternFill>
    </x:fill>
  </x:fills>
  <x:borders count="1">
    <x:border/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4" borderId="0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/>
    </x:xf>
    <x:xf numFmtId="0" fontId="8" fillId="4" borderId="0" xfId="0" applyNumberFormat="1" applyFont="1" applyFill="1" applyBorder="1" applyAlignment="1">
      <x:alignment vertical="top"/>
    </x:xf>
    <x:xf numFmtId="0" fontId="4" fillId="7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fdf50daed4e7a" /><Relationship Type="http://schemas.openxmlformats.org/officeDocument/2006/relationships/theme" Target="/xl/theme/theme1.xml" Id="Rc3ebb138945d4846" /><Relationship Type="http://schemas.openxmlformats.org/officeDocument/2006/relationships/sharedStrings" Target="/xl/sharedStrings.xml" Id="Rcad0983ccecc48da" /><Relationship Type="http://schemas.openxmlformats.org/officeDocument/2006/relationships/worksheet" Target="/xl/worksheets/sheet1.xml" Id="R13f88d8b1ed24f94" /><Relationship Type="http://schemas.openxmlformats.org/officeDocument/2006/relationships/worksheet" Target="/xl/worksheets/sheet2.xml" Id="Re916c7b2307347bf" /><Relationship Type="http://schemas.openxmlformats.org/officeDocument/2006/relationships/worksheet" Target="/xl/worksheets/sheet3.xml" Id="R9c78c21545514f45" /><Relationship Type="http://schemas.openxmlformats.org/officeDocument/2006/relationships/worksheet" Target="/xl/worksheets/sheet4.xml" Id="Ra1fc6e18e71e4fb1" /><Relationship Type="http://schemas.openxmlformats.org/officeDocument/2006/relationships/worksheet" Target="/xl/worksheets/sheet5.xml" Id="R4e4dc70b92e14177" /><Relationship Type="http://schemas.openxmlformats.org/officeDocument/2006/relationships/worksheet" Target="/xl/worksheets/sheet6.xml" Id="Rc933d29467dd4277" /><Relationship Type="http://schemas.openxmlformats.org/officeDocument/2006/relationships/worksheet" Target="/xl/worksheets/sheet7.xml" Id="R0dc8adb3376d4520" /><Relationship Type="http://schemas.openxmlformats.org/officeDocument/2006/relationships/worksheet" Target="/xl/worksheets/sheet8.xml" Id="R8c80739d28f04f23" /><Relationship Type="http://schemas.openxmlformats.org/officeDocument/2006/relationships/worksheet" Target="/xl/worksheets/sheet9.xml" Id="R90c2ceac240a44b1" /><Relationship Type="http://schemas.openxmlformats.org/officeDocument/2006/relationships/worksheet" Target="/xl/worksheets/sheet10.xml" Id="R3f0346cdf8934cf1" /><Relationship Type="http://schemas.openxmlformats.org/officeDocument/2006/relationships/worksheet" Target="/xl/worksheets/sheet11.xml" Id="Rc7311fd130e84b7a" /><Relationship Type="http://schemas.openxmlformats.org/officeDocument/2006/relationships/worksheet" Target="/xl/worksheets/sheet12.xml" Id="R3b8bf40fe67a4ff6" /><Relationship Type="http://schemas.openxmlformats.org/officeDocument/2006/relationships/worksheet" Target="/xl/worksheets/sheet13.xml" Id="Rbcbc46c1d6dd4951" /><Relationship Type="http://schemas.openxmlformats.org/officeDocument/2006/relationships/worksheet" Target="/xl/worksheets/sheet14.xml" Id="R3672c23205ca4930" /></Relationships>
</file>

<file path=xl/tables/table1.xml><?xml version="1.0" encoding="utf-8"?>
<x:table xmlns:x="http://schemas.openxmlformats.org/spreadsheetml/2006/main" id="1" name="tblMaintenanceGuide" displayName="tblMaintenanceGuide" ref="A5:D34" headerRowCount="1" totalsRowCount="0" totalsRowShown="0">
  <x:autoFilter ref="A5:D34"/>
  <x:tableColumns count="4">
    <x:tableColumn id="1" name="구분"/>
    <x:tableColumn id="2" name="순서"/>
    <x:tableColumn id="3" name="항목"/>
    <x:tableColumn id="4" name="안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angeImpact" displayName="tblChangeImpact" ref="A37:D50" headerRowCount="1" totalsRowCount="0" totalsRowShown="0">
  <x:autoFilter ref="A37:D50"/>
  <x:tableColumns count="4">
    <x:tableColumn id="1" name="변경 유형"/>
    <x:tableColumn id="2" name="필수 수정 시트"/>
    <x:tableColumn id="3" name="조건부 확인"/>
    <x:tableColumn id="4" name="버전 판단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tblReviewChecklist" displayName="tblReviewChecklist" ref="A53:D67" headerRowCount="1" totalsRowCount="0" totalsRowShown="0">
  <x:autoFilter ref="A53:D67"/>
  <x:tableColumns count="4">
    <x:tableColumn id="1" name="번호"/>
    <x:tableColumn id="2" name="체크"/>
    <x:tableColumn id="3" name="검토 항목"/>
    <x:tableColumn id="4" name="확인 방법"/>
  </x:tableColumns>
  <x:tableStyleInfo name="TableStyleMedium9" showFirstColumn="0" showLastColumn="0" showRowStripes="1" showColumnStripes="0"/>
</x:table>
</file>

<file path=xl/tables/table4.xml><?xml version="1.0" encoding="utf-8"?>
<x:table xmlns:x="http://schemas.openxmlformats.org/spreadsheetml/2006/main" id="4" name="tblDocumentInfo" displayName="tblDocumentInfo" ref="A5:B28" headerRowCount="1" totalsRowCount="0" totalsRowShown="0">
  <x:autoFilter ref="A5:B28"/>
  <x:tableColumns count="2">
    <x:tableColumn id="1" name="항목"/>
    <x:tableColumn id="2" name="값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SheetCatalog" displayName="tblSheetCatalog" ref="D5:E19" headerRowCount="1" totalsRowCount="0" totalsRowShown="0">
  <x:autoFilter ref="D5:E19"/>
  <x:tableColumns count="2">
    <x:tableColumn id="1" name="시트명"/>
    <x:tableColumn id="2" name="목적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tblGlossary" displayName="tblGlossary" ref="A5:N27" headerRowCount="1" totalsRowCount="0" totalsRowShown="0">
  <x:autoFilter ref="A5:N27"/>
  <x:tableColumns count="14">
    <x:tableColumn id="1" name="용어 ID"/>
    <x:tableColumn id="2" name="도메인"/>
    <x:tableColumn id="3" name="한글 업무 용어"/>
    <x:tableColumn id="4" name="영문 또는 물리 용어"/>
    <x:tableColumn id="5" name="정의"/>
    <x:tableColumn id="6" name="동의어"/>
    <x:tableColumn id="7" name="사용을 피해야 하는 모호한 표현"/>
    <x:tableColumn id="8" name="관련 테이블"/>
    <x:tableColumn id="9" name="관련 컬럼"/>
    <x:tableColumn id="10" name="관리 담당 영역"/>
    <x:tableColumn id="11" name="상태"/>
    <x:tableColumn id="12" name="최초 도입 버전"/>
    <x:tableColumn id="13" name="최종 변경 Jira"/>
    <x:tableColumn id="14" name="비고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Tables" displayName="tblTables" ref="A5:V15" headerRowCount="1" totalsRowCount="0" totalsRowShown="0">
  <x:autoFilter ref="A5:V15"/>
  <x:tableColumns count="22">
    <x:tableColumn id="1" name="테이블 ID"/>
    <x:tableColumn id="2" name="도메인"/>
    <x:tableColumn id="3" name="테이블 논리명"/>
    <x:tableColumn id="4" name="테이블 물리명"/>
    <x:tableColumn id="5" name="테이블 목적"/>
    <x:tableColumn id="6" name="한 행이 의미하는 업무 단위"/>
    <x:tableColumn id="7" name="주요 책임"/>
    <x:tableColumn id="8" name="대표 PK"/>
    <x:tableColumn id="9" name="주요 상위·참조 테이블"/>
    <x:tableColumn id="10" name="데이터 생성 주체"/>
    <x:tableColumn id="11" name="주요 사용 서비스"/>
    <x:tableColumn id="12" name="데이터 소유 주체"/>
    <x:tableColumn id="13" name="민감정보 포함 여부"/>
    <x:tableColumn id="14" name="기본 보존 정책"/>
    <x:tableColumn id="15" name="기본 삭제 정책"/>
    <x:tableColumn id="16" name="예상 데이터 증가 특성"/>
    <x:tableColumn id="17" name="담당 영역"/>
    <x:tableColumn id="18" name="객체 상태"/>
    <x:tableColumn id="19" name="최초 도입 버전"/>
    <x:tableColumn id="20" name="폐기 버전"/>
    <x:tableColumn id="21" name="최종 변경 Jira"/>
    <x:tableColumn id="22" name="비고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Columns" displayName="tblColumns" ref="A5:BB243" headerRowCount="1" totalsRowCount="0" totalsRowShown="0">
  <x:autoFilter ref="A5:BB243"/>
  <x:tableColumns count="54">
    <x:tableColumn id="1" name="컬럼 ID"/>
    <x:tableColumn id="2" name="도메인"/>
    <x:tableColumn id="3" name="테이블 논리명"/>
    <x:tableColumn id="4" name="테이블 물리명"/>
    <x:tableColumn id="5" name="컬럼 순번"/>
    <x:tableColumn id="6" name="컬럼 논리명"/>
    <x:tableColumn id="7" name="컬럼 물리명"/>
    <x:tableColumn id="8" name="컬럼 설명"/>
    <x:tableColumn id="9" name="업무 사용 목적"/>
    <x:tableColumn id="10" name="값의 의미"/>
    <x:tableColumn id="11" name="값 형식"/>
    <x:tableColumn id="12" name="단위"/>
    <x:tableColumn id="13" name="시간대"/>
    <x:tableColumn id="14" name="비식별 예시 값"/>
    <x:tableColumn id="15" name="관련 업무 규칙 ID"/>
    <x:tableColumn id="16" name="PostgreSQL 타입"/>
    <x:tableColumn id="17" name="PostgreSQL 표현"/>
    <x:tableColumn id="18" name="길이"/>
    <x:tableColumn id="19" name="정밀도"/>
    <x:tableColumn id="20" name="스케일"/>
    <x:tableColumn id="21" name="NULL 허용 여부"/>
    <x:tableColumn id="22" name="기본값"/>
    <x:tableColumn id="23" name="자동 생성 여부"/>
    <x:tableColumn id="24" name="생성 방식"/>
    <x:tableColumn id="25" name="PK 여부"/>
    <x:tableColumn id="26" name="PK 순번"/>
    <x:tableColumn id="27" name="FK 여부"/>
    <x:tableColumn id="28" name="FK 제약조건 ID"/>
    <x:tableColumn id="29" name="참조 테이블"/>
    <x:tableColumn id="30" name="참조 컬럼"/>
    <x:tableColumn id="31" name="단일 컬럼 UNIQUE 여부"/>
    <x:tableColumn id="32" name="복합 제약조건 ID"/>
    <x:tableColumn id="33" name="코드 그룹 ID"/>
    <x:tableColumn id="34" name="JSONB 구조 ID"/>
    <x:tableColumn id="35" name="벡터 정의 ID"/>
    <x:tableColumn id="36" name="데이터 생성 주체"/>
    <x:tableColumn id="37" name="데이터 변경 주체"/>
    <x:tableColumn id="38" name="주요 사용 서비스"/>
    <x:tableColumn id="39" name="외부 계약 매핑 ID"/>
    <x:tableColumn id="40" name="민감정보 여부"/>
    <x:tableColumn id="41" name="민감정보 상세 분류"/>
    <x:tableColumn id="42" name="마스킹 필요 여부"/>
    <x:tableColumn id="43" name="암호화 필요 여부"/>
    <x:tableColumn id="44" name="보존 정책"/>
    <x:tableColumn id="45" name="삭제 또는 익명화 방식"/>
    <x:tableColumn id="46" name="감사 대상 여부"/>
    <x:tableColumn id="47" name="객체 상태"/>
    <x:tableColumn id="48" name="최초 도입 버전"/>
    <x:tableColumn id="49" name="변경 버전"/>
    <x:tableColumn id="50" name="폐기 예정 버전"/>
    <x:tableColumn id="51" name="최종 변경 Jira"/>
    <x:tableColumn id="52" name="최종 수정일"/>
    <x:tableColumn id="53" name="비고"/>
    <x:tableColumn id="54" name="관련 객체 이동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Constraints" displayName="tblConstraints" ref="A5:U145" headerRowCount="1" totalsRowCount="0" totalsRowShown="0">
  <x:autoFilter ref="A5:U145"/>
  <x:tableColumns count="21">
    <x:tableColumn id="1" name="제약조건 ID"/>
    <x:tableColumn id="2" name="제약조건명"/>
    <x:tableColumn id="3" name="제약 유형"/>
    <x:tableColumn id="4" name="테이블명"/>
    <x:tableColumn id="5" name="대상 컬럼"/>
    <x:tableColumn id="6" name="컬럼 순서"/>
    <x:tableColumn id="7" name="참조 테이블"/>
    <x:tableColumn id="8" name="참조 컬럼"/>
    <x:tableColumn id="9" name="ON DELETE"/>
    <x:tableColumn id="10" name="ON UPDATE"/>
    <x:tableColumn id="11" name="조건식"/>
    <x:tableColumn id="12" name="부분 적용 조건"/>
    <x:tableColumn id="13" name="DB 구현 여부"/>
    <x:tableColumn id="14" name="구현 계층"/>
    <x:tableColumn id="15" name="업무 설명"/>
    <x:tableColumn id="16" name="위반 시 의미"/>
    <x:tableColumn id="17" name="관련 시나리오"/>
    <x:tableColumn id="18" name="객체 상태"/>
    <x:tableColumn id="19" name="최초 도입 버전"/>
    <x:tableColumn id="20" name="최종 변경 Jira"/>
    <x:tableColumn id="21" name="비고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Indexes" displayName="tblIndexes" ref="A5:V48" headerRowCount="1" totalsRowCount="0" totalsRowShown="0">
  <x:autoFilter ref="A5:V48"/>
  <x:tableColumns count="22">
    <x:tableColumn id="1" name="인덱스 ID"/>
    <x:tableColumn id="2" name="인덱스명"/>
    <x:tableColumn id="3" name="테이블명"/>
    <x:tableColumn id="4" name="인덱스 유형"/>
    <x:tableColumn id="5" name="UNIQUE 여부"/>
    <x:tableColumn id="6" name="대상 컬럼 또는 표현식"/>
    <x:tableColumn id="7" name="컬럼 순서"/>
    <x:tableColumn id="8" name="정렬 방향"/>
    <x:tableColumn id="9" name="NULL 정렬"/>
    <x:tableColumn id="10" name="부분 인덱스 조건"/>
    <x:tableColumn id="11" name="PostgreSQL operator class"/>
    <x:tableColumn id="12" name="pgvector 거리 연산"/>
    <x:tableColumn id="13" name="INCLUDE 컬럼"/>
    <x:tableColumn id="14" name="대응 제약조건 ID"/>
    <x:tableColumn id="15" name="사용 목적"/>
    <x:tableColumn id="16" name="대표 조회 패턴"/>
    <x:tableColumn id="17" name="필요성 근거"/>
    <x:tableColumn id="18" name="예상 쓰기 비용"/>
    <x:tableColumn id="19" name="객체 상태"/>
    <x:tableColumn id="20" name="최초 도입 버전"/>
    <x:tableColumn id="21" name="최종 변경 Jira"/>
    <x:tableColumn id="22" name="비고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JsonbFields" displayName="tblJsonbFields" ref="A5:X90" headerRowCount="1" totalsRowCount="0" totalsRowShown="0">
  <x:autoFilter ref="A5:X90"/>
  <x:tableColumns count="24">
    <x:tableColumn id="1" name="JSONB 구조 ID"/>
    <x:tableColumn id="2" name="테이블명"/>
    <x:tableColumn id="3" name="컬럼명"/>
    <x:tableColumn id="4" name="스키마 버전"/>
    <x:tableColumn id="5" name="JSON 경로"/>
    <x:tableColumn id="6" name="부모 경로"/>
    <x:tableColumn id="7" name="키 이름"/>
    <x:tableColumn id="8" name="데이터 타입"/>
    <x:tableColumn id="9" name="필수 여부"/>
    <x:tableColumn id="10" name="NULL 허용 여부"/>
    <x:tableColumn id="11" name="배열 여부"/>
    <x:tableColumn id="12" name="배열 항목 타입"/>
    <x:tableColumn id="13" name="허용 코드 그룹"/>
    <x:tableColumn id="14" name="설명"/>
    <x:tableColumn id="15" name="값 형식"/>
    <x:tableColumn id="16" name="비식별 예시 값"/>
    <x:tableColumn id="17" name="민감정보 여부"/>
    <x:tableColumn id="18" name="금지 정보"/>
    <x:tableColumn id="19" name="보존 정책"/>
    <x:tableColumn id="20" name="하위 호환성 규칙"/>
    <x:tableColumn id="21" name="객체 상태"/>
    <x:tableColumn id="22" name="최초 도입 버전"/>
    <x:tableColumn id="23" name="최종 변경 Jira"/>
    <x:tableColumn id="24" name="비고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VectorFields" displayName="tblVectorFields" ref="A5:V6" headerRowCount="1" totalsRowCount="0" totalsRowShown="0">
  <x:autoFilter ref="A5:V6"/>
  <x:tableColumns count="22">
    <x:tableColumn id="1" name="벡터 정의 ID"/>
    <x:tableColumn id="2" name="테이블명"/>
    <x:tableColumn id="3" name="컬럼명"/>
    <x:tableColumn id="4" name="PostgreSQL 타입"/>
    <x:tableColumn id="5" name="벡터 차원"/>
    <x:tableColumn id="6" name="차원 확정 여부"/>
    <x:tableColumn id="7" name="임베딩 대상"/>
    <x:tableColumn id="8" name="임베딩 모델명"/>
    <x:tableColumn id="9" name="모델 버전"/>
    <x:tableColumn id="10" name="거리 함수"/>
    <x:tableColumn id="11" name="정규화 여부"/>
    <x:tableColumn id="12" name="인덱스 유형"/>
    <x:tableColumn id="13" name="operator class"/>
    <x:tableColumn id="14" name="재생성 가능 여부"/>
    <x:tableColumn id="15" name="원본 데이터 참조"/>
    <x:tableColumn id="16" name="민감정보 여부"/>
    <x:tableColumn id="17" name="보존 정책"/>
    <x:tableColumn id="18" name="삭제 연계 정책"/>
    <x:tableColumn id="19" name="객체 상태"/>
    <x:tableColumn id="20" name="최초 도입 버전"/>
    <x:tableColumn id="21" name="최종 변경 Jira"/>
    <x:tableColumn id="22" name="비고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CodeValues" displayName="tblCodeValues" ref="A5:Q170" headerRowCount="1" totalsRowCount="0" totalsRowShown="0">
  <x:autoFilter ref="A5:Q170"/>
  <x:tableColumns count="17">
    <x:tableColumn id="1" name="코드 그룹 ID"/>
    <x:tableColumn id="2" name="코드 그룹명"/>
    <x:tableColumn id="3" name="사용 테이블"/>
    <x:tableColumn id="4" name="사용 컬럼"/>
    <x:tableColumn id="5" name="코드값"/>
    <x:tableColumn id="6" name="코드 논리명"/>
    <x:tableColumn id="7" name="설명"/>
    <x:tableColumn id="8" name="표시 순서"/>
    <x:tableColumn id="9" name="시작 상태 여부"/>
    <x:tableColumn id="10" name="종료 상태 여부"/>
    <x:tableColumn id="11" name="허용 이전 상태"/>
    <x:tableColumn id="12" name="허용 다음 상태"/>
    <x:tableColumn id="13" name="활성 여부"/>
    <x:tableColumn id="14" name="최초 도입 버전"/>
    <x:tableColumn id="15" name="폐기 버전"/>
    <x:tableColumn id="16" name="최종 변경 Jira"/>
    <x:tableColumn id="17" name="비고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InterfaceMappings" displayName="tblInterfaceMappings" ref="A5:U45" headerRowCount="1" totalsRowCount="0" totalsRowShown="0">
  <x:autoFilter ref="A5:U45"/>
  <x:tableColumns count="21">
    <x:tableColumn id="1" name="매핑 ID"/>
    <x:tableColumn id="2" name="도메인"/>
    <x:tableColumn id="3" name="인터페이스 유형"/>
    <x:tableColumn id="4" name="인터페이스명"/>
    <x:tableColumn id="5" name="엔드포인트, 토픽 또는 메시지명"/>
    <x:tableColumn id="6" name="방향"/>
    <x:tableColumn id="7" name="외부 필드 경로"/>
    <x:tableColumn id="8" name="외부 타입"/>
    <x:tableColumn id="9" name="필수 여부"/>
    <x:tableColumn id="10" name="대상 테이블"/>
    <x:tableColumn id="11" name="대상 컬럼"/>
    <x:tableColumn id="12" name="변환 규칙"/>
    <x:tableColumn id="13" name="ID 형식"/>
    <x:tableColumn id="14" name="시간 형식"/>
    <x:tableColumn id="15" name="멱등성 키 여부"/>
    <x:tableColumn id="16" name="민감정보 여부"/>
    <x:tableColumn id="17" name="관련 OpenAPI 또는 문서 경로"/>
    <x:tableColumn id="18" name="객체 상태"/>
    <x:tableColumn id="19" name="최초 도입 버전"/>
    <x:tableColumn id="20" name="최종 변경 Jira"/>
    <x:tableColumn id="21" name="비고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ChangeHistory" displayName="tblChangeHistory" ref="A5:U8" headerRowCount="1" totalsRowCount="0" totalsRowShown="0">
  <x:autoFilter ref="A5:U8"/>
  <x:tableColumns count="21">
    <x:tableColumn id="1" name="문서 버전"/>
    <x:tableColumn id="2" name="변경일"/>
    <x:tableColumn id="3" name="Jira 번호"/>
    <x:tableColumn id="4" name="회의 일자"/>
    <x:tableColumn id="5" name="변경 유형"/>
    <x:tableColumn id="6" name="대상 유형"/>
    <x:tableColumn id="7" name="대상 ID"/>
    <x:tableColumn id="8" name="변경 전"/>
    <x:tableColumn id="9" name="변경 후"/>
    <x:tableColumn id="10" name="변경 사유"/>
    <x:tableColumn id="11" name="영향 영역"/>
    <x:tableColumn id="12" name="관련 API·MQTT·ROS 2"/>
    <x:tableColumn id="13" name="호환성"/>
    <x:tableColumn id="14" name="데이터 마이그레이션 필요 여부"/>
    <x:tableColumn id="15" name="Flyway 필요 여부"/>
    <x:tableColumn id="16" name="변경 담당자"/>
    <x:tableColumn id="17" name="검토자"/>
    <x:tableColumn id="18" name="승인자"/>
    <x:tableColumn id="19" name="승인 상태"/>
    <x:tableColumn id="20" name="Git 커밋"/>
    <x:tableColumn id="21" name="비고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blValidationResults" displayName="tblValidationResults" ref="A10:J48" headerRowCount="1" totalsRowCount="0" totalsRowShown="0">
  <x:autoFilter ref="A10:J48"/>
  <x:tableColumns count="10">
    <x:tableColumn id="1" name="검증 ID"/>
    <x:tableColumn id="2" name="분류"/>
    <x:tableColumn id="3" name="검증 항목"/>
    <x:tableColumn id="4" name="상태"/>
    <x:tableColumn id="5" name="오류/경고 건수"/>
    <x:tableColumn id="6" name="대상 시트"/>
    <x:tableColumn id="7" name="대상 객체 ID"/>
    <x:tableColumn id="8" name="검증 근거·조치"/>
    <x:tableColumn id="9" name="검사 기준 버전"/>
    <x:tableColumn id="10" name="검사 일시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blInputLists" displayName="tblInputLists" ref="A5:N12" headerRowCount="1" totalsRowCount="0" totalsRowShown="0">
  <x:autoFilter ref="A5:N12"/>
  <x:tableColumns count="14">
    <x:tableColumn id="1" name="여부"/>
    <x:tableColumn id="2" name="해당없음_미확정"/>
    <x:tableColumn id="3" name="문서상태"/>
    <x:tableColumn id="4" name="객체상태"/>
    <x:tableColumn id="5" name="변경유형"/>
    <x:tableColumn id="6" name="호환성"/>
    <x:tableColumn id="7" name="제약유형"/>
    <x:tableColumn id="8" name="인덱스유형"/>
    <x:tableColumn id="9" name="인터페이스유형"/>
    <x:tableColumn id="10" name="매핑방향"/>
    <x:tableColumn id="11" name="민감정보분류"/>
    <x:tableColumn id="12" name="구현계층"/>
    <x:tableColumn id="13" name="승인상태"/>
    <x:tableColumn id="14" name="검증결과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cd7e9503304a87" /><Relationship Type="http://schemas.openxmlformats.org/officeDocument/2006/relationships/table" Target="/xl/tables/table2.xml" Id="R40078b86c67d4868" /><Relationship Type="http://schemas.openxmlformats.org/officeDocument/2006/relationships/table" Target="/xl/tables/table3.xml" Id="Re73b1a6d5359405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a46d78c41efb4f72" /><Relationship Type="http://schemas.openxmlformats.org/officeDocument/2006/relationships/table" Target="/xl/tables/table5.xml" Id="R5c63ea0ad11c4b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6.xml" Id="Ra918593e941848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7.xml" Id="R87418524da9042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8.xml" Id="Rb2c98c9921214f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9.xml" Id="R96739fdae0ed4e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0.xml" Id="Re5b891e4c93b43c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1.xml" Id="R8b3dcf2ce3624d7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2.xml" Id="R42da66cbd4124cc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3.xml" Id="R577a296bb1b4480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4.xml" Id="R857d8c446a0d486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5.xml" Id="R47a64fbe838241b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6.xml" Id="Rdbcb6057b1c148c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7.xml" Id="R45d02bb9fb594d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1" hidden="0" customWidth="1"/>
    <x:col min="4" max="4" width="78" hidden="0" customWidth="1"/>
  </x:cols>
  <x:sheetData>
    <x:row r="1" ht="30" customHeight="1">
      <x:c r="A1" s="26" t="str">
        <x:v>00 유지보수가이드</x:v>
      </x:c>
      <x:c r="B1" s="26"/>
      <x:c r="C1" s="26"/>
      <x:c r="D1" s="26"/>
    </x:row>
    <x:row r="2" ht="28" customHeight="1">
      <x:c r="A2" s="27" t="str">
        <x:v>이 시트만 읽고도 Excel 원본을 안전하게 수정하고 CSV를 재생성할 수 있도록 역할·절차·규칙을 설명합니다.</x:v>
      </x:c>
      <x:c r="B2" s="27"/>
      <x:c r="C2" s="27"/>
      <x:c r="D2" s="27"/>
    </x:row>
    <x:row r="3">
      <x:c r="A3" s="28" t="str">
        <x:v>원칙</x:v>
      </x:c>
      <x:c r="B3" s="28" t="str">
        <x:v>Excel은 사람이 편집하는 원본</x:v>
      </x:c>
      <x:c r="C3" s="28" t="str">
        <x:v>CSV는 자동 산출물</x:v>
      </x:c>
      <x:c r="D3" s="28" t="str">
        <x:v>Flyway는 실제 DB 적용 기준</x:v>
      </x:c>
    </x:row>
    <x:row r="4">
      <x:c r="A4" s="29"/>
      <x:c r="B4" s="29"/>
      <x:c r="C4" s="29"/>
      <x:c r="D4" s="29"/>
    </x:row>
    <x:row r="5">
      <x:c r="A5" s="30" t="str">
        <x:v>구분</x:v>
      </x:c>
      <x:c r="B5" s="30" t="str">
        <x:v>순서</x:v>
      </x:c>
      <x:c r="C5" s="30" t="str">
        <x:v>항목</x:v>
      </x:c>
      <x:c r="D5" s="30" t="str">
        <x:v>안내</x:v>
      </x:c>
    </x:row>
    <x:row r="6">
      <x:c r="A6" s="18" t="str">
        <x:v>6.1 목적과 범위</x:v>
      </x:c>
      <x:c r="B6" s="18" t="n">
        <x:v>1</x:v>
      </x:c>
      <x:c r="C6" s="18" t="str">
        <x:v>문서 역할</x:v>
      </x:c>
      <x:c r="D6" s="18" t="str">
        <x:v>이 컬럼정의서는 Backend·AI·Robot 팀이 업무 의미와 PostgreSQL 물리 설계를 함께 검토하는 사람이 읽는 기준 문서다. Excel에서 DDL이나 Flyway SQL을 생성하지 않는다.</x:v>
      </x:c>
    </x:row>
    <x:row r="7">
      <x:c r="A7" s="18" t="str">
        <x:v>6.1 목적과 범위</x:v>
      </x:c>
      <x:c r="B7" s="18" t="n">
        <x:v>2</x:v>
      </x:c>
      <x:c r="C7" s="18" t="str">
        <x:v>역할 구분</x:v>
      </x:c>
      <x:c r="D7" s="18" t="str">
        <x:v>ERD는 승인된 설계 근거, Excel은 유지보수·협업 원본, CSV는 Git diff용 자동 산출물, Flyway는 실제 DB 적용 기준, 실제 DB는 적용 결과다.</x:v>
      </x:c>
    </x:row>
    <x:row r="8">
      <x:c r="A8" s="18" t="str">
        <x:v>6.1 목적과 범위</x:v>
      </x:c>
      <x:c r="B8" s="18" t="n">
        <x:v>3</x:v>
      </x:c>
      <x:c r="C8" s="18" t="str">
        <x:v>Flyway 도입 전</x:v>
      </x:c>
      <x:c r="D8" s="18" t="str">
        <x:v>승인된 Excel 컬럼정의서가 사람이 읽는 DB 설계 기준이다.</x:v>
      </x:c>
    </x:row>
    <x:row r="9">
      <x:c r="A9" s="18" t="str">
        <x:v>6.1 목적과 범위</x:v>
      </x:c>
      <x:c r="B9" s="18" t="n">
        <x:v>4</x:v>
      </x:c>
      <x:c r="C9" s="18" t="str">
        <x:v>Flyway 도입 후</x:v>
      </x:c>
      <x:c r="D9" s="18" t="str">
        <x:v>Flyway는 실제 물리 스키마 적용 기준이고 Excel은 사람이 읽는 설계·협업 기준이다. DB 변경 MR에서는 가능한 한 Flyway, 컬럼정의서, 관련 API 계약을 함께 수정한다.</x:v>
      </x:c>
    </x:row>
    <x:row r="10">
      <x:c r="A10" s="18" t="str">
        <x:v>6.2 역할과 책임</x:v>
      </x:c>
      <x:c r="B10" s="18" t="n">
        <x:v>1</x:v>
      </x:c>
      <x:c r="C10" s="18" t="str">
        <x:v>문서 관리자</x:v>
      </x:c>
      <x:c r="D10" s="18" t="str">
        <x:v>전체 정합성, 문서 버전, 변경이력과 기준 파일을 관리하는 기본 담당자. 현재 담당자는 TBD다.</x:v>
      </x:c>
    </x:row>
    <x:row r="11">
      <x:c r="A11" s="18" t="str">
        <x:v>6.2 역할과 책임</x:v>
      </x:c>
      <x:c r="B11" s="18" t="n">
        <x:v>2</x:v>
      </x:c>
      <x:c r="C11" s="18" t="str">
        <x:v>변경 담당자</x:v>
      </x:c>
      <x:c r="D11" s="18" t="str">
        <x:v>해당 변경 건에서 실제 Excel 파일을 수정하는 한 명. 팀 회의 후 누구나 지정될 수 있다.</x:v>
      </x:c>
    </x:row>
    <x:row r="12">
      <x:c r="A12" s="18" t="str">
        <x:v>6.2 역할과 책임</x:v>
      </x:c>
      <x:c r="B12" s="18" t="n">
        <x:v>3</x:v>
      </x:c>
      <x:c r="C12" s="18" t="str">
        <x:v>도메인 검토자</x:v>
      </x:c>
      <x:c r="D12" s="18" t="str">
        <x:v>Backend, AI, Robot 등 영향 영역의 계약·구현·데이터 정책을 검토한다.</x:v>
      </x:c>
    </x:row>
    <x:row r="13">
      <x:c r="A13" s="18" t="str">
        <x:v>6.2 역할과 책임</x:v>
      </x:c>
      <x:c r="B13" s="18" t="n">
        <x:v>4</x:v>
      </x:c>
      <x:c r="C13" s="18" t="str">
        <x:v>승인자</x:v>
      </x:c>
      <x:c r="D13" s="18" t="str">
        <x:v>팀 회의 결정과 최종 반영 여부를 확인한다. 확정 전에는 TBD로 둔다.</x:v>
      </x:c>
    </x:row>
    <x:row r="14">
      <x:c r="A14" s="18" t="str">
        <x:v>6.3 변경 절차</x:v>
      </x:c>
      <x:c r="B14" s="18" t="n">
        <x:v>1</x:v>
      </x:c>
      <x:c r="C14" s="18" t="str">
        <x:v>1~5</x:v>
      </x:c>
      <x:c r="D14" s="18" t="str">
        <x:v>변경 필요 발견 → Jira 등록 → 팀 회의 및 설계 결정 → 영향 범위 확인 → 변경 담당자 한 명 지정</x:v>
      </x:c>
    </x:row>
    <x:row r="15">
      <x:c r="A15" s="18" t="str">
        <x:v>6.3 변경 절차</x:v>
      </x:c>
      <x:c r="B15" s="18" t="n">
        <x:v>2</x:v>
      </x:c>
      <x:c r="C15" s="18" t="str">
        <x:v>6~9</x:v>
      </x:c>
      <x:c r="D15" s="18" t="str">
        <x:v>별도 Git 브랜치에서 Excel 수정 → 관련 시트 수정 → 문서 버전·변경이력 갱신 → 12_검증결과 확인 및 필요 시 검증 스크립트 실행</x:v>
      </x:c>
    </x:row>
    <x:row r="16">
      <x:c r="A16" s="18" t="str">
        <x:v>6.3 변경 절차</x:v>
      </x:c>
      <x:c r="B16" s="18" t="n">
        <x:v>3</x:v>
      </x:c>
      <x:c r="C16" s="18" t="str">
        <x:v>10~14</x:v>
      </x:c>
      <x:c r="D16" s="18" t="str">
        <x:v>CSV 스냅샷 생성 → GitLab MR 생성 → 영향 도메인 리뷰 → 문서 관리자 확인 → 병합 및 버전 확정</x:v>
      </x:c>
    </x:row>
    <x:row r="17">
      <x:c r="A17" s="18" t="str">
        <x:v>6.4 동시 수정 방지</x:v>
      </x:c>
      <x:c r="B17" s="18" t="n">
        <x:v>1</x:v>
      </x:c>
      <x:c r="C17" s="18" t="str">
        <x:v>단일 편집자</x:v>
      </x:c>
      <x:c r="D17" s="18" t="str">
        <x:v>동일 Excel에 두 개 이상의 수정 MR을 동시에 진행하지 않고 하나의 변경 건에서는 한 사람만 실제 파일을 수정한다.</x:v>
      </x:c>
    </x:row>
    <x:row r="18">
      <x:c r="A18" s="18" t="str">
        <x:v>6.4 동시 수정 방지</x:v>
      </x:c>
      <x:c r="B18" s="18" t="n">
        <x:v>2</x:v>
      </x:c>
      <x:c r="C18" s="18" t="str">
        <x:v>최신 기준</x:v>
      </x:c>
      <x:c r="D18" s="18" t="str">
        <x:v>다른 변경이 먼저 병합되면 최신 파일을 다시 받은 뒤 수정한다. 서로 다른 Excel 복사본을 나중에 수동 병합하지 않는다.</x:v>
      </x:c>
    </x:row>
    <x:row r="19">
      <x:c r="A19" s="18" t="str">
        <x:v>6.4 동시 수정 방지</x:v>
      </x:c>
      <x:c r="B19" s="18" t="n">
        <x:v>3</x:v>
      </x:c>
      <x:c r="C19" s="18" t="str">
        <x:v>충돌 처리</x:v>
      </x:c>
      <x:c r="D19" s="18" t="str">
        <x:v>충돌 시 문서 관리자가 기준 파일을 정하고 병합 전 현재 브랜치가 최신 기준 브랜치를 반영했는지 확인한다.</x:v>
      </x:c>
    </x:row>
    <x:row r="20">
      <x:c r="A20" s="18" t="str">
        <x:v>6.5 버전 규칙</x:v>
      </x:c>
      <x:c r="B20" s="18" t="n">
        <x:v>1</x:v>
      </x:c>
      <x:c r="C20" s="18" t="str">
        <x:v>Major</x:v>
      </x:c>
      <x:c r="D20" s="18" t="str">
        <x:v>컬럼 삭제·이름 변경·호환되지 않는 타입 변경·PK 의미 변경 등 하위 호환 불가 변경</x:v>
      </x:c>
    </x:row>
    <x:row r="21">
      <x:c r="A21" s="18" t="str">
        <x:v>6.5 버전 규칙</x:v>
      </x:c>
      <x:c r="B21" s="18" t="n">
        <x:v>2</x:v>
      </x:c>
      <x:c r="C21" s="18" t="str">
        <x:v>Minor</x:v>
      </x:c>
      <x:c r="D21" s="18" t="str">
        <x:v>테이블·컬럼·인덱스·코드값 등 하위 호환 가능한 추가</x:v>
      </x:c>
    </x:row>
    <x:row r="22">
      <x:c r="A22" s="18" t="str">
        <x:v>6.5 버전 규칙</x:v>
      </x:c>
      <x:c r="B22" s="18" t="n">
        <x:v>3</x:v>
      </x:c>
      <x:c r="C22" s="18" t="str">
        <x:v>Patch</x:v>
      </x:c>
      <x:c r="D22" s="18" t="str">
        <x:v>설명·예시·오탈자처럼 물리 스키마 의미가 바뀌지 않는 수정. 승인 전 0.x.y, 최초 공식 승인 시 1.0.0.</x:v>
      </x:c>
    </x:row>
    <x:row r="23">
      <x:c r="A23" s="18" t="str">
        <x:v>6.6 입력 규칙</x:v>
      </x:c>
      <x:c r="B23" s="18" t="n">
        <x:v>1</x:v>
      </x:c>
      <x:c r="C23" s="18" t="str">
        <x:v>표준값</x:v>
      </x:c>
      <x:c r="D23" s="18" t="str">
        <x:v>여부 Y/N, 해당 없음 N/A, 미확정 TBD, 객체 PLANNED/ACTIVE/DEPRECATED/REMOVED, 문서 DRAFT/REVIEW/APPROVED/SUPERSEDED</x:v>
      </x:c>
    </x:row>
    <x:row r="24">
      <x:c r="A24" s="18" t="str">
        <x:v>6.6 입력 규칙</x:v>
      </x:c>
      <x:c r="B24" s="18" t="n">
        <x:v>2</x:v>
      </x:c>
      <x:c r="C24" s="18" t="str">
        <x:v>변경·호환성</x:v>
      </x:c>
      <x:c r="D24" s="18" t="str">
        <x:v>변경 ADD/MODIFY/RENAME/DEPRECATE/DROP, 호환성 COMPATIBLE/CONDITIONAL/BREAKING. 빈 셀은 누락을 뜻하므로 해당 없음은 N/A를 쓴다.</x:v>
      </x:c>
    </x:row>
    <x:row r="25">
      <x:c r="A25" s="18" t="str">
        <x:v>6.8 컬럼 폐기</x:v>
      </x:c>
      <x:c r="B25" s="18" t="n">
        <x:v>1</x:v>
      </x:c>
      <x:c r="C25" s="18" t="str">
        <x:v>DEPRECATED</x:v>
      </x:c>
      <x:c r="D25" s="18" t="str">
        <x:v>기존 행을 즉시 삭제하지 말고 DEPRECATED로 바꾼 뒤 폐기 예정 버전과 Jira를 기록하고 FK·인덱스·코드·JSONB·연계 영향을 확인한다.</x:v>
      </x:c>
    </x:row>
    <x:row r="26">
      <x:c r="A26" s="18" t="str">
        <x:v>6.8 컬럼 폐기</x:v>
      </x:c>
      <x:c r="B26" s="18" t="n">
        <x:v>2</x:v>
      </x:c>
      <x:c r="C26" s="18" t="str">
        <x:v>REMOVED</x:v>
      </x:c>
      <x:c r="D26" s="18" t="str">
        <x:v>실제 삭제 승인 뒤 REMOVED로 바꾸고 Git과 변경이력에서 과거를 추적한다.</x:v>
      </x:c>
    </x:row>
    <x:row r="27">
      <x:c r="A27" s="18" t="str">
        <x:v>6.9 MR 리뷰</x:v>
      </x:c>
      <x:c r="B27" s="18" t="n">
        <x:v>1</x:v>
      </x:c>
      <x:c r="C27" s="18" t="str">
        <x:v>체크리스트</x:v>
      </x:c>
      <x:c r="D27" s="18" t="str">
        <x:v>아래 tblReviewChecklist를 모두 확인하고 근거를 MR에 남긴다.</x:v>
      </x:c>
    </x:row>
    <x:row r="28">
      <x:c r="A28" s="18" t="str">
        <x:v>6.10 복구</x:v>
      </x:c>
      <x:c r="B28" s="18" t="n">
        <x:v>1</x:v>
      </x:c>
      <x:c r="C28" s="18" t="str">
        <x:v>Git 복구</x:v>
      </x:c>
      <x:c r="D28" s="18" t="str">
        <x:v>이전 Excel은 Git 이력에서 복원한다. 최종·백업 파일을 만들지 않고 잘못된 변경은 새 수정 커밋으로 복구하며 변경이력에 사유와 대상 버전을 기록한다.</x:v>
      </x:c>
    </x:row>
    <x:row r="29">
      <x:c r="A29" s="18" t="str">
        <x:v>CSV 스냅샷</x:v>
      </x:c>
      <x:c r="B29" s="18" t="n">
        <x:v>1</x:v>
      </x:c>
      <x:c r="C29" s="18" t="str">
        <x:v>재생성 명령</x:v>
      </x:c>
      <x:c r="D29" s="18" t="str">
        <x:v>저장소 루트 PowerShell에서: powershell -ExecutionPolicy Bypass -File docs/database/column-definition/scripts/export-column-definition-csv.ps1</x:v>
      </x:c>
    </x:row>
    <x:row r="30">
      <x:c r="A30" s="18" t="str">
        <x:v>CSV 스냅샷</x:v>
      </x:c>
      <x:c r="B30" s="18" t="n">
        <x:v>2</x:v>
      </x:c>
      <x:c r="C30" s="18" t="str">
        <x:v>일치 검증 명령</x:v>
      </x:c>
      <x:c r="D30" s="18" t="str">
        <x:v>저장소 루트 PowerShell에서: powershell -ExecutionPolicy Bypass -File docs/database/column-definition/scripts/export-column-definition-csv.ps1 -Check</x:v>
      </x:c>
    </x:row>
    <x:row r="31">
      <x:c r="A31" s="18" t="str">
        <x:v>최초 생성</x:v>
      </x:c>
      <x:c r="B31" s="18" t="n">
        <x:v>1</x:v>
      </x:c>
      <x:c r="C31" s="18" t="str">
        <x:v>초기 전용</x:v>
      </x:c>
      <x:c r="D31" s="18" t="str">
        <x:v>generate-column-definition.mjs는 최초 생성용이며 기존 Excel이 있으면 실패한다. 사람이 관리하기 시작한 뒤에는 실행해 Excel을 재생성하지 않는다.</x:v>
      </x:c>
    </x:row>
    <x:row r="32">
      <x:c r="A32" s="18" t="str">
        <x:v>유지보수 업데이트</x:v>
      </x:c>
      <x:c r="B32" s="18" t="n">
        <x:v>1</x:v>
      </x:c>
      <x:c r="C32" s="18" t="str">
        <x:v>0.3.0 전용</x:v>
      </x:c>
      <x:c r="D32" s="18" t="str">
        <x:v>update-column-definition-v0.3.0.mjs는 기존 Excel을 불러와 온보딩 세션·답변 원장과 연계 계약을 반영한 일회성 migration 스크립트다. 적용 후 CSV와 검증 결과를 다시 생성한다.</x:v>
      </x:c>
    </x:row>
    <x:row r="33">
      <x:c r="A33" s="18" t="str">
        <x:v>내부 이동</x:v>
      </x:c>
      <x:c r="B33" s="18" t="n">
        <x:v>1</x:v>
      </x:c>
      <x:c r="C33" s="18" t="str">
        <x:v>참조 링크</x:v>
      </x:c>
      <x:c r="D33" s="18" t="str">
        <x:v>각 시트 A3와 04_컬럼정의의 관련 객체 이동 셀은 대상 셀을 직접 참조한다. 셀을 선택하고 Excel의 Ctrl+[ 단축키로 참조 원본으로 이동한다.</x:v>
      </x:c>
    </x:row>
    <x:row r="34">
      <x:c r="A34" s="18" t="str">
        <x:v>수식·목록</x:v>
      </x:c>
      <x:c r="B34" s="18" t="n">
        <x:v>1</x:v>
      </x:c>
      <x:c r="C34" s="18" t="str">
        <x:v>보호와 유지보수</x:v>
      </x:c>
      <x:c r="D34" s="18" t="str">
        <x:v>수식·입력 목록은 매크로 없이 사용한다. 99_입력목록은 비밀번호로 잠그지 않았으며 관리자가 팀 합의 후 수정할 수 있다.</x:v>
      </x:c>
    </x:row>
    <x:row r="35">
      <x:c r="A35" s="29"/>
      <x:c r="B35" s="29"/>
      <x:c r="C35" s="29"/>
      <x:c r="D35" s="29"/>
    </x:row>
    <x:row r="36">
      <x:c r="A36" s="31" t="str">
        <x:v>6.7 변경 유형별 수정 범위</x:v>
      </x:c>
      <x:c r="B36" s="31"/>
      <x:c r="C36" s="31"/>
      <x:c r="D36" s="31"/>
    </x:row>
    <x:row r="37">
      <x:c r="A37" s="30" t="str">
        <x:v>변경 유형</x:v>
      </x:c>
      <x:c r="B37" s="30" t="str">
        <x:v>필수 수정 시트</x:v>
      </x:c>
      <x:c r="C37" s="30" t="str">
        <x:v>조건부 확인</x:v>
      </x:c>
      <x:c r="D37" s="30" t="str">
        <x:v>버전 판단</x:v>
      </x:c>
    </x:row>
    <x:row r="38">
      <x:c r="A38" s="18" t="str">
        <x:v>테이블 추가</x:v>
      </x:c>
      <x:c r="B38" s="18" t="str">
        <x:v>03, 04, 05, 06, 11, 12, 01</x:v>
      </x:c>
      <x:c r="C38" s="18" t="str">
        <x:v>07~10은 해당 시 추가</x:v>
      </x:c>
      <x:c r="D38" s="18" t="str">
        <x:v>Minor 이상</x:v>
      </x:c>
    </x:row>
    <x:row r="39">
      <x:c r="A39" s="18" t="str">
        <x:v>컬럼 추가</x:v>
      </x:c>
      <x:c r="B39" s="18" t="str">
        <x:v>04, 11, 12, 01</x:v>
      </x:c>
      <x:c r="C39" s="18" t="str">
        <x:v>05~10 영향 시 함께</x:v>
      </x:c>
      <x:c r="D39" s="18" t="str">
        <x:v>Minor</x:v>
      </x:c>
    </x:row>
    <x:row r="40">
      <x:c r="A40" s="18" t="str">
        <x:v>컬럼 타입 변경</x:v>
      </x:c>
      <x:c r="B40" s="18" t="str">
        <x:v>04, 05, 06, 11, 12, 01</x:v>
      </x:c>
      <x:c r="C40" s="18" t="str">
        <x:v>API·MQTT 계약 및 Flyway</x:v>
      </x:c>
      <x:c r="D40" s="18" t="str">
        <x:v>Major 또는 Conditional</x:v>
      </x:c>
    </x:row>
    <x:row r="41">
      <x:c r="A41" s="18" t="str">
        <x:v>NULL 정책 변경</x:v>
      </x:c>
      <x:c r="B41" s="18" t="str">
        <x:v>04, 05, 11, 12, 01</x:v>
      </x:c>
      <x:c r="C41" s="18" t="str">
        <x:v>기존 데이터 backfill</x:v>
      </x:c>
      <x:c r="D41" s="18" t="str">
        <x:v>Major/Minor 판단</x:v>
      </x:c>
    </x:row>
    <x:row r="42">
      <x:c r="A42" s="18" t="str">
        <x:v>컬럼명 변경</x:v>
      </x:c>
      <x:c r="B42" s="18" t="str">
        <x:v>04, 05~10, 11, 12, 01</x:v>
      </x:c>
      <x:c r="C42" s="18" t="str">
        <x:v>Flyway·API·코드 동시 검토</x:v>
      </x:c>
      <x:c r="D42" s="18" t="str">
        <x:v>Major</x:v>
      </x:c>
    </x:row>
    <x:row r="43">
      <x:c r="A43" s="18" t="str">
        <x:v>FK 추가·변경</x:v>
      </x:c>
      <x:c r="B43" s="18" t="str">
        <x:v>04, 05, 06, 11, 12, 01</x:v>
      </x:c>
      <x:c r="C43" s="18" t="str">
        <x:v>삭제 동작과 서비스 교차행 규칙</x:v>
      </x:c>
      <x:c r="D43" s="18" t="str">
        <x:v>Minor/Major</x:v>
      </x:c>
    </x:row>
    <x:row r="44">
      <x:c r="A44" s="18" t="str">
        <x:v>UNIQUE 또는 CHECK 추가</x:v>
      </x:c>
      <x:c r="B44" s="18" t="str">
        <x:v>04, 05, 06, 11, 12</x:v>
      </x:c>
      <x:c r="C44" s="18" t="str">
        <x:v>기존 위반 데이터 검사</x:v>
      </x:c>
      <x:c r="D44" s="18" t="str">
        <x:v>Conditional</x:v>
      </x:c>
    </x:row>
    <x:row r="45">
      <x:c r="A45" s="18" t="str">
        <x:v>인덱스 추가</x:v>
      </x:c>
      <x:c r="B45" s="18" t="str">
        <x:v>06, 11, 12, 01</x:v>
      </x:c>
      <x:c r="C45" s="18" t="str">
        <x:v>조회 근거·쓰기 비용</x:v>
      </x:c>
      <x:c r="D45" s="18" t="str">
        <x:v>Minor</x:v>
      </x:c>
    </x:row>
    <x:row r="46">
      <x:c r="A46" s="18" t="str">
        <x:v>JSONB 키 추가</x:v>
      </x:c>
      <x:c r="B46" s="18" t="str">
        <x:v>07, 04, 11, 12</x:v>
      </x:c>
      <x:c r="C46" s="18" t="str">
        <x:v>DTO schemaVersion·하위 호환성</x:v>
      </x:c>
      <x:c r="D46" s="18" t="str">
        <x:v>Minor/Conditional</x:v>
      </x:c>
    </x:row>
    <x:row r="47">
      <x:c r="A47" s="18" t="str">
        <x:v>벡터 모델 또는 차원 변경</x:v>
      </x:c>
      <x:c r="B47" s="18" t="str">
        <x:v>08, 04, 06, 11, 12</x:v>
      </x:c>
      <x:c r="C47" s="18" t="str">
        <x:v>재임베딩·Flyway·검색 평가</x:v>
      </x:c>
      <x:c r="D47" s="18" t="str">
        <x:v>Major/Conditional</x:v>
      </x:c>
    </x:row>
    <x:row r="48">
      <x:c r="A48" s="18" t="str">
        <x:v>상태 코드 추가</x:v>
      </x:c>
      <x:c r="B48" s="18" t="str">
        <x:v>09, 04, 05, 11, 12</x:v>
      </x:c>
      <x:c r="C48" s="18" t="str">
        <x:v>API/MQTT 상태 매핑</x:v>
      </x:c>
      <x:c r="D48" s="18" t="str">
        <x:v>Minor/Conditional</x:v>
      </x:c>
    </x:row>
    <x:row r="49">
      <x:c r="A49" s="18" t="str">
        <x:v>API·MQTT·ROS 2 매핑 변경</x:v>
      </x:c>
      <x:c r="B49" s="18" t="str">
        <x:v>10, 관련 04/07/09, 11, 12</x:v>
      </x:c>
      <x:c r="C49" s="18" t="str">
        <x:v>계약 문서와 Mock E2E</x:v>
      </x:c>
      <x:c r="D49" s="18" t="str">
        <x:v>Conditional</x:v>
      </x:c>
    </x:row>
    <x:row r="50">
      <x:c r="A50" s="18" t="str">
        <x:v>컬럼 폐기 또는 삭제</x:v>
      </x:c>
      <x:c r="B50" s="18" t="str">
        <x:v>04, 05~10, 11, 12, 01</x:v>
      </x:c>
      <x:c r="C50" s="18" t="str">
        <x:v>DEPRECATED 선행·데이터 migration</x:v>
      </x:c>
      <x:c r="D50" s="18" t="str">
        <x:v>Major</x:v>
      </x:c>
    </x:row>
    <x:row r="51">
      <x:c r="A51" s="29"/>
      <x:c r="B51" s="29"/>
      <x:c r="C51" s="29"/>
      <x:c r="D51" s="29"/>
    </x:row>
    <x:row r="52">
      <x:c r="A52" s="31" t="str">
        <x:v>6.9 MR 리뷰 체크리스트</x:v>
      </x:c>
      <x:c r="B52" s="31"/>
      <x:c r="C52" s="31"/>
      <x:c r="D52" s="31"/>
    </x:row>
    <x:row r="53">
      <x:c r="A53" s="30" t="str">
        <x:v>번호</x:v>
      </x:c>
      <x:c r="B53" s="30" t="str">
        <x:v>체크</x:v>
      </x:c>
      <x:c r="C53" s="30" t="str">
        <x:v>검토 항목</x:v>
      </x:c>
      <x:c r="D53" s="30" t="str">
        <x:v>확인 방법</x:v>
      </x:c>
    </x:row>
    <x:row r="54">
      <x:c r="A54" s="18" t="n">
        <x:v>1</x:v>
      </x:c>
      <x:c r="B54" s="18" t="str">
        <x:v>☐</x:v>
      </x:c>
      <x:c r="C54" s="18" t="str">
        <x:v>Jira 번호가 기록되었는가?</x:v>
      </x:c>
      <x:c r="D54" s="18" t="str">
        <x:v>MR에서 근거 확인</x:v>
      </x:c>
    </x:row>
    <x:row r="55">
      <x:c r="A55" s="18" t="n">
        <x:v>2</x:v>
      </x:c>
      <x:c r="B55" s="18" t="str">
        <x:v>☐</x:v>
      </x:c>
      <x:c r="C55" s="18" t="str">
        <x:v>팀 회의 결정과 일치하는가?</x:v>
      </x:c>
      <x:c r="D55" s="18" t="str">
        <x:v>MR에서 근거 확인</x:v>
      </x:c>
    </x:row>
    <x:row r="56">
      <x:c r="A56" s="18" t="n">
        <x:v>3</x:v>
      </x:c>
      <x:c r="B56" s="18" t="str">
        <x:v>☐</x:v>
      </x:c>
      <x:c r="C56" s="18" t="str">
        <x:v>문서 버전이 갱신되었는가?</x:v>
      </x:c>
      <x:c r="D56" s="18" t="str">
        <x:v>MR에서 근거 확인</x:v>
      </x:c>
    </x:row>
    <x:row r="57">
      <x:c r="A57" s="18" t="n">
        <x:v>4</x:v>
      </x:c>
      <x:c r="B57" s="18" t="str">
        <x:v>☐</x:v>
      </x:c>
      <x:c r="C57" s="18" t="str">
        <x:v>변경이력 행이 추가되었는가?</x:v>
      </x:c>
      <x:c r="D57" s="18" t="str">
        <x:v>MR에서 근거 확인</x:v>
      </x:c>
    </x:row>
    <x:row r="58">
      <x:c r="A58" s="18" t="n">
        <x:v>5</x:v>
      </x:c>
      <x:c r="B58" s="18" t="str">
        <x:v>☐</x:v>
      </x:c>
      <x:c r="C58" s="18" t="str">
        <x:v>논리명과 물리명이 명확한가?</x:v>
      </x:c>
      <x:c r="D58" s="18" t="str">
        <x:v>MR에서 근거 확인</x:v>
      </x:c>
    </x:row>
    <x:row r="59">
      <x:c r="A59" s="18" t="n">
        <x:v>6</x:v>
      </x:c>
      <x:c r="B59" s="18" t="str">
        <x:v>☐</x:v>
      </x:c>
      <x:c r="C59" s="18" t="str">
        <x:v>데이터 타입과 NULL 정책이 작성되었는가?</x:v>
      </x:c>
      <x:c r="D59" s="18" t="str">
        <x:v>MR에서 근거 확인</x:v>
      </x:c>
    </x:row>
    <x:row r="60">
      <x:c r="A60" s="18" t="n">
        <x:v>7</x:v>
      </x:c>
      <x:c r="B60" s="18" t="str">
        <x:v>☐</x:v>
      </x:c>
      <x:c r="C60" s="18" t="str">
        <x:v>FK 및 삭제 동작을 확인했는가?</x:v>
      </x:c>
      <x:c r="D60" s="18" t="str">
        <x:v>MR에서 근거 확인</x:v>
      </x:c>
    </x:row>
    <x:row r="61">
      <x:c r="A61" s="18" t="n">
        <x:v>8</x:v>
      </x:c>
      <x:c r="B61" s="18" t="str">
        <x:v>☐</x:v>
      </x:c>
      <x:c r="C61" s="18" t="str">
        <x:v>민감정보와 보존 정책을 확인했는가?</x:v>
      </x:c>
      <x:c r="D61" s="18" t="str">
        <x:v>MR에서 근거 확인</x:v>
      </x:c>
    </x:row>
    <x:row r="62">
      <x:c r="A62" s="18" t="n">
        <x:v>9</x:v>
      </x:c>
      <x:c r="B62" s="18" t="str">
        <x:v>☐</x:v>
      </x:c>
      <x:c r="C62" s="18" t="str">
        <x:v>JSONB, 코드값, 인덱스 영향을 확인했는가?</x:v>
      </x:c>
      <x:c r="D62" s="18" t="str">
        <x:v>MR에서 근거 확인</x:v>
      </x:c>
    </x:row>
    <x:row r="63">
      <x:c r="A63" s="18" t="n">
        <x:v>10</x:v>
      </x:c>
      <x:c r="B63" s="18" t="str">
        <x:v>☐</x:v>
      </x:c>
      <x:c r="C63" s="18" t="str">
        <x:v>AI, Robot, MQTT, OpenAPI 연계 영향을 확인했는가?</x:v>
      </x:c>
      <x:c r="D63" s="18" t="str">
        <x:v>MR에서 근거 확인</x:v>
      </x:c>
    </x:row>
    <x:row r="64">
      <x:c r="A64" s="18" t="n">
        <x:v>11</x:v>
      </x:c>
      <x:c r="B64" s="18" t="str">
        <x:v>☐</x:v>
      </x:c>
      <x:c r="C64" s="18" t="str">
        <x:v>하위 호환성을 판단했는가?</x:v>
      </x:c>
      <x:c r="D64" s="18" t="str">
        <x:v>MR에서 근거 확인</x:v>
      </x:c>
    </x:row>
    <x:row r="65">
      <x:c r="A65" s="18" t="n">
        <x:v>12</x:v>
      </x:c>
      <x:c r="B65" s="18" t="str">
        <x:v>☐</x:v>
      </x:c>
      <x:c r="C65" s="18" t="str">
        <x:v>검증 결과에 오류가 없는가?</x:v>
      </x:c>
      <x:c r="D65" s="18" t="str">
        <x:v>MR에서 근거 확인</x:v>
      </x:c>
    </x:row>
    <x:row r="66">
      <x:c r="A66" s="18" t="n">
        <x:v>13</x:v>
      </x:c>
      <x:c r="B66" s="18" t="str">
        <x:v>☐</x:v>
      </x:c>
      <x:c r="C66" s="18" t="str">
        <x:v>CSV 스냅샷을 다시 생성했는가?</x:v>
      </x:c>
      <x:c r="D66" s="18" t="str">
        <x:v>MR에서 근거 확인</x:v>
      </x:c>
    </x:row>
    <x:row r="67">
      <x:c r="A67" s="18" t="n">
        <x:v>14</x:v>
      </x:c>
      <x:c r="B67" s="18" t="str">
        <x:v>☐</x:v>
      </x:c>
      <x:c r="C67" s="18" t="str">
        <x:v>한 명만 Excel을 편집했는가?</x:v>
      </x:c>
      <x:c r="D67" s="18" t="str">
        <x:v>MR에서 근거 확인</x:v>
      </x:c>
    </x:row>
  </x:sheetData>
  <x:mergeCells>
    <x:mergeCell ref="A1:D1"/>
    <x:mergeCell ref="A2:D2"/>
    <x:mergeCell ref="A36:D36"/>
    <x:mergeCell ref="A52:D52"/>
  </x:mergeCells>
  <x:pageMargins left="0.7" right="0.7" top="0.75" bottom="0.75" header="0.3" footer="0.3"/>
  <x:tableParts count="3">
    <x:tablePart xmlns:r="http://schemas.openxmlformats.org/officeDocument/2006/relationships" r:id="R54cd7e9503304a87"/>
    <x:tablePart xmlns:r="http://schemas.openxmlformats.org/officeDocument/2006/relationships" r:id="R40078b86c67d4868"/>
    <x:tablePart xmlns:r="http://schemas.openxmlformats.org/officeDocument/2006/relationships" r:id="Re73b1a6d5359405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8" hidden="0" customWidth="1"/>
    <x:col min="4" max="4" width="27" hidden="0" customWidth="1"/>
    <x:col min="5" max="5" width="70" hidden="0" customWidth="1"/>
  </x:cols>
  <x:sheetData>
    <x:row r="1" ht="30" customHeight="1">
      <x:c r="A1" s="26" t="str">
        <x:v>01 문서정보</x:v>
      </x:c>
      <x:c r="B1" s="26"/>
      <x:c r="C1" s="26"/>
      <x:c r="D1" s="26"/>
      <x:c r="E1" s="26"/>
      <x:c r="F1" s="26"/>
    </x:row>
    <x:row r="2" ht="28" customHeight="1">
      <x:c r="A2" s="27" t="str">
        <x:v>문서 버전·책임·기준 Git 상태와 각 시트의 목적을 관리합니다.</x:v>
      </x:c>
      <x:c r="B2" s="27"/>
      <x:c r="C2" s="27"/>
      <x:c r="D2" s="27"/>
      <x:c r="E2" s="27"/>
      <x:c r="F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</x:row>
    <x:row r="4">
      <x:c r="A4" s="29"/>
      <x:c r="B4" s="29"/>
      <x:c r="C4" s="29"/>
      <x:c r="D4" s="29"/>
      <x:c r="E4" s="29"/>
      <x:c r="F4" s="29"/>
    </x:row>
    <x:row r="5">
      <x:c r="A5" s="30" t="str">
        <x:v>항목</x:v>
      </x:c>
      <x:c r="B5" s="30" t="str">
        <x:v>값</x:v>
      </x:c>
      <x:c r="C5" s="29"/>
      <x:c r="D5" s="30" t="str">
        <x:v>시트명</x:v>
      </x:c>
      <x:c r="E5" s="30" t="str">
        <x:v>목적</x:v>
      </x:c>
      <x:c r="F5" s="29"/>
    </x:row>
    <x:row r="6">
      <x:c r="A6" s="18" t="str">
        <x:v>문서명</x:v>
      </x:c>
      <x:c r="B6" s="18" t="str">
        <x:v>BOMI 컬럼정의서</x:v>
      </x:c>
      <x:c r="C6" s="29"/>
      <x:c r="D6" s="18" t="str">
        <x:v>00_유지보수가이드</x:v>
      </x:c>
      <x:c r="E6" s="18" t="str">
        <x:v>역할, 변경 절차, 동시 수정, 버전, 영향 범위, 리뷰·복구·명령</x:v>
      </x:c>
      <x:c r="F6" s="29"/>
    </x:row>
    <x:row r="7">
      <x:c r="A7" s="18" t="str">
        <x:v>문서 목적</x:v>
      </x:c>
      <x:c r="B7" s="18" t="str">
        <x:v>BOMI 중앙 PostgreSQL 설계·협업·리뷰를 위한 사람이 읽는 기준 문서</x:v>
      </x:c>
      <x:c r="C7" s="29"/>
      <x:c r="D7" s="18" t="str">
        <x:v>01_문서정보</x:v>
      </x:c>
      <x:c r="E7" s="18" t="str">
        <x:v>버전·관리·기준 커밋과 시트 카탈로그</x:v>
      </x:c>
      <x:c r="F7" s="29"/>
    </x:row>
    <x:row r="8">
      <x:c r="A8" s="18" t="str">
        <x:v>적용 프로젝트</x:v>
      </x:c>
      <x:c r="B8" s="18" t="str">
        <x:v>BOMI</x:v>
      </x:c>
      <x:c r="C8" s="29"/>
      <x:c r="D8" s="18" t="str">
        <x:v>02_용어집</x:v>
      </x:c>
      <x:c r="E8" s="18" t="str">
        <x:v>업무 용어와 모호한 표현 통제</x:v>
      </x:c>
      <x:c r="F8" s="29"/>
    </x:row>
    <x:row r="9">
      <x:c r="A9" s="18" t="str">
        <x:v>적용 범위</x:v>
      </x:c>
      <x:c r="B9" s="18" t="str">
        <x:v>PostgreSQL 17 / pgvector 기반 10개 MVP 테이블</x:v>
      </x:c>
      <x:c r="C9" s="29"/>
      <x:c r="D9" s="18" t="str">
        <x:v>03_테이블정의</x:v>
      </x:c>
      <x:c r="E9" s="18" t="str">
        <x:v>테이블별 업무 단위·책임·보존·삭제</x:v>
      </x:c>
      <x:c r="F9" s="29"/>
    </x:row>
    <x:row r="10">
      <x:c r="A10" s="18" t="str">
        <x:v>문서 버전</x:v>
      </x:c>
      <x:c r="B10" s="18" t="str">
        <x:v>0.3.0</x:v>
      </x:c>
      <x:c r="C10" s="29"/>
      <x:c r="D10" s="18" t="str">
        <x:v>04_컬럼정의</x:v>
      </x:c>
      <x:c r="E10" s="18" t="str">
        <x:v>컬럼별 업무·물리·데이터·변경 관리</x:v>
      </x:c>
      <x:c r="F10" s="29"/>
    </x:row>
    <x:row r="11">
      <x:c r="A11" s="18" t="str">
        <x:v>문서 상태</x:v>
      </x:c>
      <x:c r="B11" s="18" t="str">
        <x:v>DRAFT</x:v>
      </x:c>
      <x:c r="C11" s="29"/>
      <x:c r="D11" s="18" t="str">
        <x:v>05_관계_제약조건</x:v>
      </x:c>
      <x:c r="E11" s="18" t="str">
        <x:v>PK/FK/UNIQUE/CHECK/교차행·상태·멱등 규칙</x:v>
      </x:c>
      <x:c r="F11" s="29"/>
    </x:row>
    <x:row r="12">
      <x:c r="A12" s="18" t="str">
        <x:v>문서 관리자</x:v>
      </x:c>
      <x:c r="B12" s="18" t="str">
        <x:v>TBD</x:v>
      </x:c>
      <x:c r="C12" s="29"/>
      <x:c r="D12" s="18" t="str">
        <x:v>06_인덱스정의</x:v>
      </x:c>
      <x:c r="E12" s="18" t="str">
        <x:v>명시된 PostgreSQL 인덱스와 조회 근거</x:v>
      </x:c>
      <x:c r="F12" s="29"/>
    </x:row>
    <x:row r="13">
      <x:c r="A13" s="18" t="str">
        <x:v>현재 변경 담당자</x:v>
      </x:c>
      <x:c r="B13" s="18" t="str">
        <x:v>TBD</x:v>
      </x:c>
      <x:c r="C13" s="29"/>
      <x:c r="D13" s="18" t="str">
        <x:v>07_JSONB정의</x:v>
      </x:c>
      <x:c r="E13" s="18" t="str">
        <x:v>8개 JSONB 구조를 경로 단위로 관리</x:v>
      </x:c>
      <x:c r="F13" s="29"/>
    </x:row>
    <x:row r="14">
      <x:c r="A14" s="18" t="str">
        <x:v>검토자</x:v>
      </x:c>
      <x:c r="B14" s="18" t="str">
        <x:v>TBD</x:v>
      </x:c>
      <x:c r="C14" s="29"/>
      <x:c r="D14" s="18" t="str">
        <x:v>08_벡터정의</x:v>
      </x:c>
      <x:c r="E14" s="18" t="str">
        <x:v>pgvector 모델·차원·검색·삭제 정책</x:v>
      </x:c>
      <x:c r="F14" s="29"/>
    </x:row>
    <x:row r="15">
      <x:c r="A15" s="18" t="str">
        <x:v>승인자</x:v>
      </x:c>
      <x:c r="B15" s="18" t="str">
        <x:v>TBD</x:v>
      </x:c>
      <x:c r="C15" s="29"/>
      <x:c r="D15" s="18" t="str">
        <x:v>09_코드정의</x:v>
      </x:c>
      <x:c r="E15" s="18" t="str">
        <x:v>코드값과 상태 전이</x:v>
      </x:c>
      <x:c r="F15" s="29"/>
    </x:row>
    <x:row r="16">
      <x:c r="A16" s="18" t="str">
        <x:v>기준 Jira</x:v>
      </x:c>
      <x:c r="B16" s="18" t="str">
        <x:v>S15P11E102-84</x:v>
      </x:c>
      <x:c r="C16" s="29"/>
      <x:c r="D16" s="18" t="str">
        <x:v>10_연계매핑</x:v>
      </x:c>
      <x:c r="E16" s="18" t="str">
        <x:v>근거가 명확한 REST/MQTT/내부 필드 매핑</x:v>
      </x:c>
      <x:c r="F16" s="29"/>
    </x:row>
    <x:row r="17">
      <x:c r="A17" s="18" t="str">
        <x:v>기준 Git 브랜치</x:v>
      </x:c>
      <x:c r="B17" s="18" t="str">
        <x:v>S15P11E102-84-db-erd-구조-결정-및-작성</x:v>
      </x:c>
      <x:c r="C17" s="29"/>
      <x:c r="D17" s="18" t="str">
        <x:v>11_변경이력</x:v>
      </x:c>
      <x:c r="E17" s="18" t="str">
        <x:v>버전·Jira·담당·호환성·Flyway 영향</x:v>
      </x:c>
      <x:c r="F17" s="29"/>
    </x:row>
    <x:row r="18">
      <x:c r="A18" s="18" t="str">
        <x:v>기준 Git 커밋</x:v>
      </x:c>
      <x:c r="B18" s="18" t="str">
        <x:v>e87de627bb8e591df82aeebb86e3061852ccafdc + WORKTREE</x:v>
      </x:c>
      <x:c r="C18" s="29"/>
      <x:c r="D18" s="18" t="str">
        <x:v>12_검증결과</x:v>
      </x:c>
      <x:c r="E18" s="18" t="str">
        <x:v>구조·값·원본 정합성·TBD·충돌</x:v>
      </x:c>
      <x:c r="F18" s="29"/>
    </x:row>
    <x:row r="19">
      <x:c r="A19" s="18" t="str">
        <x:v>최초 작성일</x:v>
      </x:c>
      <x:c r="B19" s="18" t="str">
        <x:v>2026-07-23</x:v>
      </x:c>
      <x:c r="C19" s="29"/>
      <x:c r="D19" s="18" t="str">
        <x:v>99_입력목록</x:v>
      </x:c>
      <x:c r="E19" s="18" t="str">
        <x:v>Excel 데이터 유효성 검사 표준 목록</x:v>
      </x:c>
      <x:c r="F19" s="29"/>
    </x:row>
    <x:row r="20">
      <x:c r="A20" s="18" t="str">
        <x:v>최종 수정일</x:v>
      </x:c>
      <x:c r="B20" s="18" t="str">
        <x:v>2026-07-23</x:v>
      </x:c>
      <x:c r="C20" s="29"/>
      <x:c r="D20" s="29"/>
      <x:c r="E20" s="29"/>
      <x:c r="F20" s="29"/>
    </x:row>
    <x:row r="21">
      <x:c r="A21" s="18" t="str">
        <x:v>승인일</x:v>
      </x:c>
      <x:c r="B21" s="18" t="str">
        <x:v>TBD</x:v>
      </x:c>
      <x:c r="C21" s="29"/>
      <x:c r="D21" s="29"/>
      <x:c r="E21" s="29"/>
      <x:c r="F21" s="29"/>
    </x:row>
    <x:row r="22">
      <x:c r="A22" s="18" t="str">
        <x:v>PostgreSQL 버전</x:v>
      </x:c>
      <x:c r="B22" s="18" t="str">
        <x:v>17</x:v>
      </x:c>
      <x:c r="C22" s="29"/>
      <x:c r="D22" s="29"/>
      <x:c r="E22" s="29"/>
      <x:c r="F22" s="29"/>
    </x:row>
    <x:row r="23">
      <x:c r="A23" s="18" t="str">
        <x:v>pgvector 사용 여부 및 버전</x:v>
      </x:c>
      <x:c r="B23" s="18" t="str">
        <x:v>Y / 0.8.5 (운영 이미지 기준)</x:v>
      </x:c>
      <x:c r="C23" s="29"/>
      <x:c r="D23" s="29"/>
      <x:c r="E23" s="29"/>
      <x:c r="F23" s="29"/>
    </x:row>
    <x:row r="24">
      <x:c r="A24" s="18" t="str">
        <x:v>기준 시간대</x:v>
      </x:c>
      <x:c r="B24" s="18" t="str">
        <x:v>UTC</x:v>
      </x:c>
      <x:c r="C24" s="29"/>
      <x:c r="D24" s="29"/>
      <x:c r="E24" s="29"/>
      <x:c r="F24" s="29"/>
    </x:row>
    <x:row r="25">
      <x:c r="A25" s="18" t="str">
        <x:v>파일 경로</x:v>
      </x:c>
      <x:c r="B25" s="18" t="str">
        <x:v>docs/database/column-definition/BOMI_컬럼정의서.xlsx</x:v>
      </x:c>
      <x:c r="C25" s="29"/>
      <x:c r="D25" s="29"/>
      <x:c r="E25" s="29"/>
      <x:c r="F25" s="29"/>
    </x:row>
    <x:row r="26">
      <x:c r="A26" s="18" t="str">
        <x:v>CSV 스냅샷 경로</x:v>
      </x:c>
      <x:c r="B26" s="18" t="str">
        <x:v>docs/database/column-definition/snapshots/</x:v>
      </x:c>
      <x:c r="C26" s="29"/>
      <x:c r="D26" s="29"/>
      <x:c r="E26" s="29"/>
      <x:c r="F26" s="29"/>
    </x:row>
    <x:row r="27">
      <x:c r="A27" s="18" t="str">
        <x:v>원본 ERD 경로</x:v>
      </x:c>
      <x:c r="B27" s="18" t="str">
        <x:v>docs/database/mvp-erd.md</x:v>
      </x:c>
      <x:c r="C27" s="29"/>
      <x:c r="D27" s="29"/>
      <x:c r="E27" s="29"/>
      <x:c r="F27" s="29"/>
    </x:row>
    <x:row r="28">
      <x:c r="A28" s="18" t="str">
        <x:v>비고</x:v>
      </x:c>
      <x:c r="B28" s="18" t="str">
        <x:v>Flyway·업무 Entity 미도입 상태. Excel은 DDL을 생성하지 않음</x:v>
      </x:c>
      <x:c r="C28" s="29"/>
      <x:c r="D28" s="29"/>
      <x:c r="E28" s="29"/>
      <x:c r="F28" s="29"/>
    </x:row>
  </x:sheetData>
  <x:mergeCells>
    <x:mergeCell ref="A1:F1"/>
    <x:mergeCell ref="A2:F2"/>
    <x:mergeCell ref="B3:F3"/>
  </x:mergeCells>
  <x:pageMargins left="0.7" right="0.7" top="0.75" bottom="0.75" header="0.3" footer="0.3"/>
  <x:tableParts count="2">
    <x:tablePart xmlns:r="http://schemas.openxmlformats.org/officeDocument/2006/relationships" r:id="Ra46d78c41efb4f72"/>
    <x:tablePart xmlns:r="http://schemas.openxmlformats.org/officeDocument/2006/relationships" r:id="R5c63ea0ad11c4b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34" hidden="0" customWidth="1"/>
  </x:cols>
  <x:sheetData>
    <x:row r="1" ht="30" customHeight="1">
      <x:c r="A1" s="26" t="str">
        <x:v>02 용어집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</x:row>
    <x:row r="2" ht="28" customHeight="1">
      <x:c r="A2" s="27" t="str">
        <x:v>업무 의미와 사용을 피해야 할 모호한 표현을 통일합니다.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</x:row>
    <x:row r="5">
      <x:c r="A5" s="30" t="str">
        <x:v>용어 ID</x:v>
      </x:c>
      <x:c r="B5" s="30" t="str">
        <x:v>도메인</x:v>
      </x:c>
      <x:c r="C5" s="30" t="str">
        <x:v>한글 업무 용어</x:v>
      </x:c>
      <x:c r="D5" s="30" t="str">
        <x:v>영문 또는 물리 용어</x:v>
      </x:c>
      <x:c r="E5" s="30" t="str">
        <x:v>정의</x:v>
      </x:c>
      <x:c r="F5" s="30" t="str">
        <x:v>동의어</x:v>
      </x:c>
      <x:c r="G5" s="30" t="str">
        <x:v>사용을 피해야 하는 모호한 표현</x:v>
      </x:c>
      <x:c r="H5" s="30" t="str">
        <x:v>관련 테이블</x:v>
      </x:c>
      <x:c r="I5" s="30" t="str">
        <x:v>관련 컬럼</x:v>
      </x:c>
      <x:c r="J5" s="30" t="str">
        <x:v>관리 담당 영역</x:v>
      </x:c>
      <x:c r="K5" s="30" t="str">
        <x:v>상태</x:v>
      </x:c>
      <x:c r="L5" s="30" t="str">
        <x:v>최초 도입 버전</x:v>
      </x:c>
      <x:c r="M5" s="30" t="str">
        <x:v>최종 변경 Jira</x:v>
      </x:c>
      <x:c r="N5" s="30" t="str">
        <x:v>비고</x:v>
      </x:c>
    </x:row>
    <x:row r="6">
      <x:c r="A6" s="18" t="str">
        <x:v>TERM-001</x:v>
      </x:c>
      <x:c r="B6" s="18" t="str">
        <x:v>사용자</x:v>
      </x:c>
      <x:c r="C6" s="18" t="str">
        <x:v>어르신</x:v>
      </x:c>
      <x:c r="D6" s="18" t="str">
        <x:v>SENIOR / app_user</x:v>
      </x:c>
      <x:c r="E6" s="18" t="str">
        <x:v>BOMI 돌봄·대화·시나리오의 직접 대상이며 자신의 기억과 연결 관계에 대한 통제권을 가진 사용자</x:v>
      </x:c>
      <x:c r="F6" s="18" t="str">
        <x:v>대상 사용자</x:v>
      </x:c>
      <x:c r="G6" s="18" t="str">
        <x:v>환자, 피보호자</x:v>
      </x:c>
      <x:c r="H6" s="18" t="str">
        <x:v>app_user</x:v>
      </x:c>
      <x:c r="I6" s="18" t="str">
        <x:v>user_type</x:v>
      </x:c>
      <x:c r="J6" s="18" t="str">
        <x:v>Backend·기획</x:v>
      </x:c>
      <x:c r="K6" s="18" t="str">
        <x:v>ACTIVE</x:v>
      </x:c>
      <x:c r="L6" s="18" t="str">
        <x:v>0.3.0</x:v>
      </x:c>
      <x:c r="M6" s="18" t="str">
        <x:v>S15P11E102-84</x:v>
      </x:c>
      <x:c r="N6" s="18" t="str">
        <x:v>의료 진단 시스템의 환자 개념이 아님</x:v>
      </x:c>
    </x:row>
    <x:row r="7">
      <x:c r="A7" s="18" t="str">
        <x:v>TERM-002</x:v>
      </x:c>
      <x:c r="B7" s="18" t="str">
        <x:v>사용자</x:v>
      </x:c>
      <x:c r="C7" s="18" t="str">
        <x:v>보호자</x:v>
      </x:c>
      <x:c r="D7" s="18" t="str">
        <x:v>GUARDIAN / app_user</x:v>
      </x:c>
      <x:c r="E7" s="18" t="str">
        <x:v>활성 돌봄 관계와 관계별 권한을 통과한 범위에서 어르신 데이터를 조회·관리하는 로그인 사용자</x:v>
      </x:c>
      <x:c r="F7" s="18" t="str">
        <x:v>가족 관리자</x:v>
      </x:c>
      <x:c r="G7" s="18" t="str">
        <x:v>전역 관리자</x:v>
      </x:c>
      <x:c r="H7" s="18" t="str">
        <x:v>app_user, care_relationship</x:v>
      </x:c>
      <x:c r="I7" s="18" t="str">
        <x:v>guardian_id, permissions</x:v>
      </x:c>
      <x:c r="J7" s="18" t="str">
        <x:v>Backend·기획</x:v>
      </x:c>
      <x:c r="K7" s="18" t="str">
        <x:v>ACTIVE</x:v>
      </x:c>
      <x:c r="L7" s="18" t="str">
        <x:v>0.3.0</x:v>
      </x:c>
      <x:c r="M7" s="18" t="str">
        <x:v>S15P11E102-84</x:v>
      </x:c>
      <x:c r="N7" s="18" t="str">
        <x:v>역할만으로 접근 권한이 생기지 않음</x:v>
      </x:c>
    </x:row>
    <x:row r="8">
      <x:c r="A8" s="18" t="str">
        <x:v>TERM-003</x:v>
      </x:c>
      <x:c r="B8" s="18" t="str">
        <x:v>권한</x:v>
      </x:c>
      <x:c r="C8" s="18" t="str">
        <x:v>돌봄 관계</x:v>
      </x:c>
      <x:c r="D8" s="18" t="str">
        <x:v>care_relationship</x:v>
      </x:c>
      <x:c r="E8" s="18" t="str">
        <x:v>특정 어르신과 특정 보호자를 연결하고 우선순위·권한·연결 상태를 함께 관리하는 업무 관계</x:v>
      </x:c>
      <x:c r="F8" s="18" t="str">
        <x:v>보호 관계</x:v>
      </x:c>
      <x:c r="G8" s="18" t="str">
        <x:v>가족 여부</x:v>
      </x:c>
      <x:c r="H8" s="18" t="str">
        <x:v>care_relationship</x:v>
      </x:c>
      <x:c r="I8" s="18" t="str">
        <x:v>senior_id, guardian_id</x:v>
      </x:c>
      <x:c r="J8" s="18" t="str">
        <x:v>Backend</x:v>
      </x:c>
      <x:c r="K8" s="18" t="str">
        <x:v>ACTIVE</x:v>
      </x:c>
      <x:c r="L8" s="18" t="str">
        <x:v>0.3.0</x:v>
      </x:c>
      <x:c r="M8" s="18" t="str">
        <x:v>S15P11E102-84</x:v>
      </x:c>
      <x:c r="N8" s="18" t="str">
        <x:v>N:M 관계</x:v>
      </x:c>
    </x:row>
    <x:row r="9">
      <x:c r="A9" s="18" t="str">
        <x:v>TERM-004</x:v>
      </x:c>
      <x:c r="B9" s="18" t="str">
        <x:v>Robot</x:v>
      </x:c>
      <x:c r="C9" s="18" t="str">
        <x:v>로봇</x:v>
      </x:c>
      <x:c r="D9" s="18" t="str">
        <x:v>robot</x:v>
      </x:c>
      <x:c r="E9" s="18" t="str">
        <x:v>등록 시리얼과 현재 어르신 배정, 최신 운영 상태 및 waypoint 참조를 가진 물리 장치</x:v>
      </x:c>
      <x:c r="F9" s="18" t="str">
        <x:v>BOMI Robot</x:v>
      </x:c>
      <x:c r="G9" s="18" t="str">
        <x:v>사용자 ID</x:v>
      </x:c>
      <x:c r="H9" s="18" t="str">
        <x:v>robot</x:v>
      </x:c>
      <x:c r="I9" s="18" t="str">
        <x:v>id, serial_number, senior_id</x:v>
      </x:c>
      <x:c r="J9" s="18" t="str">
        <x:v>Robot·Backend</x:v>
      </x:c>
      <x:c r="K9" s="18" t="str">
        <x:v>ACTIVE</x:v>
      </x:c>
      <x:c r="L9" s="18" t="str">
        <x:v>0.3.0</x:v>
      </x:c>
      <x:c r="M9" s="18" t="str">
        <x:v>S15P11E102-84</x:v>
      </x:c>
      <x:c r="N9" s="18" t="str">
        <x:v>실시간 pose 원본은 아님</x:v>
      </x:c>
    </x:row>
    <x:row r="10">
      <x:c r="A10" s="18" t="str">
        <x:v>TERM-005</x:v>
      </x:c>
      <x:c r="B10" s="18" t="str">
        <x:v>시나리오</x:v>
      </x:c>
      <x:c r="C10" s="18" t="str">
        <x:v>시나리오</x:v>
      </x:c>
      <x:c r="D10" s="18" t="str">
        <x:v>scenario</x:v>
      </x:c>
      <x:c r="E10" s="18" t="str">
        <x:v>하나의 외부 트리거에서 시작해 주행·Vision·대화·복귀의 굵은 상태와 최종 결과를 잇는 업무 원장</x:v>
      </x:c>
      <x:c r="F10" s="18" t="str">
        <x:v>업무 흐름</x:v>
      </x:c>
      <x:c r="G10" s="18" t="str">
        <x:v>메시지 한 건</x:v>
      </x:c>
      <x:c r="H10" s="18" t="str">
        <x:v>scenario</x:v>
      </x:c>
      <x:c r="I10" s="18" t="str">
        <x:v>id, external_event_id, status</x:v>
      </x:c>
      <x:c r="J10" s="18" t="str">
        <x:v>Backend</x:v>
      </x:c>
      <x:c r="K10" s="18" t="str">
        <x:v>ACTIVE</x:v>
      </x:c>
      <x:c r="L10" s="18" t="str">
        <x:v>0.3.0</x:v>
      </x:c>
      <x:c r="M10" s="18" t="str">
        <x:v>S15P11E102-84</x:v>
      </x:c>
      <x:c r="N10" s="18" t="str">
        <x:v>상세 체크포인트와 DB 상태는 매핑 필요</x:v>
      </x:c>
    </x:row>
    <x:row r="11">
      <x:c r="A11" s="18" t="str">
        <x:v>TERM-006</x:v>
      </x:c>
      <x:c r="B11" s="18" t="str">
        <x:v>대화</x:v>
      </x:c>
      <x:c r="C11" s="18" t="str">
        <x:v>대화</x:v>
      </x:c>
      <x:c r="D11" s="18" t="str">
        <x:v>conversation</x:v>
      </x:c>
      <x:c r="E11" s="18" t="str">
        <x:v>최근 텍스트 메시지, 요약, 생성 메타데이터와 보존 기한을 함께 관리하는 한 세션</x:v>
      </x:c>
      <x:c r="F11" s="18" t="str">
        <x:v>대화 세션</x:v>
      </x:c>
      <x:c r="G11" s="18" t="str">
        <x:v>음성 원본</x:v>
      </x:c>
      <x:c r="H11" s="18" t="str">
        <x:v>conversation</x:v>
      </x:c>
      <x:c r="I11" s="18" t="str">
        <x:v>messages, summary</x:v>
      </x:c>
      <x:c r="J11" s="18" t="str">
        <x:v>Backend·Voice AI</x:v>
      </x:c>
      <x:c r="K11" s="18" t="str">
        <x:v>ACTIVE</x:v>
      </x:c>
      <x:c r="L11" s="18" t="str">
        <x:v>0.3.0</x:v>
      </x:c>
      <x:c r="M11" s="18" t="str">
        <x:v>S15P11E102-84</x:v>
      </x:c>
      <x:c r="N11" s="18" t="str">
        <x:v>원본 음성은 저장하지 않음</x:v>
      </x:c>
    </x:row>
    <x:row r="12">
      <x:c r="A12" s="18" t="str">
        <x:v>TERM-007</x:v>
      </x:c>
      <x:c r="B12" s="18" t="str">
        <x:v>개인화</x:v>
      </x:c>
      <x:c r="C12" s="18" t="str">
        <x:v>기억</x:v>
      </x:c>
      <x:c r="D12" s="18" t="str">
        <x:v>memory</x:v>
      </x:c>
      <x:c r="E12" s="18" t="str">
        <x:v>대화 등에서 얻은 장기 개인화 정보로 검증·공개·생명주기와 임베딩을 독립적으로 관리하는 업무 객체</x:v>
      </x:c>
      <x:c r="F12" s="18" t="str">
        <x:v>개인화 기억</x:v>
      </x:c>
      <x:c r="G12" s="18" t="str">
        <x:v>대화 원문 복사</x:v>
      </x:c>
      <x:c r="H12" s="18" t="str">
        <x:v>memory</x:v>
      </x:c>
      <x:c r="I12" s="18" t="str">
        <x:v>content, verification_status, lifecycle_status</x:v>
      </x:c>
      <x:c r="J12" s="18" t="str">
        <x:v>Backend·AI</x:v>
      </x:c>
      <x:c r="K12" s="18" t="str">
        <x:v>ACTIVE</x:v>
      </x:c>
      <x:c r="L12" s="18" t="str">
        <x:v>0.3.0</x:v>
      </x:c>
      <x:c r="M12" s="18" t="str">
        <x:v>S15P11E102-84</x:v>
      </x:c>
      <x:c r="N12" s="18" t="str">
        <x:v>구조화 건강 사실과 구분</x:v>
      </x:c>
    </x:row>
    <x:row r="13">
      <x:c r="A13" s="18" t="str">
        <x:v>TERM-008</x:v>
      </x:c>
      <x:c r="B13" s="18" t="str">
        <x:v>돌봄</x:v>
      </x:c>
      <x:c r="C13" s="18" t="str">
        <x:v>돌봄 기록</x:v>
      </x:c>
      <x:c r="D13" s="18" t="str">
        <x:v>care_record</x:v>
      </x:c>
      <x:c r="E13" s="18" t="str">
        <x:v>건강·복약·일정·관찰·인지 참고·알림을 record_type으로 구분해 계획과 결과를 별도 행으로 남기는 기록</x:v>
      </x:c>
      <x:c r="F13" s="18" t="str">
        <x:v>care record</x:v>
      </x:c>
      <x:c r="G13" s="18" t="str">
        <x:v>계획 덮어쓰기</x:v>
      </x:c>
      <x:c r="H13" s="18" t="str">
        <x:v>care_record</x:v>
      </x:c>
      <x:c r="I13" s="18" t="str">
        <x:v>record_type, parent_record_id</x:v>
      </x:c>
      <x:c r="J13" s="18" t="str">
        <x:v>Backend·기획</x:v>
      </x:c>
      <x:c r="K13" s="18" t="str">
        <x:v>ACTIVE</x:v>
      </x:c>
      <x:c r="L13" s="18" t="str">
        <x:v>0.3.0</x:v>
      </x:c>
      <x:c r="M13" s="18" t="str">
        <x:v>S15P11E102-84</x:v>
      </x:c>
      <x:c r="N13" s="18" t="str">
        <x:v>넓은 MVP 테이블</x:v>
      </x:c>
    </x:row>
    <x:row r="14">
      <x:c r="A14" s="18" t="str">
        <x:v>TERM-009</x:v>
      </x:c>
      <x:c r="B14" s="18" t="str">
        <x:v>감사</x:v>
      </x:c>
      <x:c r="C14" s="18" t="str">
        <x:v>감사 로그</x:v>
      </x:c>
      <x:c r="D14" s="18" t="str">
        <x:v>audit_log</x:v>
      </x:c>
      <x:c r="E14" s="18" t="str">
        <x:v>민감값 본문을 복제하지 않고 누가 어떤 대상의 어떤 필드를 어떤 행위로 변경했는지 남기는 append-only 흔적</x:v>
      </x:c>
      <x:c r="F14" s="18" t="str">
        <x:v>audit trail</x:v>
      </x:c>
      <x:c r="G14" s="18" t="str">
        <x:v>운영 로그 전체</x:v>
      </x:c>
      <x:c r="H14" s="18" t="str">
        <x:v>audit_log</x:v>
      </x:c>
      <x:c r="I14" s="18" t="str">
        <x:v>changed_fields, action_type</x:v>
      </x:c>
      <x:c r="J14" s="18" t="str">
        <x:v>Backend·보안</x:v>
      </x:c>
      <x:c r="K14" s="18" t="str">
        <x:v>ACTIVE</x:v>
      </x:c>
      <x:c r="L14" s="18" t="str">
        <x:v>0.3.0</x:v>
      </x:c>
      <x:c r="M14" s="18" t="str">
        <x:v>S15P11E102-84</x:v>
      </x:c>
      <x:c r="N14" s="18" t="str">
        <x:v>변경 전후 값 저장 금지</x:v>
      </x:c>
    </x:row>
    <x:row r="15">
      <x:c r="A15" s="18" t="str">
        <x:v>TERM-010</x:v>
      </x:c>
      <x:c r="B15" s="18" t="str">
        <x:v>시나리오</x:v>
      </x:c>
      <x:c r="C15" s="18" t="str">
        <x:v>귀가 환영</x:v>
      </x:c>
      <x:c r="D15" s="18" t="str">
        <x:v>HOMECOMING</x:v>
      </x:c>
      <x:c r="E15" s="18" t="str">
        <x:v>INBOUND 존재 감지에서 시작해 현관 이동, 상호작용 판정, 맞춤 대화와 안전한 기본 위치 복귀로 끝나는 MVP 흐름</x:v>
      </x:c>
      <x:c r="F15" s="18" t="str">
        <x:v>homecoming welcome</x:v>
      </x:c>
      <x:c r="G15" s="18" t="str">
        <x:v>문 열림 이벤트</x:v>
      </x:c>
      <x:c r="H15" s="18" t="str">
        <x:v>scenario, conversation</x:v>
      </x:c>
      <x:c r="I15" s="18" t="str">
        <x:v>scenario_type</x:v>
      </x:c>
      <x:c r="J15" s="18" t="str">
        <x:v>전체</x:v>
      </x:c>
      <x:c r="K15" s="18" t="str">
        <x:v>ACTIVE</x:v>
      </x:c>
      <x:c r="L15" s="18" t="str">
        <x:v>0.3.0</x:v>
      </x:c>
      <x:c r="M15" s="18" t="str">
        <x:v>S15P11E102-84</x:v>
      </x:c>
      <x:c r="N15" s="18" t="str">
        <x:v>DOOR_OPENED만으로 시작하지 않음</x:v>
      </x:c>
    </x:row>
    <x:row r="16">
      <x:c r="A16" s="18" t="str">
        <x:v>TERM-011</x:v>
      </x:c>
      <x:c r="B16" s="18" t="str">
        <x:v>돌봄</x:v>
      </x:c>
      <x:c r="C16" s="18" t="str">
        <x:v>복약 계획</x:v>
      </x:c>
      <x:c r="D16" s="18" t="str">
        <x:v>MEDICATION_SCHEDULE</x:v>
      </x:c>
      <x:c r="E16" s="18" t="str">
        <x:v>언제 어떤 복약 알림·실행을 생성할지 정의하는 계획 행으로 실행 결과에 의해 덮어쓰지 않는 원본</x:v>
      </x:c>
      <x:c r="F16" s="18" t="str">
        <x:v>복약 일정</x:v>
      </x:c>
      <x:c r="G16" s="18" t="str">
        <x:v>복용 완료 행</x:v>
      </x:c>
      <x:c r="H16" s="18" t="str">
        <x:v>care_record</x:v>
      </x:c>
      <x:c r="I16" s="18" t="str">
        <x:v>record_type, recurrence</x:v>
      </x:c>
      <x:c r="J16" s="18" t="str">
        <x:v>Backend·기획</x:v>
      </x:c>
      <x:c r="K16" s="18" t="str">
        <x:v>ACTIVE</x:v>
      </x:c>
      <x:c r="L16" s="18" t="str">
        <x:v>0.3.0</x:v>
      </x:c>
      <x:c r="M16" s="18" t="str">
        <x:v>S15P11E102-84</x:v>
      </x:c>
      <x:c r="N16" s="18" t="str">
        <x:v>실행은 자식 행</x:v>
      </x:c>
    </x:row>
    <x:row r="17">
      <x:c r="A17" s="18" t="str">
        <x:v>TERM-012</x:v>
      </x:c>
      <x:c r="B17" s="18" t="str">
        <x:v>업무</x:v>
      </x:c>
      <x:c r="C17" s="18" t="str">
        <x:v>실행 결과</x:v>
      </x:c>
      <x:c r="D17" s="18" t="str">
        <x:v>execution result</x:v>
      </x:c>
      <x:c r="E17" s="18" t="str">
        <x:v>명령·AI 작업·복약·알림이 실제로 수행된 결과를 계획과 구분해 남긴 최종 업무 사실</x:v>
      </x:c>
      <x:c r="F17" s="18" t="str">
        <x:v>result</x:v>
      </x:c>
      <x:c r="G17" s="18" t="str">
        <x:v>현재 상태만</x:v>
      </x:c>
      <x:c r="H17" s="18" t="str">
        <x:v>scenario, care_record</x:v>
      </x:c>
      <x:c r="I17" s="18" t="str">
        <x:v>status, parent_record_id</x:v>
      </x:c>
      <x:c r="J17" s="18" t="str">
        <x:v>Backend</x:v>
      </x:c>
      <x:c r="K17" s="18" t="str">
        <x:v>ACTIVE</x:v>
      </x:c>
      <x:c r="L17" s="18" t="str">
        <x:v>0.3.0</x:v>
      </x:c>
      <x:c r="M17" s="18" t="str">
        <x:v>S15P11E102-84</x:v>
      </x:c>
      <x:c r="N17" s="18" t="str">
        <x:v>재시도 식별자와 함께 관리</x:v>
      </x:c>
    </x:row>
    <x:row r="18">
      <x:c r="A18" s="18" t="str">
        <x:v>TERM-013</x:v>
      </x:c>
      <x:c r="B18" s="18" t="str">
        <x:v>안전</x:v>
      </x:c>
      <x:c r="C18" s="18" t="str">
        <x:v>낙상 대응</x:v>
      </x:c>
      <x:c r="D18" s="18" t="str">
        <x:v>FALL_RESPONSE</x:v>
      </x:c>
      <x:c r="E18" s="18" t="str">
        <x:v>낙상 의심을 검증하고 긴급 단계에서 보호자별 알림 결과를 남긴 뒤 해결 또는 오탐으로 종료하는 안전 흐름</x:v>
      </x:c>
      <x:c r="F18" s="18" t="str">
        <x:v>fall response</x:v>
      </x:c>
      <x:c r="G18" s="18" t="str">
        <x:v>의료 진단</x:v>
      </x:c>
      <x:c r="H18" s="18" t="str">
        <x:v>scenario, care_record</x:v>
      </x:c>
      <x:c r="I18" s="18" t="str">
        <x:v>scenario_type, recipient_guardian_id</x:v>
      </x:c>
      <x:c r="J18" s="18" t="str">
        <x:v>Backend·Robot</x:v>
      </x:c>
      <x:c r="K18" s="18" t="str">
        <x:v>ACTIVE</x:v>
      </x:c>
      <x:c r="L18" s="18" t="str">
        <x:v>0.3.0</x:v>
      </x:c>
      <x:c r="M18" s="18" t="str">
        <x:v>S15P11E102-84</x:v>
      </x:c>
      <x:c r="N18" s="18" t="str">
        <x:v>안전 기록 보존기간 TBD</x:v>
      </x:c>
    </x:row>
    <x:row r="19">
      <x:c r="A19" s="18" t="str">
        <x:v>TERM-014</x:v>
      </x:c>
      <x:c r="B19" s="18" t="str">
        <x:v>정합성</x:v>
      </x:c>
      <x:c r="C19" s="18" t="str">
        <x:v>멱등성</x:v>
      </x:c>
      <x:c r="D19" s="18" t="str">
        <x:v>idempotency</x:v>
      </x:c>
      <x:c r="E19" s="18" t="str">
        <x:v>같은 논리 이벤트·요청·명령을 재전송해도 새 업무 객체나 부수효과가 중복 생성되지 않는 성질</x:v>
      </x:c>
      <x:c r="F19" s="18" t="str">
        <x:v>중복 방지</x:v>
      </x:c>
      <x:c r="G19" s="18" t="str">
        <x:v>단순 로그 중복 제거</x:v>
      </x:c>
      <x:c r="H19" s="18" t="str">
        <x:v>scenario, care_record</x:v>
      </x:c>
      <x:c r="I19" s="18" t="str">
        <x:v>external_event_id, request_id, command_id</x:v>
      </x:c>
      <x:c r="J19" s="18" t="str">
        <x:v>전체</x:v>
      </x:c>
      <x:c r="K19" s="18" t="str">
        <x:v>ACTIVE</x:v>
      </x:c>
      <x:c r="L19" s="18" t="str">
        <x:v>0.3.0</x:v>
      </x:c>
      <x:c r="M19" s="18" t="str">
        <x:v>S15P11E102-84</x:v>
      </x:c>
      <x:c r="N19" s="18" t="str">
        <x:v>전달 중복과 최종 작업 중복을 별도 식별</x:v>
      </x:c>
    </x:row>
    <x:row r="20">
      <x:c r="A20" s="18" t="str">
        <x:v>TERM-015</x:v>
      </x:c>
      <x:c r="B20" s="18" t="str">
        <x:v>데이터 관리</x:v>
      </x:c>
      <x:c r="C20" s="18" t="str">
        <x:v>보존</x:v>
      </x:c>
      <x:c r="D20" s="18" t="str">
        <x:v>retention</x:v>
      </x:c>
      <x:c r="E20" s="18" t="str">
        <x:v>업무·법적 필요 동안 데이터 또는 최소 tombstone을 유지하는 기간과 형태의 정책</x:v>
      </x:c>
      <x:c r="F20" s="18" t="str">
        <x:v>retention policy</x:v>
      </x:c>
      <x:c r="G20" s="18" t="str">
        <x:v>영구 저장</x:v>
      </x:c>
      <x:c r="H20" s="18" t="str">
        <x:v>전체</x:v>
      </x:c>
      <x:c r="I20" s="18" t="str">
        <x:v>각 보존 컬럼</x:v>
      </x:c>
      <x:c r="J20" s="18" t="str">
        <x:v>Backend·보안·법무</x:v>
      </x:c>
      <x:c r="K20" s="18" t="str">
        <x:v>ACTIVE</x:v>
      </x:c>
      <x:c r="L20" s="18" t="str">
        <x:v>0.3.0</x:v>
      </x:c>
      <x:c r="M20" s="18" t="str">
        <x:v>S15P11E102-84</x:v>
      </x:c>
      <x:c r="N20" s="18" t="str">
        <x:v>미확정 기간은 TBD</x:v>
      </x:c>
    </x:row>
    <x:row r="21">
      <x:c r="A21" s="18" t="str">
        <x:v>TERM-016</x:v>
      </x:c>
      <x:c r="B21" s="18" t="str">
        <x:v>데이터 관리</x:v>
      </x:c>
      <x:c r="C21" s="18" t="str">
        <x:v>삭제</x:v>
      </x:c>
      <x:c r="D21" s="18" t="str">
        <x:v>deletion / anonymization</x:v>
      </x:c>
      <x:c r="E21" s="18" t="str">
        <x:v>사용자 요청·만료·정책에 따라 본문·식별자·파생정보를 물리 제거하거나 비식별화하는 통제된 절차</x:v>
      </x:c>
      <x:c r="F21" s="18" t="str">
        <x:v>purge</x:v>
      </x:c>
      <x:c r="G21" s="18" t="str">
        <x:v>행만 숨기기</x:v>
      </x:c>
      <x:c r="H21" s="18" t="str">
        <x:v>전체</x:v>
      </x:c>
      <x:c r="I21" s="18" t="str">
        <x:v>purged_at, lifecycle_status</x:v>
      </x:c>
      <x:c r="J21" s="18" t="str">
        <x:v>Backend·보안</x:v>
      </x:c>
      <x:c r="K21" s="18" t="str">
        <x:v>ACTIVE</x:v>
      </x:c>
      <x:c r="L21" s="18" t="str">
        <x:v>0.3.0</x:v>
      </x:c>
      <x:c r="M21" s="18" t="str">
        <x:v>S15P11E102-84</x:v>
      </x:c>
      <x:c r="N21" s="18" t="str">
        <x:v>연쇄 삭제 전 보존 판정</x:v>
      </x:c>
    </x:row>
    <x:row r="22">
      <x:c r="A22" s="18" t="str">
        <x:v>TERM-017</x:v>
      </x:c>
      <x:c r="B22" s="18" t="str">
        <x:v>데이터 관리</x:v>
      </x:c>
      <x:c r="C22" s="18" t="str">
        <x:v>tombstone</x:v>
      </x:c>
      <x:c r="D22" s="18" t="str">
        <x:v>tombstone</x:v>
      </x:c>
      <x:c r="E22" s="18" t="str">
        <x:v>본문과 민감 파생정보는 제거하되 과거 객체의 존재·삭제 사실·계보를 설명하기 위해 남기는 최소 행</x:v>
      </x:c>
      <x:c r="F22" s="18" t="str">
        <x:v>삭제 표식</x:v>
      </x:c>
      <x:c r="G22" s="18" t="str">
        <x:v>백업 복사본</x:v>
      </x:c>
      <x:c r="H22" s="18" t="str">
        <x:v>memory</x:v>
      </x:c>
      <x:c r="I22" s="18" t="str">
        <x:v>lifecycle_status, purged_at</x:v>
      </x:c>
      <x:c r="J22" s="18" t="str">
        <x:v>Backend·보안</x:v>
      </x:c>
      <x:c r="K22" s="18" t="str">
        <x:v>ACTIVE</x:v>
      </x:c>
      <x:c r="L22" s="18" t="str">
        <x:v>0.3.0</x:v>
      </x:c>
      <x:c r="M22" s="18" t="str">
        <x:v>S15P11E102-84</x:v>
      </x:c>
      <x:c r="N22" s="18" t="str">
        <x:v>DELETED 상태</x:v>
      </x:c>
    </x:row>
    <x:row r="23">
      <x:c r="A23" s="18" t="str">
        <x:v>TERM-018</x:v>
      </x:c>
      <x:c r="B23" s="18" t="str">
        <x:v>온보딩</x:v>
      </x:c>
      <x:c r="C23" s="18" t="str">
        <x:v>초기 설문</x:v>
      </x:c>
      <x:c r="D23" s="18" t="str">
        <x:v>onboarding flow</x:v>
      </x:c>
      <x:c r="E23" s="18" t="str">
        <x:v>세션·문항별 처리 원장에서 진행·검증·멱등 반영을 추적하고 확인된 원자 사실만 최종 도메인에 분해하는 입력 흐름</x:v>
      </x:c>
      <x:c r="F23" s="18" t="str">
        <x:v>온보딩 대화</x:v>
      </x:c>
      <x:c r="G23" s="18" t="str">
        <x:v>프로필 원본</x:v>
      </x:c>
      <x:c r="H23" s="18" t="str">
        <x:v>onboarding_session, onboarding_answer, app_user, memory, care_record</x:v>
      </x:c>
      <x:c r="I23" s="18" t="str">
        <x:v>status, question_code, materialization_key</x:v>
      </x:c>
      <x:c r="J23" s="18" t="str">
        <x:v>Backend·기획·AI·Robot</x:v>
      </x:c>
      <x:c r="K23" s="18" t="str">
        <x:v>ACTIVE</x:v>
      </x:c>
      <x:c r="L23" s="18" t="str">
        <x:v>0.3.0</x:v>
      </x:c>
      <x:c r="M23" s="18" t="str">
        <x:v>S15P11E102-84</x:v>
      </x:c>
      <x:c r="N23" s="18" t="str">
        <x:v>질문 문구는 제품 정책이며 프로필은 최종 테이블을 조회</x:v>
      </x:c>
    </x:row>
    <x:row r="24">
      <x:c r="A24" s="18" t="str">
        <x:v>TERM-019</x:v>
      </x:c>
      <x:c r="B24" s="18" t="str">
        <x:v>휴식</x:v>
      </x:c>
      <x:c r="C24" s="18" t="str">
        <x:v>휴식 보호 모드</x:v>
      </x:c>
      <x:c r="D24" s="18" t="str">
        <x:v>REST_GUARD</x:v>
      </x:c>
      <x:c r="E24" s="18" t="str">
        <x:v>일정 시간 이상 누움이 확정된 동안 일반 능동 기능을 억제하고 호출·안전·긴급 기능만 유지하는 로봇 모드</x:v>
      </x:c>
      <x:c r="F24" s="18" t="str">
        <x:v>휴식 상태</x:v>
      </x:c>
      <x:c r="G24" s="18" t="str">
        <x:v>완전 전원 정지, 수면 진단</x:v>
      </x:c>
      <x:c r="H24" s="18" t="str">
        <x:v>robot, care_record</x:v>
      </x:c>
      <x:c r="I24" s="18" t="str">
        <x:v>current_mode, REST_OBSERVATION</x:v>
      </x:c>
      <x:c r="J24" s="18" t="str">
        <x:v>Robot·Vision·Backend</x:v>
      </x:c>
      <x:c r="K24" s="18" t="str">
        <x:v>ACTIVE</x:v>
      </x:c>
      <x:c r="L24" s="18" t="str">
        <x:v>0.3.0</x:v>
      </x:c>
      <x:c r="M24" s="18" t="str">
        <x:v>S15P11E102-84</x:v>
      </x:c>
      <x:c r="N24" s="18" t="str">
        <x:v>프레임·자세 좌표를 중앙 저장하지 않음</x:v>
      </x:c>
    </x:row>
    <x:row r="25">
      <x:c r="A25" s="18" t="str">
        <x:v>TERM-020</x:v>
      </x:c>
      <x:c r="B25" s="18" t="str">
        <x:v>환경</x:v>
      </x:c>
      <x:c r="C25" s="18" t="str">
        <x:v>환경 관찰</x:v>
      </x:c>
      <x:c r="D25" s="18" t="str">
        <x:v>ENVIRONMENT_OBSERVATION</x:v>
      </x:c>
      <x:c r="E25" s="18" t="str">
        <x:v>최신 온습도와 임계 초과 또는 사용자 확인이 결합된 의미 있는 환경 사건</x:v>
      </x:c>
      <x:c r="F25" s="18" t="str">
        <x:v>온습도 관찰</x:v>
      </x:c>
      <x:c r="G25" s="18" t="str">
        <x:v>초당 센서 로그</x:v>
      </x:c>
      <x:c r="H25" s="18" t="str">
        <x:v>robot, care_record</x:v>
      </x:c>
      <x:c r="I25" s="18" t="str">
        <x:v>ambient_temperature_c, ambient_humidity_percent</x:v>
      </x:c>
      <x:c r="J25" s="18" t="str">
        <x:v>IoT·Robot·Backend</x:v>
      </x:c>
      <x:c r="K25" s="18" t="str">
        <x:v>ACTIVE</x:v>
      </x:c>
      <x:c r="L25" s="18" t="str">
        <x:v>0.3.0</x:v>
      </x:c>
      <x:c r="M25" s="18" t="str">
        <x:v>S15P11E102-84</x:v>
      </x:c>
      <x:c r="N25" s="18" t="str">
        <x:v>원시 시계열은 별도 요구 전까지 저장하지 않음</x:v>
      </x:c>
    </x:row>
    <x:row r="26">
      <x:c r="A26" s="18" t="str">
        <x:v>TERM-021</x:v>
      </x:c>
      <x:c r="B26" s="18" t="str">
        <x:v>온보딩</x:v>
      </x:c>
      <x:c r="C26" s="18" t="str">
        <x:v>온보딩 세션</x:v>
      </x:c>
      <x:c r="D26" s="18" t="str">
        <x:v>onboarding_session</x:v>
      </x:c>
      <x:c r="E26" s="18" t="str">
        <x:v>한 어르신이 현재 배정 로봇으로 진행하는 질문·동의 정책 버전이 고정된 한 번의 초기 설문 실행</x:v>
      </x:c>
      <x:c r="F26" s="18" t="str">
        <x:v>설문 시도</x:v>
      </x:c>
      <x:c r="G26" s="18" t="str">
        <x:v>NOT_STARTED 행</x:v>
      </x:c>
      <x:c r="H26" s="18" t="str">
        <x:v>onboarding_session</x:v>
      </x:c>
      <x:c r="I26" s="18" t="str">
        <x:v>senior_id, robot_id, status, version</x:v>
      </x:c>
      <x:c r="J26" s="18" t="str">
        <x:v>Backend·Robot</x:v>
      </x:c>
      <x:c r="K26" s="18" t="str">
        <x:v>ACTIVE</x:v>
      </x:c>
      <x:c r="L26" s="18" t="str">
        <x:v>0.3.0</x:v>
      </x:c>
      <x:c r="M26" s="18" t="str">
        <x:v>S15P11E102-84</x:v>
      </x:c>
      <x:c r="N26" s="18" t="str">
        <x:v>IN_PROGRESS는 어르신당 하나</x:v>
      </x:c>
    </x:row>
    <x:row r="27">
      <x:c r="A27" s="18" t="str">
        <x:v>TERM-022</x:v>
      </x:c>
      <x:c r="B27" s="18" t="str">
        <x:v>온보딩</x:v>
      </x:c>
      <x:c r="C27" s="18" t="str">
        <x:v>답변 반영</x:v>
      </x:c>
      <x:c r="D27" s="18" t="str">
        <x:v>materialization</x:v>
      </x:c>
      <x:c r="E27" s="18" t="str">
        <x:v>확인된 한 답변을 app_user, memory, care_record에 한 번만 원자 반영하고 대상 참조를 남기는 처리</x:v>
      </x:c>
      <x:c r="F27" s="18" t="str">
        <x:v>최종 사실 반영</x:v>
      </x:c>
      <x:c r="G27" s="18" t="str">
        <x:v>프로필의 extraction 직접 조회</x:v>
      </x:c>
      <x:c r="H27" s="18" t="str">
        <x:v>onboarding_answer</x:v>
      </x:c>
      <x:c r="I27" s="18" t="str">
        <x:v>materialization_key, materialized_at, target_refs</x:v>
      </x:c>
      <x:c r="J27" s="18" t="str">
        <x:v>Backend</x:v>
      </x:c>
      <x:c r="K27" s="18" t="str">
        <x:v>ACTIVE</x:v>
      </x:c>
      <x:c r="L27" s="18" t="str">
        <x:v>0.3.0</x:v>
      </x:c>
      <x:c r="M27" s="18" t="str">
        <x:v>S15P11E102-84</x:v>
      </x:c>
      <x:c r="N27" s="18" t="str">
        <x:v>대상 값은 target_refs에 복제하지 않음</x:v>
      </x:c>
    </x:row>
  </x:sheetData>
  <x:mergeCells>
    <x:mergeCell ref="A1:N1"/>
    <x:mergeCell ref="A2:N2"/>
    <x:mergeCell ref="B3:N3"/>
    <x:mergeCell ref="A4:N4"/>
  </x:mergeCells>
  <x:dataValidations count="1">
    <x:dataValidation type="list" sqref="K6:K27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18593e941848d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4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18" hidden="0" customWidth="1"/>
    <x:col min="14" max="14" width="34" hidden="0" customWidth="1"/>
    <x:col min="15" max="15" width="34" hidden="0" customWidth="1"/>
    <x:col min="16" max="16" width="22" hidden="0" customWidth="1"/>
    <x:col min="17" max="17" width="2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34" hidden="0" customWidth="1"/>
  </x:cols>
  <x:sheetData>
    <x:row r="1" ht="30" customHeight="1">
      <x:c r="A1" s="26" t="str">
        <x:v>03 테이블정의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</x:row>
    <x:row r="2" ht="28" customHeight="1">
      <x:c r="A2" s="27" t="str">
        <x:v>테이블마다 한 행으로 업무 단위·책임·보존·삭제 정책을 정의합니다.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</x:row>
    <x:row r="5">
      <x:c r="A5" s="30" t="str">
        <x:v>테이블 ID</x:v>
      </x:c>
      <x:c r="B5" s="30" t="str">
        <x:v>도메인</x:v>
      </x:c>
      <x:c r="C5" s="30" t="str">
        <x:v>테이블 논리명</x:v>
      </x:c>
      <x:c r="D5" s="30" t="str">
        <x:v>테이블 물리명</x:v>
      </x:c>
      <x:c r="E5" s="30" t="str">
        <x:v>테이블 목적</x:v>
      </x:c>
      <x:c r="F5" s="30" t="str">
        <x:v>한 행이 의미하는 업무 단위</x:v>
      </x:c>
      <x:c r="G5" s="30" t="str">
        <x:v>주요 책임</x:v>
      </x:c>
      <x:c r="H5" s="30" t="str">
        <x:v>대표 PK</x:v>
      </x:c>
      <x:c r="I5" s="30" t="str">
        <x:v>주요 상위·참조 테이블</x:v>
      </x:c>
      <x:c r="J5" s="30" t="str">
        <x:v>데이터 생성 주체</x:v>
      </x:c>
      <x:c r="K5" s="30" t="str">
        <x:v>주요 사용 서비스</x:v>
      </x:c>
      <x:c r="L5" s="30" t="str">
        <x:v>데이터 소유 주체</x:v>
      </x:c>
      <x:c r="M5" s="30" t="str">
        <x:v>민감정보 포함 여부</x:v>
      </x:c>
      <x:c r="N5" s="30" t="str">
        <x:v>기본 보존 정책</x:v>
      </x:c>
      <x:c r="O5" s="30" t="str">
        <x:v>기본 삭제 정책</x:v>
      </x:c>
      <x:c r="P5" s="30" t="str">
        <x:v>예상 데이터 증가 특성</x:v>
      </x:c>
      <x:c r="Q5" s="30" t="str">
        <x:v>담당 영역</x:v>
      </x:c>
      <x:c r="R5" s="30" t="str">
        <x:v>객체 상태</x:v>
      </x:c>
      <x:c r="S5" s="30" t="str">
        <x:v>최초 도입 버전</x:v>
      </x:c>
      <x:c r="T5" s="30" t="str">
        <x:v>폐기 버전</x:v>
      </x:c>
      <x:c r="U5" s="30" t="str">
        <x:v>최종 변경 Jira</x:v>
      </x:c>
      <x:c r="V5" s="30" t="str">
        <x:v>비고</x:v>
      </x:c>
    </x:row>
    <x:row r="6">
      <x:c r="A6" s="18" t="str">
        <x:v>TBL-01</x:v>
      </x:c>
      <x:c r="B6" s="18" t="str">
        <x:v>사용자·개인정보</x:v>
      </x:c>
      <x:c r="C6" s="18" t="str">
        <x:v>사용자</x:v>
      </x:c>
      <x:c r="D6" s="18" t="str">
        <x:v>app_user</x:v>
      </x:c>
      <x:c r="E6" s="18" t="str">
        <x:v>어르신과 로그인 보호자의 공통 프로필, 인증 연결 정보, 핵심 대화 선호를 관리한다.</x:v>
      </x:c>
      <x:c r="F6" s="18" t="str">
        <x:v>어르신 또는 보호자 한 명</x:v>
      </x:c>
      <x:c r="G6" s="18" t="str">
        <x:v>어르신과 로그인 보호자의 공통 프로필, 인증 연결 정보, 핵심 대화 선호를 관리한다.</x:v>
      </x:c>
      <x:c r="H6" s="18" t="str">
        <x:v>app_user.id</x:v>
      </x:c>
      <x:c r="I6" s="18" t="str">
        <x:v>N/A</x:v>
      </x:c>
      <x:c r="J6" s="18" t="str">
        <x:v>Spring Backend / 관리자 흐름</x:v>
      </x:c>
      <x:c r="K6" s="18" t="str">
        <x:v>Backend, 대화·개인화 서비스</x:v>
      </x:c>
      <x:c r="L6" s="18" t="str">
        <x:v>BOMI Spring Backend</x:v>
      </x:c>
      <x:c r="M6" s="18" t="str">
        <x:v>Y</x:v>
      </x:c>
      <x:c r="N6" s="18" t="str">
        <x:v>사용자 서비스 이용 기간; 삭제 요청 시 법적 보존 제외 후 삭제·비식별화</x:v>
      </x:c>
      <x:c r="O6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P6" s="18" t="str">
        <x:v>LOW</x:v>
      </x:c>
      <x:c r="Q6" s="18" t="str">
        <x:v>사용자·개인정보</x:v>
      </x:c>
      <x:c r="R6" s="18" t="str">
        <x:v>ACTIVE</x:v>
      </x:c>
      <x:c r="S6" s="18" t="str">
        <x:v>0.3.0</x:v>
      </x:c>
      <x:c r="T6" s="18" t="str">
        <x:v>N/A</x:v>
      </x:c>
      <x:c r="U6" s="18" t="str">
        <x:v>S15P11E102-84</x:v>
      </x:c>
      <x:c r="V6" s="18" t="str">
        <x:v>docs/database/mvp-erd.md E절 기준</x:v>
      </x:c>
    </x:row>
    <x:row r="7">
      <x:c r="A7" s="18" t="str">
        <x:v>TBL-02</x:v>
      </x:c>
      <x:c r="B7" s="18" t="str">
        <x:v>돌봄 관계·권한</x:v>
      </x:c>
      <x:c r="C7" s="18" t="str">
        <x:v>돌봄 관계</x:v>
      </x:c>
      <x:c r="D7" s="18" t="str">
        <x:v>care_relationship</x:v>
      </x:c>
      <x:c r="E7" s="18" t="str">
        <x:v>어르신-보호자 N:M 연결, 우선순위와 관계별 권한을 관리한다.</x:v>
      </x:c>
      <x:c r="F7" s="18" t="str">
        <x:v>어르신과 보호자 사이의 한 연결</x:v>
      </x:c>
      <x:c r="G7" s="18" t="str">
        <x:v>어르신-보호자 N:M 연결, 우선순위와 관계별 권한을 관리한다.</x:v>
      </x:c>
      <x:c r="H7" s="18" t="str">
        <x:v>care_relationship.id</x:v>
      </x:c>
      <x:c r="I7" s="18" t="str">
        <x:v>app_user</x:v>
      </x:c>
      <x:c r="J7" s="18" t="str">
        <x:v>Spring Backend / 사용자 요청</x:v>
      </x:c>
      <x:c r="K7" s="18" t="str">
        <x:v>Backend 권한 검사, 보호자 대시보드</x:v>
      </x:c>
      <x:c r="L7" s="18" t="str">
        <x:v>BOMI Spring Backend</x:v>
      </x:c>
      <x:c r="M7" s="18" t="str">
        <x:v>Y</x:v>
      </x:c>
      <x:c r="N7" s="18" t="str">
        <x:v>연결 기간과 승인된 관계 변경 감사 기간</x:v>
      </x:c>
      <x:c r="O7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P7" s="18" t="str">
        <x:v>LOW</x:v>
      </x:c>
      <x:c r="Q7" s="18" t="str">
        <x:v>돌봄 관계·권한</x:v>
      </x:c>
      <x:c r="R7" s="18" t="str">
        <x:v>ACTIVE</x:v>
      </x:c>
      <x:c r="S7" s="18" t="str">
        <x:v>0.3.0</x:v>
      </x:c>
      <x:c r="T7" s="18" t="str">
        <x:v>N/A</x:v>
      </x:c>
      <x:c r="U7" s="18" t="str">
        <x:v>S15P11E102-84</x:v>
      </x:c>
      <x:c r="V7" s="18" t="str">
        <x:v>docs/database/mvp-erd.md E절 기준</x:v>
      </x:c>
    </x:row>
    <x:row r="8">
      <x:c r="A8" s="18" t="str">
        <x:v>TBL-03</x:v>
      </x:c>
      <x:c r="B8" s="18" t="str">
        <x:v>로봇·배정</x:v>
      </x:c>
      <x:c r="C8" s="18" t="str">
        <x:v>로봇</x:v>
      </x:c>
      <x:c r="D8" s="18" t="str">
        <x:v>robot</x:v>
      </x:c>
      <x:c r="E8" s="18" t="str">
        <x:v>로봇 식별, 현재 어르신 배정, 최신 운영 상태와 Nav2 waypoint 참조를 한 행에서 관리한다.</x:v>
      </x:c>
      <x:c r="F8" s="18" t="str">
        <x:v>등록된 물리 로봇 한 대의 현재 상태</x:v>
      </x:c>
      <x:c r="G8" s="18" t="str">
        <x:v>로봇 식별, 현재 어르신 배정, 최신 운영 상태와 Nav2 waypoint 참조를 한 행에서 관리한다.</x:v>
      </x:c>
      <x:c r="H8" s="18" t="str">
        <x:v>robot.id</x:v>
      </x:c>
      <x:c r="I8" s="18" t="str">
        <x:v>app_user</x:v>
      </x:c>
      <x:c r="J8" s="18" t="str">
        <x:v>Spring Backend / 장치 등록</x:v>
      </x:c>
      <x:c r="K8" s="18" t="str">
        <x:v>Backend, Robot MQTT Bridge</x:v>
      </x:c>
      <x:c r="L8" s="18" t="str">
        <x:v>BOMI Spring Backend</x:v>
      </x:c>
      <x:c r="M8" s="18" t="str">
        <x:v>Y</x:v>
      </x:c>
      <x:c r="N8" s="18" t="str">
        <x:v>장치 운용 기간; 사용자 삭제 시 배정·주거 참조 제거</x:v>
      </x:c>
      <x:c r="O8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P8" s="18" t="str">
        <x:v>LOW</x:v>
      </x:c>
      <x:c r="Q8" s="18" t="str">
        <x:v>로봇·배정</x:v>
      </x:c>
      <x:c r="R8" s="18" t="str">
        <x:v>ACTIVE</x:v>
      </x:c>
      <x:c r="S8" s="18" t="str">
        <x:v>0.3.0</x:v>
      </x:c>
      <x:c r="T8" s="18" t="str">
        <x:v>N/A</x:v>
      </x:c>
      <x:c r="U8" s="18" t="str">
        <x:v>S15P11E102-84</x:v>
      </x:c>
      <x:c r="V8" s="18" t="str">
        <x:v>docs/database/mvp-erd.md E절 기준</x:v>
      </x:c>
    </x:row>
    <x:row r="9">
      <x:c r="A9" s="18" t="str">
        <x:v>TBL-04</x:v>
      </x:c>
      <x:c r="B9" s="18" t="str">
        <x:v>온보딩·동의</x:v>
      </x:c>
      <x:c r="C9" s="18" t="str">
        <x:v>온보딩 세션</x:v>
      </x:c>
      <x:c r="D9" s="18" t="str">
        <x:v>onboarding_session</x:v>
      </x:c>
      <x:c r="E9" s="18" t="str">
        <x:v>한 번의 초기 설문 전체 진행, 질문 세트·동의 정책 버전과 종료 상태를 관리하는 원본 원장이다.</x:v>
      </x:c>
      <x:c r="F9" s="18" t="str">
        <x:v>한 어르신이 현재 배정 로봇으로 진행한 한 번의 초기 설문</x:v>
      </x:c>
      <x:c r="G9" s="18" t="str">
        <x:v>한 번의 초기 설문 전체 진행, 질문 세트·동의 정책 버전과 종료 상태를 관리하는 원본 원장이다.</x:v>
      </x:c>
      <x:c r="H9" s="18" t="str">
        <x:v>onboarding_session.id</x:v>
      </x:c>
      <x:c r="I9" s="18" t="str">
        <x:v>app_user, robot</x:v>
      </x:c>
      <x:c r="J9" s="18" t="str">
        <x:v>Spring Backend / Robot 온보딩 흐름</x:v>
      </x:c>
      <x:c r="K9" s="18" t="str">
        <x:v>Backend, Robot MQTT Bridge</x:v>
      </x:c>
      <x:c r="L9" s="18" t="str">
        <x:v>BOMI Spring Backend</x:v>
      </x:c>
      <x:c r="M9" s="18" t="str">
        <x:v>Y</x:v>
      </x:c>
      <x:c r="N9" s="18" t="str">
        <x:v>세션 상태·정책 버전·완료 시각은 감사·업무 정책 기간</x:v>
      </x:c>
      <x:c r="O9" s="18" t="str">
        <x:v>원본 정책에 따름</x:v>
      </x:c>
      <x:c r="P9" s="18" t="str">
        <x:v>LOW-MEDIUM</x:v>
      </x:c>
      <x:c r="Q9" s="18" t="str">
        <x:v>온보딩·동의</x:v>
      </x:c>
      <x:c r="R9" s="18" t="str">
        <x:v>ACTIVE</x:v>
      </x:c>
      <x:c r="S9" s="18" t="str">
        <x:v>0.3.0</x:v>
      </x:c>
      <x:c r="T9" s="18" t="str">
        <x:v>N/A</x:v>
      </x:c>
      <x:c r="U9" s="18" t="str">
        <x:v>S15P11E102-84</x:v>
      </x:c>
      <x:c r="V9" s="18" t="str">
        <x:v>docs/database/mvp-erd.md E절 기준</x:v>
      </x:c>
    </x:row>
    <x:row r="10">
      <x:c r="A10" s="18" t="str">
        <x:v>TBL-05</x:v>
      </x:c>
      <x:c r="B10" s="18" t="str">
        <x:v>온보딩·AI 처리</x:v>
      </x:c>
      <x:c r="C10" s="18" t="str">
        <x:v>온보딩 답변</x:v>
      </x:c>
      <x:c r="D10" s="18" t="str">
        <x:v>onboarding_answer</x:v>
      </x:c>
      <x:c r="E10" s="18" t="str">
        <x:v>문항별 답변의 캡처, clarification/confirmation, 검증, 수정 revision, 단기 원문 파기와 최종 도메인 반영을 추적하는 처리 원장이다.</x:v>
      </x:c>
      <x:c r="F10" s="18" t="str">
        <x:v>한 세션·문항의 한 답변 또는 수정 revision</x:v>
      </x:c>
      <x:c r="G10" s="18" t="str">
        <x:v>문항별 답변의 캡처, clarification/confirmation, 검증, 수정 revision, 단기 원문 파기와 최종 도메인 반영을 추적하는 처리 원장이다.</x:v>
      </x:c>
      <x:c r="H10" s="18" t="str">
        <x:v>onboarding_answer.id</x:v>
      </x:c>
      <x:c r="I10" s="18" t="str">
        <x:v>onboarding_session, conversation</x:v>
      </x:c>
      <x:c r="J10" s="18" t="str">
        <x:v>Spring Backend / Robot·Voice AI 이벤트</x:v>
      </x:c>
      <x:c r="K10" s="18" t="str">
        <x:v>Backend, Robot, Voice AI, 대화·개인화 서비스</x:v>
      </x:c>
      <x:c r="L10" s="18" t="str">
        <x:v>BOMI Spring Backend</x:v>
      </x:c>
      <x:c r="M10" s="18" t="str">
        <x:v>Y</x:v>
      </x:c>
      <x:c r="N10" s="18" t="str">
        <x:v>처리·검증·반영 원장은 감사 정책; 원문 7일, 후보·신뢰도 기본 30일</x:v>
      </x:c>
      <x:c r="O10" s="18" t="str">
        <x:v>원본 정책에 따름</x:v>
      </x:c>
      <x:c r="P10" s="18" t="str">
        <x:v>MEDIUM</x:v>
      </x:c>
      <x:c r="Q10" s="18" t="str">
        <x:v>온보딩·AI 처리</x:v>
      </x:c>
      <x:c r="R10" s="18" t="str">
        <x:v>ACTIVE</x:v>
      </x:c>
      <x:c r="S10" s="18" t="str">
        <x:v>0.3.0</x:v>
      </x:c>
      <x:c r="T10" s="18" t="str">
        <x:v>N/A</x:v>
      </x:c>
      <x:c r="U10" s="18" t="str">
        <x:v>S15P11E102-84</x:v>
      </x:c>
      <x:c r="V10" s="18" t="str">
        <x:v>docs/database/mvp-erd.md E절 기준</x:v>
      </x:c>
    </x:row>
    <x:row r="11">
      <x:c r="A11" s="18" t="str">
        <x:v>TBL-06</x:v>
      </x:c>
      <x:c r="B11" s="18" t="str">
        <x:v>시나리오·AIoT</x:v>
      </x:c>
      <x:c r="C11" s="18" t="str">
        <x:v>시나리오</x:v>
      </x:c>
      <x:c r="D11" s="18" t="str">
        <x:v>scenario</x:v>
      </x:c>
      <x:c r="E11" s="18" t="str">
        <x:v>외부 이벤트 멱등성, 귀가·수동 상호작용·낙상 대응의 굵은 상태, 주행·Vision·복귀 최종 결과를 저장한다.</x:v>
      </x:c>
      <x:c r="F11" s="18" t="str">
        <x:v>하나의 외부 트리거로 시작된 업무 흐름</x:v>
      </x:c>
      <x:c r="G11" s="18" t="str">
        <x:v>외부 이벤트 멱등성, 귀가·수동 상호작용·낙상 대응의 굵은 상태, 주행·Vision·복귀 최종 결과를 저장한다.</x:v>
      </x:c>
      <x:c r="H11" s="18" t="str">
        <x:v>scenario.id</x:v>
      </x:c>
      <x:c r="I11" s="18" t="str">
        <x:v>app_user, robot</x:v>
      </x:c>
      <x:c r="J11" s="18" t="str">
        <x:v>Spring Backend / IoT·Robot 이벤트</x:v>
      </x:c>
      <x:c r="K11" s="18" t="str">
        <x:v>Backend, Robot, Vision AI, MQTT</x:v>
      </x:c>
      <x:c r="L11" s="18" t="str">
        <x:v>BOMI Spring Backend</x:v>
      </x:c>
      <x:c r="M11" s="18" t="str">
        <x:v>Y</x:v>
      </x:c>
      <x:c r="N11" s="18" t="str">
        <x:v>일반 90일; 안전 기록은 보안·법무 정책 TBD</x:v>
      </x:c>
      <x:c r="O11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P11" s="18" t="str">
        <x:v>MEDIUM-HIGH</x:v>
      </x:c>
      <x:c r="Q11" s="18" t="str">
        <x:v>시나리오·AIoT</x:v>
      </x:c>
      <x:c r="R11" s="18" t="str">
        <x:v>ACTIVE</x:v>
      </x:c>
      <x:c r="S11" s="18" t="str">
        <x:v>0.3.0</x:v>
      </x:c>
      <x:c r="T11" s="18" t="str">
        <x:v>N/A</x:v>
      </x:c>
      <x:c r="U11" s="18" t="str">
        <x:v>S15P11E102-84</x:v>
      </x:c>
      <x:c r="V11" s="18" t="str">
        <x:v>docs/database/mvp-erd.md E절 기준</x:v>
      </x:c>
    </x:row>
    <x:row r="12">
      <x:c r="A12" s="18" t="str">
        <x:v>TBL-07</x:v>
      </x:c>
      <x:c r="B12" s="18" t="str">
        <x:v>대화·생성 AI</x:v>
      </x:c>
      <x:c r="C12" s="18" t="str">
        <x:v>대화</x:v>
      </x:c>
      <x:c r="D12" s="18" t="str">
        <x:v>conversation</x:v>
      </x:c>
      <x:c r="E12" s="18" t="str">
        <x:v>한 대화 세션의 최근 텍스트 메시지, 롤링 요약, 보존 기한과 대표 생성 메타데이터를 관리한다.</x:v>
      </x:c>
      <x:c r="F12" s="18" t="str">
        <x:v>어르신과 로봇 사이의 한 대화 세션</x:v>
      </x:c>
      <x:c r="G12" s="18" t="str">
        <x:v>한 대화 세션의 최근 텍스트 메시지, 롤링 요약, 보존 기한과 대표 생성 메타데이터를 관리한다.</x:v>
      </x:c>
      <x:c r="H12" s="18" t="str">
        <x:v>conversation.id</x:v>
      </x:c>
      <x:c r="I12" s="18" t="str">
        <x:v>app_user, scenario</x:v>
      </x:c>
      <x:c r="J12" s="18" t="str">
        <x:v>Spring Backend / Robot·Voice AI</x:v>
      </x:c>
      <x:c r="K12" s="18" t="str">
        <x:v>Backend, Voice AI, Robot</x:v>
      </x:c>
      <x:c r="L12" s="18" t="str">
        <x:v>BOMI Spring Backend</x:v>
      </x:c>
      <x:c r="M12" s="18" t="str">
        <x:v>Y</x:v>
      </x:c>
      <x:c r="N12" s="18" t="str">
        <x:v>원문 7일, 요약 기본 90일; 명시 삭제 시 파생정보 검토</x:v>
      </x:c>
      <x:c r="O12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P12" s="18" t="str">
        <x:v>MEDIUM-HIGH</x:v>
      </x:c>
      <x:c r="Q12" s="18" t="str">
        <x:v>대화·생성 AI</x:v>
      </x:c>
      <x:c r="R12" s="18" t="str">
        <x:v>ACTIVE</x:v>
      </x:c>
      <x:c r="S12" s="18" t="str">
        <x:v>0.3.0</x:v>
      </x:c>
      <x:c r="T12" s="18" t="str">
        <x:v>N/A</x:v>
      </x:c>
      <x:c r="U12" s="18" t="str">
        <x:v>S15P11E102-84</x:v>
      </x:c>
      <x:c r="V12" s="18" t="str">
        <x:v>docs/database/mvp-erd.md E절 기준</x:v>
      </x:c>
    </x:row>
    <x:row r="13">
      <x:c r="A13" s="18" t="str">
        <x:v>TBL-08</x:v>
      </x:c>
      <x:c r="B13" s="18" t="str">
        <x:v>개인화 기억·AI</x:v>
      </x:c>
      <x:c r="C13" s="18" t="str">
        <x:v>기억</x:v>
      </x:c>
      <x:c r="D13" s="18" t="str">
        <x:v>memory</x:v>
      </x:c>
      <x:c r="E13" s="18" t="str">
        <x:v>가족·친구 관계, 취향, 추억, 요약 기억과 검증·공개·삭제 상태 및 pgvector 임베딩을 관리한다.</x:v>
      </x:c>
      <x:c r="F13" s="18" t="str">
        <x:v>검증·공개·생명주기를 독립 관리하는 기억 한 건</x:v>
      </x:c>
      <x:c r="G13" s="18" t="str">
        <x:v>가족·친구 관계, 취향, 추억, 요약 기억과 검증·공개·삭제 상태 및 pgvector 임베딩을 관리한다.</x:v>
      </x:c>
      <x:c r="H13" s="18" t="str">
        <x:v>memory.id</x:v>
      </x:c>
      <x:c r="I13" s="18" t="str">
        <x:v>app_user, conversation, memory</x:v>
      </x:c>
      <x:c r="J13" s="18" t="str">
        <x:v>Spring Backend / 사용자·AI 추출</x:v>
      </x:c>
      <x:c r="K13" s="18" t="str">
        <x:v>Backend, 개인화 검색, 보호자 대시보드</x:v>
      </x:c>
      <x:c r="L13" s="18" t="str">
        <x:v>BOMI Spring Backend</x:v>
      </x:c>
      <x:c r="M13" s="18" t="str">
        <x:v>Y</x:v>
      </x:c>
      <x:c r="N13" s="18" t="str">
        <x:v>만료 또는 명시 삭제까지; 확인된 안정 기억의 최종 정책 TBD</x:v>
      </x:c>
      <x:c r="O13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P13" s="18" t="str">
        <x:v>MEDIUM</x:v>
      </x:c>
      <x:c r="Q13" s="18" t="str">
        <x:v>개인화 기억·AI</x:v>
      </x:c>
      <x:c r="R13" s="18" t="str">
        <x:v>ACTIVE</x:v>
      </x:c>
      <x:c r="S13" s="18" t="str">
        <x:v>0.3.0</x:v>
      </x:c>
      <x:c r="T13" s="18" t="str">
        <x:v>N/A</x:v>
      </x:c>
      <x:c r="U13" s="18" t="str">
        <x:v>S15P11E102-84</x:v>
      </x:c>
      <x:c r="V13" s="18" t="str">
        <x:v>docs/database/mvp-erd.md E절 기준</x:v>
      </x:c>
    </x:row>
    <x:row r="14">
      <x:c r="A14" s="18" t="str">
        <x:v>TBL-09</x:v>
      </x:c>
      <x:c r="B14" s="18" t="str">
        <x:v>돌봄·건강·알림</x:v>
      </x:c>
      <x:c r="C14" s="18" t="str">
        <x:v>돌봄 기록</x:v>
      </x:c>
      <x:c r="D14" s="18" t="str">
        <x:v>care_record</x:v>
      </x:c>
      <x:c r="E14" s="18" t="str">
        <x:v>건강·복약·일정·휴식·환경 관찰·인지 참고 지표·보호자 알림을 유형별 독립 행으로 저장하고 부모 행으로 계획과 결과를 연결한다.</x:v>
      </x:c>
      <x:c r="F14" s="18" t="str">
        <x:v>계획·실행·관찰·알림 중 하나의 돌봄 업무 기록</x:v>
      </x:c>
      <x:c r="G14" s="18" t="str">
        <x:v>건강·복약·일정·휴식·환경 관찰·인지 참고 지표·보호자 알림을 유형별 독립 행으로 저장하고 부모 행으로 계획과 결과를 연결한다.</x:v>
      </x:c>
      <x:c r="H14" s="18" t="str">
        <x:v>care_record.id</x:v>
      </x:c>
      <x:c r="I14" s="18" t="str">
        <x:v>app_user, scenario, care_record</x:v>
      </x:c>
      <x:c r="J14" s="18" t="str">
        <x:v>Spring Backend / 사용자·보호자·Robot·AI</x:v>
      </x:c>
      <x:c r="K14" s="18" t="str">
        <x:v>Backend, 보호자 대시보드, Robot·AI</x:v>
      </x:c>
      <x:c r="L14" s="18" t="str">
        <x:v>BOMI Spring Backend</x:v>
      </x:c>
      <x:c r="M14" s="18" t="str">
        <x:v>Y</x:v>
      </x:c>
      <x:c r="N14" s="18" t="str">
        <x:v>유형별 정책; 일반 결과 90일, 관찰 30/90일, 안전 정책 TBD</x:v>
      </x:c>
      <x:c r="O14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P14" s="18" t="str">
        <x:v>HIGH</x:v>
      </x:c>
      <x:c r="Q14" s="18" t="str">
        <x:v>돌봄·건강·알림</x:v>
      </x:c>
      <x:c r="R14" s="18" t="str">
        <x:v>ACTIVE</x:v>
      </x:c>
      <x:c r="S14" s="18" t="str">
        <x:v>0.3.0</x:v>
      </x:c>
      <x:c r="T14" s="18" t="str">
        <x:v>N/A</x:v>
      </x:c>
      <x:c r="U14" s="18" t="str">
        <x:v>S15P11E102-84</x:v>
      </x:c>
      <x:c r="V14" s="18" t="str">
        <x:v>docs/database/mvp-erd.md E절 기준</x:v>
      </x:c>
    </x:row>
    <x:row r="15">
      <x:c r="A15" s="18" t="str">
        <x:v>TBL-10</x:v>
      </x:c>
      <x:c r="B15" s="18" t="str">
        <x:v>감사·보안</x:v>
      </x:c>
      <x:c r="C15" s="18" t="str">
        <x:v>감사 로그</x:v>
      </x:c>
      <x:c r="D15" s="18" t="str">
        <x:v>audit_log</x:v>
      </x:c>
      <x:c r="E15" s="18" t="str">
        <x:v>민감정보·보호자 관계·검증·삭제 행위의 최소 감사 흔적을 공통 형식으로 남긴다.</x:v>
      </x:c>
      <x:c r="F15" s="18" t="str">
        <x:v>민감 변경 행위 한 건의 비본문 감사 흔적</x:v>
      </x:c>
      <x:c r="G15" s="18" t="str">
        <x:v>민감정보·보호자 관계·검증·삭제 행위의 최소 감사 흔적을 공통 형식으로 남긴다.</x:v>
      </x:c>
      <x:c r="H15" s="18" t="str">
        <x:v>audit_log.id</x:v>
      </x:c>
      <x:c r="I15" s="18" t="str">
        <x:v>app_user(선택 FK), 논리 대상</x:v>
      </x:c>
      <x:c r="J15" s="18" t="str">
        <x:v>Spring Backend</x:v>
      </x:c>
      <x:c r="K15" s="18" t="str">
        <x:v>Backend, 보안·운영 검토</x:v>
      </x:c>
      <x:c r="L15" s="18" t="str">
        <x:v>BOMI Spring Backend</x:v>
      </x:c>
      <x:c r="M15" s="18" t="str">
        <x:v>간접</x:v>
      </x:c>
      <x:c r="N15" s="18" t="str">
        <x:v>보안·법무 보존기간 TBD; 임의 영구 보존 금지</x:v>
      </x:c>
      <x:c r="O15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P15" s="18" t="str">
        <x:v>HIGH / append-only</x:v>
      </x:c>
      <x:c r="Q15" s="18" t="str">
        <x:v>감사·보안</x:v>
      </x:c>
      <x:c r="R15" s="18" t="str">
        <x:v>ACTIVE</x:v>
      </x:c>
      <x:c r="S15" s="18" t="str">
        <x:v>0.3.0</x:v>
      </x:c>
      <x:c r="T15" s="18" t="str">
        <x:v>N/A</x:v>
      </x:c>
      <x:c r="U15" s="18" t="str">
        <x:v>S15P11E102-84</x:v>
      </x:c>
      <x:c r="V15" s="18" t="str">
        <x:v>docs/database/mvp-erd.md E절 기준</x:v>
      </x:c>
    </x:row>
  </x:sheetData>
  <x:mergeCells>
    <x:mergeCell ref="A1:V1"/>
    <x:mergeCell ref="A2:V2"/>
    <x:mergeCell ref="B3:V3"/>
    <x:mergeCell ref="A4:V4"/>
  </x:mergeCells>
  <x:dataValidations count="2">
    <x:dataValidation type="list" sqref="M6:M15">
      <x:formula1>'99_입력목록'!$K$6:$K$8</x:formula1>
    </x:dataValidation>
    <x:dataValidation type="list" sqref="R6:R15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418524da90425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34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18" hidden="0" customWidth="1"/>
    <x:col min="16" max="16" width="18" hidden="0" customWidth="1"/>
    <x:col min="17" max="17" width="22" hidden="0" customWidth="1"/>
    <x:col min="18" max="18" width="10" hidden="0" customWidth="1"/>
    <x:col min="19" max="19" width="10" hidden="0" customWidth="1"/>
    <x:col min="20" max="20" width="10" hidden="0" customWidth="1"/>
    <x:col min="21" max="21" width="18" hidden="0" customWidth="1"/>
    <x:col min="22" max="22" width="22" hidden="0" customWidth="1"/>
    <x:col min="23" max="23" width="18" hidden="0" customWidth="1"/>
    <x:col min="24" max="24" width="22" hidden="0" customWidth="1"/>
    <x:col min="25" max="25" width="18" hidden="0" customWidth="1"/>
    <x:col min="26" max="26" width="10" hidden="0" customWidth="1"/>
    <x:col min="27" max="27" width="18" hidden="0" customWidth="1"/>
    <x:col min="28" max="28" width="18" hidden="0" customWidth="1"/>
    <x:col min="29" max="29" width="22" hidden="0" customWidth="1"/>
    <x:col min="30" max="30" width="22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22" hidden="0" customWidth="1"/>
    <x:col min="37" max="37" width="22" hidden="0" customWidth="1"/>
    <x:col min="38" max="38" width="22" hidden="0" customWidth="1"/>
    <x:col min="39" max="39" width="18" hidden="0" customWidth="1"/>
    <x:col min="40" max="40" width="18" hidden="0" customWidth="1"/>
    <x:col min="41" max="41" width="22" hidden="0" customWidth="1"/>
    <x:col min="42" max="42" width="18" hidden="0" customWidth="1"/>
    <x:col min="43" max="43" width="18" hidden="0" customWidth="1"/>
    <x:col min="44" max="44" width="34" hidden="0" customWidth="1"/>
    <x:col min="45" max="45" width="22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22" hidden="0" customWidth="1"/>
    <x:col min="53" max="53" width="34" hidden="0" customWidth="1"/>
    <x:col min="54" max="54" width="22" hidden="0" customWidth="1"/>
  </x:cols>
  <x:sheetData>
    <x:row r="1" ht="30" customHeight="1">
      <x:c r="A1" s="26" t="str">
        <x:v>04 컬럼정의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  <x:c r="AL1" s="26"/>
      <x:c r="AM1" s="26"/>
      <x:c r="AN1" s="26"/>
      <x:c r="AO1" s="26"/>
      <x:c r="AP1" s="26"/>
      <x:c r="AQ1" s="26"/>
      <x:c r="AR1" s="26"/>
      <x:c r="AS1" s="26"/>
      <x:c r="AT1" s="26"/>
      <x:c r="AU1" s="26"/>
      <x:c r="AV1" s="26"/>
      <x:c r="AW1" s="26"/>
      <x:c r="AX1" s="26"/>
      <x:c r="AY1" s="26"/>
      <x:c r="AZ1" s="26"/>
      <x:c r="BA1" s="26"/>
      <x:c r="BB1" s="26"/>
    </x:row>
    <x:row r="2" ht="28" customHeight="1">
      <x:c r="A2" s="27" t="str">
        <x:v>mvp-erd.md 데이터 사전의 실제 238개 컬럼을 원본 순서로 전수 반영했습니다.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  <x:c r="W2" s="27"/>
      <x:c r="X2" s="27"/>
      <x:c r="Y2" s="27"/>
      <x:c r="Z2" s="27"/>
      <x:c r="AA2" s="27"/>
      <x:c r="AB2" s="27"/>
      <x:c r="AC2" s="27"/>
      <x:c r="AD2" s="27"/>
      <x:c r="AE2" s="27"/>
      <x:c r="AF2" s="27"/>
      <x:c r="AG2" s="27"/>
      <x:c r="AH2" s="27"/>
      <x:c r="AI2" s="27"/>
      <x:c r="AJ2" s="27"/>
      <x:c r="AK2" s="27"/>
      <x:c r="AL2" s="27"/>
      <x:c r="AM2" s="27"/>
      <x:c r="AN2" s="27"/>
      <x:c r="AO2" s="27"/>
      <x:c r="AP2" s="27"/>
      <x:c r="AQ2" s="27"/>
      <x:c r="AR2" s="27"/>
      <x:c r="AS2" s="27"/>
      <x:c r="AT2" s="27"/>
      <x:c r="AU2" s="27"/>
      <x:c r="AV2" s="27"/>
      <x:c r="AW2" s="27"/>
      <x:c r="AX2" s="27"/>
      <x:c r="AY2" s="27"/>
      <x:c r="AZ2" s="27"/>
      <x:c r="BA2" s="27"/>
      <x:c r="BB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  <x:c r="AC3" s="33"/>
      <x:c r="AD3" s="33"/>
      <x:c r="AE3" s="33"/>
      <x:c r="AF3" s="33"/>
      <x:c r="AG3" s="33"/>
      <x:c r="AH3" s="33"/>
      <x:c r="AI3" s="33"/>
      <x:c r="AJ3" s="33"/>
      <x:c r="AK3" s="33"/>
      <x:c r="AL3" s="33"/>
      <x:c r="AM3" s="33"/>
      <x:c r="AN3" s="33"/>
      <x:c r="AO3" s="33"/>
      <x:c r="AP3" s="33"/>
      <x:c r="AQ3" s="33"/>
      <x:c r="AR3" s="33"/>
      <x:c r="AS3" s="33"/>
      <x:c r="AT3" s="33"/>
      <x:c r="AU3" s="33"/>
      <x:c r="AV3" s="33"/>
      <x:c r="AW3" s="33"/>
      <x:c r="AX3" s="33"/>
      <x:c r="AY3" s="33"/>
      <x:c r="AZ3" s="33"/>
      <x:c r="BA3" s="33"/>
      <x:c r="BB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4"/>
      <x:c r="AI4" s="34"/>
      <x:c r="AJ4" s="34"/>
      <x:c r="AK4" s="34"/>
      <x:c r="AL4" s="34"/>
      <x:c r="AM4" s="34"/>
      <x:c r="AN4" s="34"/>
      <x:c r="AO4" s="34"/>
      <x:c r="AP4" s="34"/>
      <x:c r="AQ4" s="34"/>
      <x:c r="AR4" s="34"/>
      <x:c r="AS4" s="34"/>
      <x:c r="AT4" s="34"/>
      <x:c r="AU4" s="34"/>
      <x:c r="AV4" s="34"/>
      <x:c r="AW4" s="34"/>
      <x:c r="AX4" s="34"/>
      <x:c r="AY4" s="34"/>
      <x:c r="AZ4" s="34"/>
      <x:c r="BA4" s="34"/>
      <x:c r="BB4" s="34"/>
    </x:row>
    <x:row r="5">
      <x:c r="A5" s="37" t="str">
        <x:v>컬럼 ID</x:v>
      </x:c>
      <x:c r="B5" s="30" t="str">
        <x:v>도메인</x:v>
      </x:c>
      <x:c r="C5" s="30" t="str">
        <x:v>테이블 논리명</x:v>
      </x:c>
      <x:c r="D5" s="37" t="str">
        <x:v>테이블 물리명</x:v>
      </x:c>
      <x:c r="E5" s="37" t="str">
        <x:v>컬럼 순번</x:v>
      </x:c>
      <x:c r="F5" s="37" t="str">
        <x:v>컬럼 논리명</x:v>
      </x:c>
      <x:c r="G5" s="37" t="str">
        <x:v>컬럼 물리명</x:v>
      </x:c>
      <x:c r="H5" s="37" t="str">
        <x:v>컬럼 설명</x:v>
      </x:c>
      <x:c r="I5" s="30" t="str">
        <x:v>업무 사용 목적</x:v>
      </x:c>
      <x:c r="J5" s="30" t="str">
        <x:v>값의 의미</x:v>
      </x:c>
      <x:c r="K5" s="30" t="str">
        <x:v>값 형식</x:v>
      </x:c>
      <x:c r="L5" s="30" t="str">
        <x:v>단위</x:v>
      </x:c>
      <x:c r="M5" s="30" t="str">
        <x:v>시간대</x:v>
      </x:c>
      <x:c r="N5" s="30" t="str">
        <x:v>비식별 예시 값</x:v>
      </x:c>
      <x:c r="O5" s="30" t="str">
        <x:v>관련 업무 규칙 ID</x:v>
      </x:c>
      <x:c r="P5" s="37" t="str">
        <x:v>PostgreSQL 타입</x:v>
      </x:c>
      <x:c r="Q5" s="30" t="str">
        <x:v>PostgreSQL 표현</x:v>
      </x:c>
      <x:c r="R5" s="30" t="str">
        <x:v>길이</x:v>
      </x:c>
      <x:c r="S5" s="30" t="str">
        <x:v>정밀도</x:v>
      </x:c>
      <x:c r="T5" s="30" t="str">
        <x:v>스케일</x:v>
      </x:c>
      <x:c r="U5" s="37" t="str">
        <x:v>NULL 허용 여부</x:v>
      </x:c>
      <x:c r="V5" s="37" t="str">
        <x:v>기본값</x:v>
      </x:c>
      <x:c r="W5" s="30" t="str">
        <x:v>자동 생성 여부</x:v>
      </x:c>
      <x:c r="X5" s="30" t="str">
        <x:v>생성 방식</x:v>
      </x:c>
      <x:c r="Y5" s="37" t="str">
        <x:v>PK 여부</x:v>
      </x:c>
      <x:c r="Z5" s="30" t="str">
        <x:v>PK 순번</x:v>
      </x:c>
      <x:c r="AA5" s="37" t="str">
        <x:v>FK 여부</x:v>
      </x:c>
      <x:c r="AB5" s="30" t="str">
        <x:v>FK 제약조건 ID</x:v>
      </x:c>
      <x:c r="AC5" s="30" t="str">
        <x:v>참조 테이블</x:v>
      </x:c>
      <x:c r="AD5" s="30" t="str">
        <x:v>참조 컬럼</x:v>
      </x:c>
      <x:c r="AE5" s="30" t="str">
        <x:v>단일 컬럼 UNIQUE 여부</x:v>
      </x:c>
      <x:c r="AF5" s="30" t="str">
        <x:v>복합 제약조건 ID</x:v>
      </x:c>
      <x:c r="AG5" s="30" t="str">
        <x:v>코드 그룹 ID</x:v>
      </x:c>
      <x:c r="AH5" s="30" t="str">
        <x:v>JSONB 구조 ID</x:v>
      </x:c>
      <x:c r="AI5" s="30" t="str">
        <x:v>벡터 정의 ID</x:v>
      </x:c>
      <x:c r="AJ5" s="30" t="str">
        <x:v>데이터 생성 주체</x:v>
      </x:c>
      <x:c r="AK5" s="30" t="str">
        <x:v>데이터 변경 주체</x:v>
      </x:c>
      <x:c r="AL5" s="30" t="str">
        <x:v>주요 사용 서비스</x:v>
      </x:c>
      <x:c r="AM5" s="30" t="str">
        <x:v>외부 계약 매핑 ID</x:v>
      </x:c>
      <x:c r="AN5" s="37" t="str">
        <x:v>민감정보 여부</x:v>
      </x:c>
      <x:c r="AO5" s="30" t="str">
        <x:v>민감정보 상세 분류</x:v>
      </x:c>
      <x:c r="AP5" s="30" t="str">
        <x:v>마스킹 필요 여부</x:v>
      </x:c>
      <x:c r="AQ5" s="30" t="str">
        <x:v>암호화 필요 여부</x:v>
      </x:c>
      <x:c r="AR5" s="37" t="str">
        <x:v>보존 정책</x:v>
      </x:c>
      <x:c r="AS5" s="30" t="str">
        <x:v>삭제 또는 익명화 방식</x:v>
      </x:c>
      <x:c r="AT5" s="30" t="str">
        <x:v>감사 대상 여부</x:v>
      </x:c>
      <x:c r="AU5" s="37" t="str">
        <x:v>객체 상태</x:v>
      </x:c>
      <x:c r="AV5" s="37" t="str">
        <x:v>최초 도입 버전</x:v>
      </x:c>
      <x:c r="AW5" s="30" t="str">
        <x:v>변경 버전</x:v>
      </x:c>
      <x:c r="AX5" s="30" t="str">
        <x:v>폐기 예정 버전</x:v>
      </x:c>
      <x:c r="AY5" s="37" t="str">
        <x:v>최종 변경 Jira</x:v>
      </x:c>
      <x:c r="AZ5" s="30" t="str">
        <x:v>최종 수정일</x:v>
      </x:c>
      <x:c r="BA5" s="30" t="str">
        <x:v>비고</x:v>
      </x:c>
      <x:c r="BB5" s="30" t="str">
        <x:v>관련 객체 이동</x:v>
      </x:c>
    </x:row>
    <x:row r="6">
      <x:c r="A6" s="18" t="str">
        <x:v>app_user.id</x:v>
      </x:c>
      <x:c r="B6" s="18" t="str">
        <x:v>사용자·개인정보</x:v>
      </x:c>
      <x:c r="C6" s="18" t="str">
        <x:v>사용자</x:v>
      </x:c>
      <x:c r="D6" s="18" t="str">
        <x:v>app_user</x:v>
      </x:c>
      <x:c r="E6" s="18" t="n">
        <x:v>1</x:v>
      </x:c>
      <x:c r="F6" s="18" t="str">
        <x:v>내부 식별자</x:v>
      </x:c>
      <x:c r="G6" s="18" t="str">
        <x:v>id</x:v>
      </x:c>
      <x:c r="H6" s="18" t="str">
        <x:v>내부 사용자 ID</x:v>
      </x:c>
      <x:c r="I6" s="18" t="str">
        <x:v>어르신과 로그인 보호자의 공통 프로필, 인증 연결 정보, 핵심 대화 선호를 관리한다.에서 내부 사용자 ID을(를) 관리</x:v>
      </x:c>
      <x:c r="J6" s="18" t="str">
        <x:v>내부 사용자 ID</x:v>
      </x:c>
      <x:c r="K6" s="18" t="str">
        <x:v>uuid</x:v>
      </x:c>
      <x:c r="L6" s="18" t="str">
        <x:v>N/A</x:v>
      </x:c>
      <x:c r="M6" s="18" t="str">
        <x:v>N/A</x:v>
      </x:c>
      <x:c r="N6" s="18" t="str">
        <x:v>00000000-0000-4000-8000-000000000001</x:v>
      </x:c>
      <x:c r="O6" s="18" t="str">
        <x:v>N/A</x:v>
      </x:c>
      <x:c r="P6" s="18" t="str">
        <x:v>uuid</x:v>
      </x:c>
      <x:c r="Q6" s="18" t="str">
        <x:v>uuid</x:v>
      </x:c>
      <x:c r="R6" s="18" t="str">
        <x:v>N/A</x:v>
      </x:c>
      <x:c r="S6" s="18" t="str">
        <x:v>N/A</x:v>
      </x:c>
      <x:c r="T6" s="18" t="str">
        <x:v>N/A</x:v>
      </x:c>
      <x:c r="U6" s="18" t="str">
        <x:v>N</x:v>
      </x:c>
      <x:c r="V6" s="18" t="str">
        <x:v>gen_random_uuid()</x:v>
      </x:c>
      <x:c r="W6" s="18" t="str">
        <x:v>Y</x:v>
      </x:c>
      <x:c r="X6" s="18" t="str">
        <x:v>PostgreSQL DEFAULT</x:v>
      </x:c>
      <x:c r="Y6" s="18" t="str">
        <x:v>Y</x:v>
      </x:c>
      <x:c r="Z6" s="18" t="str">
        <x:v>1</x:v>
      </x:c>
      <x:c r="AA6" s="18" t="str">
        <x:v>N</x:v>
      </x:c>
      <x:c r="AB6" s="18" t="str">
        <x:v>N/A</x:v>
      </x:c>
      <x:c r="AC6" s="18" t="str">
        <x:v>N/A</x:v>
      </x:c>
      <x:c r="AD6" s="18" t="str">
        <x:v>N/A</x:v>
      </x:c>
      <x:c r="AE6" s="18" t="str">
        <x:v>N</x:v>
      </x:c>
      <x:c r="AF6" s="18" t="str">
        <x:v>N/A</x:v>
      </x:c>
      <x:c r="AG6" s="18" t="str">
        <x:v>N/A</x:v>
      </x:c>
      <x:c r="AH6" s="18" t="str">
        <x:v>N/A</x:v>
      </x:c>
      <x:c r="AI6" s="18" t="str">
        <x:v>N/A</x:v>
      </x:c>
      <x:c r="AJ6" s="18" t="str">
        <x:v>Spring Backend / 관리자 흐름</x:v>
      </x:c>
      <x:c r="AK6" s="18" t="str">
        <x:v>Spring Backend 서비스</x:v>
      </x:c>
      <x:c r="AL6" s="18" t="str">
        <x:v>Backend, 대화·개인화 서비스</x:v>
      </x:c>
      <x:c r="AM6" s="18" t="str">
        <x:v>N/A</x:v>
      </x:c>
      <x:c r="AN6" s="18" t="str">
        <x:v>간접</x:v>
      </x:c>
      <x:c r="AO6" s="18" t="str">
        <x:v>간접식별정보</x:v>
      </x:c>
      <x:c r="AP6" s="18" t="str">
        <x:v>Y</x:v>
      </x:c>
      <x:c r="AQ6" s="18" t="str">
        <x:v>TBD</x:v>
      </x:c>
      <x:c r="AR6" s="18" t="str">
        <x:v>사용자/참조 존속</x:v>
      </x:c>
      <x:c r="AS6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6" s="18" t="str">
        <x:v>Y</x:v>
      </x:c>
      <x:c r="AU6" s="18" t="str">
        <x:v>ACTIVE</x:v>
      </x:c>
      <x:c r="AV6" s="18" t="str">
        <x:v>0.3.0</x:v>
      </x:c>
      <x:c r="AW6" s="18" t="str">
        <x:v>0.3.0</x:v>
      </x:c>
      <x:c r="AX6" s="18" t="str">
        <x:v>N/A</x:v>
      </x:c>
      <x:c r="AY6" s="18" t="str">
        <x:v>S15P11E102-84</x:v>
      </x:c>
      <x:c r="AZ6" s="18" t="str">
        <x:v>2026-07-23</x:v>
      </x:c>
      <x:c r="BA6" s="18" t="str">
        <x:v>원본 키/제약: PK</x:v>
      </x:c>
      <x:c r="BB6" s="18" t="str">
        <x:f>'03_테이블정의'!D6</x:f>
        <x:v>app_user</x:v>
      </x:c>
    </x:row>
    <x:row r="7">
      <x:c r="A7" s="18" t="str">
        <x:v>app_user.user_type</x:v>
      </x:c>
      <x:c r="B7" s="18" t="str">
        <x:v>사용자·개인정보</x:v>
      </x:c>
      <x:c r="C7" s="18" t="str">
        <x:v>사용자</x:v>
      </x:c>
      <x:c r="D7" s="18" t="str">
        <x:v>app_user</x:v>
      </x:c>
      <x:c r="E7" s="18" t="n">
        <x:v>2</x:v>
      </x:c>
      <x:c r="F7" s="18" t="str">
        <x:v>사용자 구분</x:v>
      </x:c>
      <x:c r="G7" s="18" t="str">
        <x:v>user_type</x:v>
      </x:c>
      <x:c r="H7" s="18" t="str">
        <x:v>사용자 구분</x:v>
      </x:c>
      <x:c r="I7" s="18" t="str">
        <x:v>어르신과 로그인 보호자의 공통 프로필, 인증 연결 정보, 핵심 대화 선호를 관리한다.에서 사용자 구분을(를) 관리</x:v>
      </x:c>
      <x:c r="J7" s="18" t="str">
        <x:v>사용자 구분</x:v>
      </x:c>
      <x:c r="K7" s="18" t="str">
        <x:v>varchar(20)</x:v>
      </x:c>
      <x:c r="L7" s="18" t="str">
        <x:v>N/A</x:v>
      </x:c>
      <x:c r="M7" s="18" t="str">
        <x:v>N/A</x:v>
      </x:c>
      <x:c r="N7" s="18" t="str">
        <x:v>USER_TYPE</x:v>
      </x:c>
      <x:c r="O7" s="18" t="str">
        <x:v>N/A</x:v>
      </x:c>
      <x:c r="P7" s="18" t="str">
        <x:v>varchar</x:v>
      </x:c>
      <x:c r="Q7" s="18" t="str">
        <x:v>varchar(20)</x:v>
      </x:c>
      <x:c r="R7" s="18" t="str">
        <x:v>20</x:v>
      </x:c>
      <x:c r="S7" s="18" t="str">
        <x:v>N/A</x:v>
      </x:c>
      <x:c r="T7" s="18" t="str">
        <x:v>N/A</x:v>
      </x:c>
      <x:c r="U7" s="18" t="str">
        <x:v>N</x:v>
      </x:c>
      <x:c r="V7" s="18" t="str">
        <x:v>N/A</x:v>
      </x:c>
      <x:c r="W7" s="18" t="str">
        <x:v>N</x:v>
      </x:c>
      <x:c r="X7" s="18" t="str">
        <x:v>애플리케이션 또는 사용자 입력</x:v>
      </x:c>
      <x:c r="Y7" s="18" t="str">
        <x:v>N</x:v>
      </x:c>
      <x:c r="Z7" s="18" t="str">
        <x:v>N/A</x:v>
      </x:c>
      <x:c r="AA7" s="18" t="str">
        <x:v>N</x:v>
      </x:c>
      <x:c r="AB7" s="18" t="str">
        <x:v>N/A</x:v>
      </x:c>
      <x:c r="AC7" s="18" t="str">
        <x:v>N/A</x:v>
      </x:c>
      <x:c r="AD7" s="18" t="str">
        <x:v>N/A</x:v>
      </x:c>
      <x:c r="AE7" s="18" t="str">
        <x:v>N</x:v>
      </x:c>
      <x:c r="AF7" s="18" t="str">
        <x:v>CHK_APP_USER_USER_TYPE</x:v>
      </x:c>
      <x:c r="AG7" s="18" t="str">
        <x:v>CODE_USER_TYPE</x:v>
      </x:c>
      <x:c r="AH7" s="18" t="str">
        <x:v>N/A</x:v>
      </x:c>
      <x:c r="AI7" s="18" t="str">
        <x:v>N/A</x:v>
      </x:c>
      <x:c r="AJ7" s="18" t="str">
        <x:v>Spring Backend / 관리자 흐름</x:v>
      </x:c>
      <x:c r="AK7" s="18" t="str">
        <x:v>Spring Backend 서비스</x:v>
      </x:c>
      <x:c r="AL7" s="18" t="str">
        <x:v>Backend, 대화·개인화 서비스</x:v>
      </x:c>
      <x:c r="AM7" s="18" t="str">
        <x:v>N/A</x:v>
      </x:c>
      <x:c r="AN7" s="18" t="str">
        <x:v>N</x:v>
      </x:c>
      <x:c r="AO7" s="18" t="str">
        <x:v>N/A</x:v>
      </x:c>
      <x:c r="AP7" s="18" t="str">
        <x:v>N</x:v>
      </x:c>
      <x:c r="AQ7" s="18" t="str">
        <x:v>N</x:v>
      </x:c>
      <x:c r="AR7" s="18" t="str">
        <x:v>사용자</x:v>
      </x:c>
      <x:c r="AS7" s="18" t="str">
        <x:v>행/업무 정책에 따라 삭제</x:v>
      </x:c>
      <x:c r="AT7" s="18" t="str">
        <x:v>N</x:v>
      </x:c>
      <x:c r="AU7" s="18" t="str">
        <x:v>ACTIVE</x:v>
      </x:c>
      <x:c r="AV7" s="18" t="str">
        <x:v>0.3.0</x:v>
      </x:c>
      <x:c r="AW7" s="18" t="str">
        <x:v>0.3.0</x:v>
      </x:c>
      <x:c r="AX7" s="18" t="str">
        <x:v>N/A</x:v>
      </x:c>
      <x:c r="AY7" s="18" t="str">
        <x:v>S15P11E102-84</x:v>
      </x:c>
      <x:c r="AZ7" s="18" t="str">
        <x:v>2026-07-23</x:v>
      </x:c>
      <x:c r="BA7" s="18" t="str">
        <x:v>원본 키/제약: CHECK `SENIOR, GUARDIAN</x:v>
      </x:c>
      <x:c r="BB7" s="18" t="str">
        <x:f>'09_코드정의'!A6</x:f>
        <x:v>CODE_USER_TYPE</x:v>
      </x:c>
    </x:row>
    <x:row r="8">
      <x:c r="A8" s="18" t="str">
        <x:v>app_user.name</x:v>
      </x:c>
      <x:c r="B8" s="18" t="str">
        <x:v>사용자·개인정보</x:v>
      </x:c>
      <x:c r="C8" s="18" t="str">
        <x:v>사용자</x:v>
      </x:c>
      <x:c r="D8" s="18" t="str">
        <x:v>app_user</x:v>
      </x:c>
      <x:c r="E8" s="18" t="n">
        <x:v>3</x:v>
      </x:c>
      <x:c r="F8" s="18" t="str">
        <x:v>실명 또는 등록명</x:v>
      </x:c>
      <x:c r="G8" s="18" t="str">
        <x:v>name</x:v>
      </x:c>
      <x:c r="H8" s="18" t="str">
        <x:v>실명 또는 등록명</x:v>
      </x:c>
      <x:c r="I8" s="18" t="str">
        <x:v>어르신과 로그인 보호자의 공통 프로필, 인증 연결 정보, 핵심 대화 선호를 관리한다.에서 실명 또는 등록명을(를) 관리</x:v>
      </x:c>
      <x:c r="J8" s="18" t="str">
        <x:v>실명 또는 등록명</x:v>
      </x:c>
      <x:c r="K8" s="18" t="str">
        <x:v>varchar(100)</x:v>
      </x:c>
      <x:c r="L8" s="18" t="str">
        <x:v>N/A</x:v>
      </x:c>
      <x:c r="M8" s="18" t="str">
        <x:v>N/A</x:v>
      </x:c>
      <x:c r="N8" s="18" t="str">
        <x:v>비식별 가상 값</x:v>
      </x:c>
      <x:c r="O8" s="18" t="str">
        <x:v>N/A</x:v>
      </x:c>
      <x:c r="P8" s="18" t="str">
        <x:v>varchar</x:v>
      </x:c>
      <x:c r="Q8" s="18" t="str">
        <x:v>varchar(100)</x:v>
      </x:c>
      <x:c r="R8" s="18" t="str">
        <x:v>100</x:v>
      </x:c>
      <x:c r="S8" s="18" t="str">
        <x:v>N/A</x:v>
      </x:c>
      <x:c r="T8" s="18" t="str">
        <x:v>N/A</x:v>
      </x:c>
      <x:c r="U8" s="18" t="str">
        <x:v>N</x:v>
      </x:c>
      <x:c r="V8" s="18" t="str">
        <x:v>N/A</x:v>
      </x:c>
      <x:c r="W8" s="18" t="str">
        <x:v>N</x:v>
      </x:c>
      <x:c r="X8" s="18" t="str">
        <x:v>애플리케이션 또는 사용자 입력</x:v>
      </x:c>
      <x:c r="Y8" s="18" t="str">
        <x:v>N</x:v>
      </x:c>
      <x:c r="Z8" s="18" t="str">
        <x:v>N/A</x:v>
      </x:c>
      <x:c r="AA8" s="18" t="str">
        <x:v>N</x:v>
      </x:c>
      <x:c r="AB8" s="18" t="str">
        <x:v>N/A</x:v>
      </x:c>
      <x:c r="AC8" s="18" t="str">
        <x:v>N/A</x:v>
      </x:c>
      <x:c r="AD8" s="18" t="str">
        <x:v>N/A</x:v>
      </x:c>
      <x:c r="AE8" s="18" t="str">
        <x:v>N</x:v>
      </x:c>
      <x:c r="AF8" s="18" t="str">
        <x:v>N/A</x:v>
      </x:c>
      <x:c r="AG8" s="18" t="str">
        <x:v>N/A</x:v>
      </x:c>
      <x:c r="AH8" s="18" t="str">
        <x:v>N/A</x:v>
      </x:c>
      <x:c r="AI8" s="18" t="str">
        <x:v>N/A</x:v>
      </x:c>
      <x:c r="AJ8" s="18" t="str">
        <x:v>Spring Backend / 관리자 흐름</x:v>
      </x:c>
      <x:c r="AK8" s="18" t="str">
        <x:v>Spring Backend 서비스</x:v>
      </x:c>
      <x:c r="AL8" s="18" t="str">
        <x:v>Backend, 대화·개인화 서비스</x:v>
      </x:c>
      <x:c r="AM8" s="18" t="str">
        <x:v>N/A</x:v>
      </x:c>
      <x:c r="AN8" s="18" t="str">
        <x:v>Y</x:v>
      </x:c>
      <x:c r="AO8" s="18" t="str">
        <x:v>개인정보 또는 건강·생활정보</x:v>
      </x:c>
      <x:c r="AP8" s="18" t="str">
        <x:v>Y</x:v>
      </x:c>
      <x:c r="AQ8" s="18" t="str">
        <x:v>TBD</x:v>
      </x:c>
      <x:c r="AR8" s="18" t="str">
        <x:v>사용자</x:v>
      </x:c>
      <x:c r="AS8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8" s="18" t="str">
        <x:v>Y</x:v>
      </x:c>
      <x:c r="AU8" s="18" t="str">
        <x:v>ACTIVE</x:v>
      </x:c>
      <x:c r="AV8" s="18" t="str">
        <x:v>0.3.0</x:v>
      </x:c>
      <x:c r="AW8" s="18" t="str">
        <x:v>0.3.0</x:v>
      </x:c>
      <x:c r="AX8" s="18" t="str">
        <x:v>N/A</x:v>
      </x:c>
      <x:c r="AY8" s="18" t="str">
        <x:v>S15P11E102-84</x:v>
      </x:c>
      <x:c r="AZ8" s="18" t="str">
        <x:v>2026-07-23</x:v>
      </x:c>
      <x:c r="BA8" s="18" t="str">
        <x:v>원본 키/제약: 빈 문자열 금지</x:v>
      </x:c>
      <x:c r="BB8" s="18" t="str">
        <x:f>'03_테이블정의'!D6</x:f>
        <x:v>app_user</x:v>
      </x:c>
    </x:row>
    <x:row r="9">
      <x:c r="A9" s="18" t="str">
        <x:v>app_user.birth_date</x:v>
      </x:c>
      <x:c r="B9" s="18" t="str">
        <x:v>사용자·개인정보</x:v>
      </x:c>
      <x:c r="C9" s="18" t="str">
        <x:v>사용자</x:v>
      </x:c>
      <x:c r="D9" s="18" t="str">
        <x:v>app_user</x:v>
      </x:c>
      <x:c r="E9" s="18" t="n">
        <x:v>4</x:v>
      </x:c>
      <x:c r="F9" s="18" t="str">
        <x:v>생년월일</x:v>
      </x:c>
      <x:c r="G9" s="18" t="str">
        <x:v>birth_date</x:v>
      </x:c>
      <x:c r="H9" s="18" t="str">
        <x:v>생년월일</x:v>
      </x:c>
      <x:c r="I9" s="18" t="str">
        <x:v>어르신과 로그인 보호자의 공통 프로필, 인증 연결 정보, 핵심 대화 선호를 관리한다.에서 생년월일을(를) 관리</x:v>
      </x:c>
      <x:c r="J9" s="18" t="str">
        <x:v>생년월일</x:v>
      </x:c>
      <x:c r="K9" s="18" t="str">
        <x:v>date</x:v>
      </x:c>
      <x:c r="L9" s="18" t="str">
        <x:v>N/A</x:v>
      </x:c>
      <x:c r="M9" s="18" t="str">
        <x:v>N/A</x:v>
      </x:c>
      <x:c r="N9" s="18" t="str">
        <x:v>1950-01-01</x:v>
      </x:c>
      <x:c r="O9" s="18" t="str">
        <x:v>N/A</x:v>
      </x:c>
      <x:c r="P9" s="18" t="str">
        <x:v>date</x:v>
      </x:c>
      <x:c r="Q9" s="18" t="str">
        <x:v>date</x:v>
      </x:c>
      <x:c r="R9" s="18" t="str">
        <x:v>N/A</x:v>
      </x:c>
      <x:c r="S9" s="18" t="str">
        <x:v>N/A</x:v>
      </x:c>
      <x:c r="T9" s="18" t="str">
        <x:v>N/A</x:v>
      </x:c>
      <x:c r="U9" s="18" t="str">
        <x:v>Y</x:v>
      </x:c>
      <x:c r="V9" s="18" t="str">
        <x:v>N/A</x:v>
      </x:c>
      <x:c r="W9" s="18" t="str">
        <x:v>N</x:v>
      </x:c>
      <x:c r="X9" s="18" t="str">
        <x:v>애플리케이션 또는 사용자 입력</x:v>
      </x:c>
      <x:c r="Y9" s="18" t="str">
        <x:v>N</x:v>
      </x:c>
      <x:c r="Z9" s="18" t="str">
        <x:v>N/A</x:v>
      </x:c>
      <x:c r="AA9" s="18" t="str">
        <x:v>N</x:v>
      </x:c>
      <x:c r="AB9" s="18" t="str">
        <x:v>N/A</x:v>
      </x:c>
      <x:c r="AC9" s="18" t="str">
        <x:v>N/A</x:v>
      </x:c>
      <x:c r="AD9" s="18" t="str">
        <x:v>N/A</x:v>
      </x:c>
      <x:c r="AE9" s="18" t="str">
        <x:v>N</x:v>
      </x:c>
      <x:c r="AF9" s="18" t="str">
        <x:v>N/A</x:v>
      </x:c>
      <x:c r="AG9" s="18" t="str">
        <x:v>N/A</x:v>
      </x:c>
      <x:c r="AH9" s="18" t="str">
        <x:v>N/A</x:v>
      </x:c>
      <x:c r="AI9" s="18" t="str">
        <x:v>N/A</x:v>
      </x:c>
      <x:c r="AJ9" s="18" t="str">
        <x:v>Spring Backend / 관리자 흐름</x:v>
      </x:c>
      <x:c r="AK9" s="18" t="str">
        <x:v>Spring Backend 서비스</x:v>
      </x:c>
      <x:c r="AL9" s="18" t="str">
        <x:v>Backend, 대화·개인화 서비스</x:v>
      </x:c>
      <x:c r="AM9" s="18" t="str">
        <x:v>N/A</x:v>
      </x:c>
      <x:c r="AN9" s="18" t="str">
        <x:v>Y</x:v>
      </x:c>
      <x:c r="AO9" s="18" t="str">
        <x:v>개인정보 또는 건강·생활정보</x:v>
      </x:c>
      <x:c r="AP9" s="18" t="str">
        <x:v>Y</x:v>
      </x:c>
      <x:c r="AQ9" s="18" t="str">
        <x:v>TBD</x:v>
      </x:c>
      <x:c r="AR9" s="18" t="str">
        <x:v>사용자</x:v>
      </x:c>
      <x:c r="AS9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9" s="18" t="str">
        <x:v>Y</x:v>
      </x:c>
      <x:c r="AU9" s="18" t="str">
        <x:v>ACTIVE</x:v>
      </x:c>
      <x:c r="AV9" s="18" t="str">
        <x:v>0.3.0</x:v>
      </x:c>
      <x:c r="AW9" s="18" t="str">
        <x:v>0.3.0</x:v>
      </x:c>
      <x:c r="AX9" s="18" t="str">
        <x:v>N/A</x:v>
      </x:c>
      <x:c r="AY9" s="18" t="str">
        <x:v>S15P11E102-84</x:v>
      </x:c>
      <x:c r="AZ9" s="18" t="str">
        <x:v>2026-07-23</x:v>
      </x:c>
      <x:c r="BA9" s="18" t="str">
        <x:v>원본 키/제약: 미래 날짜 금지(서비스 검증)</x:v>
      </x:c>
      <x:c r="BB9" s="18" t="str">
        <x:f>'03_테이블정의'!D6</x:f>
        <x:v>app_user</x:v>
      </x:c>
    </x:row>
    <x:row r="10">
      <x:c r="A10" s="18" t="str">
        <x:v>app_user.gender</x:v>
      </x:c>
      <x:c r="B10" s="18" t="str">
        <x:v>사용자·개인정보</x:v>
      </x:c>
      <x:c r="C10" s="18" t="str">
        <x:v>사용자</x:v>
      </x:c>
      <x:c r="D10" s="18" t="str">
        <x:v>app_user</x:v>
      </x:c>
      <x:c r="E10" s="18" t="n">
        <x:v>5</x:v>
      </x:c>
      <x:c r="F10" s="18" t="str">
        <x:v>선택 입력 성별</x:v>
      </x:c>
      <x:c r="G10" s="18" t="str">
        <x:v>gender</x:v>
      </x:c>
      <x:c r="H10" s="18" t="str">
        <x:v>선택 입력 성별</x:v>
      </x:c>
      <x:c r="I10" s="18" t="str">
        <x:v>어르신과 로그인 보호자의 공통 프로필, 인증 연결 정보, 핵심 대화 선호를 관리한다.에서 선택 입력 성별을(를) 관리</x:v>
      </x:c>
      <x:c r="J10" s="18" t="str">
        <x:v>선택 입력 성별</x:v>
      </x:c>
      <x:c r="K10" s="18" t="str">
        <x:v>varchar(20)</x:v>
      </x:c>
      <x:c r="L10" s="18" t="str">
        <x:v>N/A</x:v>
      </x:c>
      <x:c r="M10" s="18" t="str">
        <x:v>N/A</x:v>
      </x:c>
      <x:c r="N10" s="18" t="str">
        <x:v>비식별 가상 값</x:v>
      </x:c>
      <x:c r="O10" s="18" t="str">
        <x:v>N/A</x:v>
      </x:c>
      <x:c r="P10" s="18" t="str">
        <x:v>varchar</x:v>
      </x:c>
      <x:c r="Q10" s="18" t="str">
        <x:v>varchar(20)</x:v>
      </x:c>
      <x:c r="R10" s="18" t="str">
        <x:v>20</x:v>
      </x:c>
      <x:c r="S10" s="18" t="str">
        <x:v>N/A</x:v>
      </x:c>
      <x:c r="T10" s="18" t="str">
        <x:v>N/A</x:v>
      </x:c>
      <x:c r="U10" s="18" t="str">
        <x:v>Y</x:v>
      </x:c>
      <x:c r="V10" s="18" t="str">
        <x:v>N/A</x:v>
      </x:c>
      <x:c r="W10" s="18" t="str">
        <x:v>N</x:v>
      </x:c>
      <x:c r="X10" s="18" t="str">
        <x:v>애플리케이션 또는 사용자 입력</x:v>
      </x:c>
      <x:c r="Y10" s="18" t="str">
        <x:v>N</x:v>
      </x:c>
      <x:c r="Z10" s="18" t="str">
        <x:v>N/A</x:v>
      </x:c>
      <x:c r="AA10" s="18" t="str">
        <x:v>N</x:v>
      </x:c>
      <x:c r="AB10" s="18" t="str">
        <x:v>N/A</x:v>
      </x:c>
      <x:c r="AC10" s="18" t="str">
        <x:v>N/A</x:v>
      </x:c>
      <x:c r="AD10" s="18" t="str">
        <x:v>N/A</x:v>
      </x:c>
      <x:c r="AE10" s="18" t="str">
        <x:v>N</x:v>
      </x:c>
      <x:c r="AF10" s="18" t="str">
        <x:v>N/A</x:v>
      </x:c>
      <x:c r="AG10" s="18" t="str">
        <x:v>N/A</x:v>
      </x:c>
      <x:c r="AH10" s="18" t="str">
        <x:v>N/A</x:v>
      </x:c>
      <x:c r="AI10" s="18" t="str">
        <x:v>N/A</x:v>
      </x:c>
      <x:c r="AJ10" s="18" t="str">
        <x:v>Spring Backend / 관리자 흐름</x:v>
      </x:c>
      <x:c r="AK10" s="18" t="str">
        <x:v>Spring Backend 서비스</x:v>
      </x:c>
      <x:c r="AL10" s="18" t="str">
        <x:v>Backend, 대화·개인화 서비스</x:v>
      </x:c>
      <x:c r="AM10" s="18" t="str">
        <x:v>N/A</x:v>
      </x:c>
      <x:c r="AN10" s="18" t="str">
        <x:v>Y</x:v>
      </x:c>
      <x:c r="AO10" s="18" t="str">
        <x:v>개인정보 또는 건강·생활정보</x:v>
      </x:c>
      <x:c r="AP10" s="18" t="str">
        <x:v>Y</x:v>
      </x:c>
      <x:c r="AQ10" s="18" t="str">
        <x:v>TBD</x:v>
      </x:c>
      <x:c r="AR10" s="18" t="str">
        <x:v>사용자</x:v>
      </x:c>
      <x:c r="AS10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0" s="18" t="str">
        <x:v>Y</x:v>
      </x:c>
      <x:c r="AU10" s="18" t="str">
        <x:v>ACTIVE</x:v>
      </x:c>
      <x:c r="AV10" s="18" t="str">
        <x:v>0.3.0</x:v>
      </x:c>
      <x:c r="AW10" s="18" t="str">
        <x:v>0.3.0</x:v>
      </x:c>
      <x:c r="AX10" s="18" t="str">
        <x:v>N/A</x:v>
      </x:c>
      <x:c r="AY10" s="18" t="str">
        <x:v>S15P11E102-84</x:v>
      </x:c>
      <x:c r="AZ10" s="18" t="str">
        <x:v>2026-07-23</x:v>
      </x:c>
      <x:c r="BA10" s="18" t="str">
        <x:v>원본 키/제약: 허용값은 서비스 정책</x:v>
      </x:c>
      <x:c r="BB10" s="18" t="str">
        <x:f>'03_테이블정의'!D6</x:f>
        <x:v>app_user</x:v>
      </x:c>
    </x:row>
    <x:row r="11">
      <x:c r="A11" s="18" t="str">
        <x:v>app_user.phone</x:v>
      </x:c>
      <x:c r="B11" s="18" t="str">
        <x:v>사용자·개인정보</x:v>
      </x:c>
      <x:c r="C11" s="18" t="str">
        <x:v>사용자</x:v>
      </x:c>
      <x:c r="D11" s="18" t="str">
        <x:v>app_user</x:v>
      </x:c>
      <x:c r="E11" s="18" t="n">
        <x:v>6</x:v>
      </x:c>
      <x:c r="F11" s="18" t="str">
        <x:v>연락처</x:v>
      </x:c>
      <x:c r="G11" s="18" t="str">
        <x:v>phone</x:v>
      </x:c>
      <x:c r="H11" s="18" t="str">
        <x:v>연락처</x:v>
      </x:c>
      <x:c r="I11" s="18" t="str">
        <x:v>어르신과 로그인 보호자의 공통 프로필, 인증 연결 정보, 핵심 대화 선호를 관리한다.에서 연락처을(를) 관리</x:v>
      </x:c>
      <x:c r="J11" s="18" t="str">
        <x:v>연락처</x:v>
      </x:c>
      <x:c r="K11" s="18" t="str">
        <x:v>varchar(30)</x:v>
      </x:c>
      <x:c r="L11" s="18" t="str">
        <x:v>N/A</x:v>
      </x:c>
      <x:c r="M11" s="18" t="str">
        <x:v>N/A</x:v>
      </x:c>
      <x:c r="N11" s="18" t="str">
        <x:v>비식별 가상 값</x:v>
      </x:c>
      <x:c r="O11" s="18" t="str">
        <x:v>N/A</x:v>
      </x:c>
      <x:c r="P11" s="18" t="str">
        <x:v>varchar</x:v>
      </x:c>
      <x:c r="Q11" s="18" t="str">
        <x:v>varchar(30)</x:v>
      </x:c>
      <x:c r="R11" s="18" t="str">
        <x:v>30</x:v>
      </x:c>
      <x:c r="S11" s="18" t="str">
        <x:v>N/A</x:v>
      </x:c>
      <x:c r="T11" s="18" t="str">
        <x:v>N/A</x:v>
      </x:c>
      <x:c r="U11" s="18" t="str">
        <x:v>Y</x:v>
      </x:c>
      <x:c r="V11" s="18" t="str">
        <x:v>N/A</x:v>
      </x:c>
      <x:c r="W11" s="18" t="str">
        <x:v>N</x:v>
      </x:c>
      <x:c r="X11" s="18" t="str">
        <x:v>애플리케이션 또는 사용자 입력</x:v>
      </x:c>
      <x:c r="Y11" s="18" t="str">
        <x:v>N</x:v>
      </x:c>
      <x:c r="Z11" s="18" t="str">
        <x:v>N/A</x:v>
      </x:c>
      <x:c r="AA11" s="18" t="str">
        <x:v>N</x:v>
      </x:c>
      <x:c r="AB11" s="18" t="str">
        <x:v>N/A</x:v>
      </x:c>
      <x:c r="AC11" s="18" t="str">
        <x:v>N/A</x:v>
      </x:c>
      <x:c r="AD11" s="18" t="str">
        <x:v>N/A</x:v>
      </x:c>
      <x:c r="AE11" s="18" t="str">
        <x:v>N</x:v>
      </x:c>
      <x:c r="AF11" s="18" t="str">
        <x:v>N/A</x:v>
      </x:c>
      <x:c r="AG11" s="18" t="str">
        <x:v>N/A</x:v>
      </x:c>
      <x:c r="AH11" s="18" t="str">
        <x:v>N/A</x:v>
      </x:c>
      <x:c r="AI11" s="18" t="str">
        <x:v>N/A</x:v>
      </x:c>
      <x:c r="AJ11" s="18" t="str">
        <x:v>Spring Backend / 관리자 흐름</x:v>
      </x:c>
      <x:c r="AK11" s="18" t="str">
        <x:v>Spring Backend 서비스</x:v>
      </x:c>
      <x:c r="AL11" s="18" t="str">
        <x:v>Backend, 대화·개인화 서비스</x:v>
      </x:c>
      <x:c r="AM11" s="18" t="str">
        <x:v>N/A</x:v>
      </x:c>
      <x:c r="AN11" s="18" t="str">
        <x:v>Y</x:v>
      </x:c>
      <x:c r="AO11" s="18" t="str">
        <x:v>개인정보 또는 건강·생활정보</x:v>
      </x:c>
      <x:c r="AP11" s="18" t="str">
        <x:v>Y</x:v>
      </x:c>
      <x:c r="AQ11" s="18" t="str">
        <x:v>TBD</x:v>
      </x:c>
      <x:c r="AR11" s="18" t="str">
        <x:v>사용자</x:v>
      </x:c>
      <x:c r="AS11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1" s="18" t="str">
        <x:v>Y</x:v>
      </x:c>
      <x:c r="AU11" s="18" t="str">
        <x:v>ACTIVE</x:v>
      </x:c>
      <x:c r="AV11" s="18" t="str">
        <x:v>0.3.0</x:v>
      </x:c>
      <x:c r="AW11" s="18" t="str">
        <x:v>0.3.0</x:v>
      </x:c>
      <x:c r="AX11" s="18" t="str">
        <x:v>N/A</x:v>
      </x:c>
      <x:c r="AY11" s="18" t="str">
        <x:v>S15P11E102-84</x:v>
      </x:c>
      <x:c r="AZ11" s="18" t="str">
        <x:v>2026-07-23</x:v>
      </x:c>
      <x:c r="BA11" s="18" t="str">
        <x:v>원본 키/제약: 정규화 형식은 서비스 검증</x:v>
      </x:c>
      <x:c r="BB11" s="18" t="str">
        <x:f>'03_테이블정의'!D6</x:f>
        <x:v>app_user</x:v>
      </x:c>
    </x:row>
    <x:row r="12">
      <x:c r="A12" s="18" t="str">
        <x:v>app_user.address</x:v>
      </x:c>
      <x:c r="B12" s="18" t="str">
        <x:v>사용자·개인정보</x:v>
      </x:c>
      <x:c r="C12" s="18" t="str">
        <x:v>사용자</x:v>
      </x:c>
      <x:c r="D12" s="18" t="str">
        <x:v>app_user</x:v>
      </x:c>
      <x:c r="E12" s="18" t="n">
        <x:v>7</x:v>
      </x:c>
      <x:c r="F12" s="18" t="str">
        <x:v>생활 주소</x:v>
      </x:c>
      <x:c r="G12" s="18" t="str">
        <x:v>address</x:v>
      </x:c>
      <x:c r="H12" s="18" t="str">
        <x:v>생활 주소. 임베딩 금지</x:v>
      </x:c>
      <x:c r="I12" s="18" t="str">
        <x:v>어르신과 로그인 보호자의 공통 프로필, 인증 연결 정보, 핵심 대화 선호를 관리한다.에서 생활 주소. 임베딩 금지을(를) 관리</x:v>
      </x:c>
      <x:c r="J12" s="18" t="str">
        <x:v>생활 주소. 임베딩 금지</x:v>
      </x:c>
      <x:c r="K12" s="18" t="str">
        <x:v>text</x:v>
      </x:c>
      <x:c r="L12" s="18" t="str">
        <x:v>N/A</x:v>
      </x:c>
      <x:c r="M12" s="18" t="str">
        <x:v>N/A</x:v>
      </x:c>
      <x:c r="N12" s="18" t="str">
        <x:v>비식별 가상 값</x:v>
      </x:c>
      <x:c r="O12" s="18" t="str">
        <x:v>N/A</x:v>
      </x:c>
      <x:c r="P12" s="18" t="str">
        <x:v>text</x:v>
      </x:c>
      <x:c r="Q12" s="18" t="str">
        <x:v>text</x:v>
      </x:c>
      <x:c r="R12" s="18" t="str">
        <x:v>N/A</x:v>
      </x:c>
      <x:c r="S12" s="18" t="str">
        <x:v>N/A</x:v>
      </x:c>
      <x:c r="T12" s="18" t="str">
        <x:v>N/A</x:v>
      </x:c>
      <x:c r="U12" s="18" t="str">
        <x:v>Y</x:v>
      </x:c>
      <x:c r="V12" s="18" t="str">
        <x:v>N/A</x:v>
      </x:c>
      <x:c r="W12" s="18" t="str">
        <x:v>N</x:v>
      </x:c>
      <x:c r="X12" s="18" t="str">
        <x:v>애플리케이션 또는 사용자 입력</x:v>
      </x:c>
      <x:c r="Y12" s="18" t="str">
        <x:v>N</x:v>
      </x:c>
      <x:c r="Z12" s="18" t="str">
        <x:v>N/A</x:v>
      </x:c>
      <x:c r="AA12" s="18" t="str">
        <x:v>N</x:v>
      </x:c>
      <x:c r="AB12" s="18" t="str">
        <x:v>N/A</x:v>
      </x:c>
      <x:c r="AC12" s="18" t="str">
        <x:v>N/A</x:v>
      </x:c>
      <x:c r="AD12" s="18" t="str">
        <x:v>N/A</x:v>
      </x:c>
      <x:c r="AE12" s="18" t="str">
        <x:v>N</x:v>
      </x:c>
      <x:c r="AF12" s="18" t="str">
        <x:v>N/A</x:v>
      </x:c>
      <x:c r="AG12" s="18" t="str">
        <x:v>N/A</x:v>
      </x:c>
      <x:c r="AH12" s="18" t="str">
        <x:v>N/A</x:v>
      </x:c>
      <x:c r="AI12" s="18" t="str">
        <x:v>N/A</x:v>
      </x:c>
      <x:c r="AJ12" s="18" t="str">
        <x:v>Spring Backend / 관리자 흐름</x:v>
      </x:c>
      <x:c r="AK12" s="18" t="str">
        <x:v>Spring Backend 서비스</x:v>
      </x:c>
      <x:c r="AL12" s="18" t="str">
        <x:v>Backend, 대화·개인화 서비스</x:v>
      </x:c>
      <x:c r="AM12" s="18" t="str">
        <x:v>N/A</x:v>
      </x:c>
      <x:c r="AN12" s="18" t="str">
        <x:v>Y</x:v>
      </x:c>
      <x:c r="AO12" s="18" t="str">
        <x:v>개인정보 또는 건강·생활정보</x:v>
      </x:c>
      <x:c r="AP12" s="18" t="str">
        <x:v>Y</x:v>
      </x:c>
      <x:c r="AQ12" s="18" t="str">
        <x:v>TBD</x:v>
      </x:c>
      <x:c r="AR12" s="18" t="str">
        <x:v>사용자</x:v>
      </x:c>
      <x:c r="AS12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2" s="18" t="str">
        <x:v>Y</x:v>
      </x:c>
      <x:c r="AU12" s="18" t="str">
        <x:v>ACTIVE</x:v>
      </x:c>
      <x:c r="AV12" s="18" t="str">
        <x:v>0.3.0</x:v>
      </x:c>
      <x:c r="AW12" s="18" t="str">
        <x:v>0.3.0</x:v>
      </x:c>
      <x:c r="AX12" s="18" t="str">
        <x:v>N/A</x:v>
      </x:c>
      <x:c r="AY12" s="18" t="str">
        <x:v>S15P11E102-84</x:v>
      </x:c>
      <x:c r="AZ12" s="18" t="str">
        <x:v>2026-07-23</x:v>
      </x:c>
      <x:c r="BA12" s="18" t="str">
        <x:v>원본에 별도 키·제약 없음</x:v>
      </x:c>
      <x:c r="BB12" s="18" t="str">
        <x:f>'03_테이블정의'!D6</x:f>
        <x:v>app_user</x:v>
      </x:c>
    </x:row>
    <x:row r="13">
      <x:c r="A13" s="18" t="str">
        <x:v>app_user.email</x:v>
      </x:c>
      <x:c r="B13" s="18" t="str">
        <x:v>사용자·개인정보</x:v>
      </x:c>
      <x:c r="C13" s="18" t="str">
        <x:v>사용자</x:v>
      </x:c>
      <x:c r="D13" s="18" t="str">
        <x:v>app_user</x:v>
      </x:c>
      <x:c r="E13" s="18" t="n">
        <x:v>8</x:v>
      </x:c>
      <x:c r="F13" s="18" t="str">
        <x:v>보호자 로그인 식별자</x:v>
      </x:c>
      <x:c r="G13" s="18" t="str">
        <x:v>email</x:v>
      </x:c>
      <x:c r="H13" s="18" t="str">
        <x:v>보호자 로그인 식별자</x:v>
      </x:c>
      <x:c r="I13" s="18" t="str">
        <x:v>어르신과 로그인 보호자의 공통 프로필, 인증 연결 정보, 핵심 대화 선호를 관리한다.에서 보호자 로그인 식별자을(를) 관리</x:v>
      </x:c>
      <x:c r="J13" s="18" t="str">
        <x:v>보호자 로그인 식별자</x:v>
      </x:c>
      <x:c r="K13" s="18" t="str">
        <x:v>varchar(320)</x:v>
      </x:c>
      <x:c r="L13" s="18" t="str">
        <x:v>N/A</x:v>
      </x:c>
      <x:c r="M13" s="18" t="str">
        <x:v>N/A</x:v>
      </x:c>
      <x:c r="N13" s="18" t="str">
        <x:v>비식별 가상 값</x:v>
      </x:c>
      <x:c r="O13" s="18" t="str">
        <x:v>N/A</x:v>
      </x:c>
      <x:c r="P13" s="18" t="str">
        <x:v>varchar</x:v>
      </x:c>
      <x:c r="Q13" s="18" t="str">
        <x:v>varchar(320)</x:v>
      </x:c>
      <x:c r="R13" s="18" t="str">
        <x:v>320</x:v>
      </x:c>
      <x:c r="S13" s="18" t="str">
        <x:v>N/A</x:v>
      </x:c>
      <x:c r="T13" s="18" t="str">
        <x:v>N/A</x:v>
      </x:c>
      <x:c r="U13" s="18" t="str">
        <x:v>Y</x:v>
      </x:c>
      <x:c r="V13" s="18" t="str">
        <x:v>N/A</x:v>
      </x:c>
      <x:c r="W13" s="18" t="str">
        <x:v>N</x:v>
      </x:c>
      <x:c r="X13" s="18" t="str">
        <x:v>애플리케이션 또는 사용자 입력</x:v>
      </x:c>
      <x:c r="Y13" s="18" t="str">
        <x:v>N</x:v>
      </x:c>
      <x:c r="Z13" s="18" t="str">
        <x:v>N/A</x:v>
      </x:c>
      <x:c r="AA13" s="18" t="str">
        <x:v>N</x:v>
      </x:c>
      <x:c r="AB13" s="18" t="str">
        <x:v>N/A</x:v>
      </x:c>
      <x:c r="AC13" s="18" t="str">
        <x:v>N/A</x:v>
      </x:c>
      <x:c r="AD13" s="18" t="str">
        <x:v>N/A</x:v>
      </x:c>
      <x:c r="AE13" s="18" t="str">
        <x:v>N</x:v>
      </x:c>
      <x:c r="AF13" s="18" t="str">
        <x:v>CONSTRAINT_UQ_APP_USER_ACTIVE_GUARDIAN_EMAIL</x:v>
      </x:c>
      <x:c r="AG13" s="18" t="str">
        <x:v>N/A</x:v>
      </x:c>
      <x:c r="AH13" s="18" t="str">
        <x:v>N/A</x:v>
      </x:c>
      <x:c r="AI13" s="18" t="str">
        <x:v>N/A</x:v>
      </x:c>
      <x:c r="AJ13" s="18" t="str">
        <x:v>Spring Backend / 관리자 흐름</x:v>
      </x:c>
      <x:c r="AK13" s="18" t="str">
        <x:v>Spring Backend 서비스</x:v>
      </x:c>
      <x:c r="AL13" s="18" t="str">
        <x:v>Backend, 대화·개인화 서비스</x:v>
      </x:c>
      <x:c r="AM13" s="18" t="str">
        <x:v>N/A</x:v>
      </x:c>
      <x:c r="AN13" s="18" t="str">
        <x:v>Y</x:v>
      </x:c>
      <x:c r="AO13" s="18" t="str">
        <x:v>개인정보 또는 건강·생활정보</x:v>
      </x:c>
      <x:c r="AP13" s="18" t="str">
        <x:v>Y</x:v>
      </x:c>
      <x:c r="AQ13" s="18" t="str">
        <x:v>TBD</x:v>
      </x:c>
      <x:c r="AR13" s="18" t="str">
        <x:v>사용자</x:v>
      </x:c>
      <x:c r="AS13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3" s="18" t="str">
        <x:v>Y</x:v>
      </x:c>
      <x:c r="AU13" s="18" t="str">
        <x:v>ACTIVE</x:v>
      </x:c>
      <x:c r="AV13" s="18" t="str">
        <x:v>0.3.0</x:v>
      </x:c>
      <x:c r="AW13" s="18" t="str">
        <x:v>0.3.0</x:v>
      </x:c>
      <x:c r="AX13" s="18" t="str">
        <x:v>N/A</x:v>
      </x:c>
      <x:c r="AY13" s="18" t="str">
        <x:v>S15P11E102-84</x:v>
      </x:c>
      <x:c r="AZ13" s="18" t="str">
        <x:v>2026-07-23</x:v>
      </x:c>
      <x:c r="BA13" s="18" t="str">
        <x:v>원본 키/제약: 활성 보호자 `lower(email)` 부분 UNIQUE</x:v>
      </x:c>
      <x:c r="BB13" s="18" t="str">
        <x:f>'03_테이블정의'!D6</x:f>
        <x:v>app_user</x:v>
      </x:c>
    </x:row>
    <x:row r="14">
      <x:c r="A14" s="18" t="str">
        <x:v>app_user.password_hash</x:v>
      </x:c>
      <x:c r="B14" s="18" t="str">
        <x:v>사용자·개인정보</x:v>
      </x:c>
      <x:c r="C14" s="18" t="str">
        <x:v>사용자</x:v>
      </x:c>
      <x:c r="D14" s="18" t="str">
        <x:v>app_user</x:v>
      </x:c>
      <x:c r="E14" s="18" t="n">
        <x:v>9</x:v>
      </x:c>
      <x:c r="F14" s="18" t="str">
        <x:v>단방향 비밀번호 해시</x:v>
      </x:c>
      <x:c r="G14" s="18" t="str">
        <x:v>password_hash</x:v>
      </x:c>
      <x:c r="H14" s="18" t="str">
        <x:v>단방향 비밀번호 해시. 평문 금지</x:v>
      </x:c>
      <x:c r="I14" s="18" t="str">
        <x:v>어르신과 로그인 보호자의 공통 프로필, 인증 연결 정보, 핵심 대화 선호를 관리한다.에서 단방향 비밀번호 해시. 평문 금지을(를) 관리</x:v>
      </x:c>
      <x:c r="J14" s="18" t="str">
        <x:v>단방향 비밀번호 해시. 평문 금지</x:v>
      </x:c>
      <x:c r="K14" s="18" t="str">
        <x:v>varchar(255)</x:v>
      </x:c>
      <x:c r="L14" s="18" t="str">
        <x:v>N/A</x:v>
      </x:c>
      <x:c r="M14" s="18" t="str">
        <x:v>N/A</x:v>
      </x:c>
      <x:c r="N14" s="18" t="str">
        <x:v>비식별 가상 값</x:v>
      </x:c>
      <x:c r="O14" s="18" t="str">
        <x:v>N/A</x:v>
      </x:c>
      <x:c r="P14" s="18" t="str">
        <x:v>varchar</x:v>
      </x:c>
      <x:c r="Q14" s="18" t="str">
        <x:v>varchar(255)</x:v>
      </x:c>
      <x:c r="R14" s="18" t="str">
        <x:v>255</x:v>
      </x:c>
      <x:c r="S14" s="18" t="str">
        <x:v>N/A</x:v>
      </x:c>
      <x:c r="T14" s="18" t="str">
        <x:v>N/A</x:v>
      </x:c>
      <x:c r="U14" s="18" t="str">
        <x:v>Y</x:v>
      </x:c>
      <x:c r="V14" s="18" t="str">
        <x:v>N/A</x:v>
      </x:c>
      <x:c r="W14" s="18" t="str">
        <x:v>N</x:v>
      </x:c>
      <x:c r="X14" s="18" t="str">
        <x:v>애플리케이션 또는 사용자 입력</x:v>
      </x:c>
      <x:c r="Y14" s="18" t="str">
        <x:v>N</x:v>
      </x:c>
      <x:c r="Z14" s="18" t="str">
        <x:v>N/A</x:v>
      </x:c>
      <x:c r="AA14" s="18" t="str">
        <x:v>N</x:v>
      </x:c>
      <x:c r="AB14" s="18" t="str">
        <x:v>N/A</x:v>
      </x:c>
      <x:c r="AC14" s="18" t="str">
        <x:v>N/A</x:v>
      </x:c>
      <x:c r="AD14" s="18" t="str">
        <x:v>N/A</x:v>
      </x:c>
      <x:c r="AE14" s="18" t="str">
        <x:v>N</x:v>
      </x:c>
      <x:c r="AF14" s="18" t="str">
        <x:v>CHK_APP_USER_PASSWORD_HASH</x:v>
      </x:c>
      <x:c r="AG14" s="18" t="str">
        <x:v>N/A</x:v>
      </x:c>
      <x:c r="AH14" s="18" t="str">
        <x:v>N/A</x:v>
      </x:c>
      <x:c r="AI14" s="18" t="str">
        <x:v>N/A</x:v>
      </x:c>
      <x:c r="AJ14" s="18" t="str">
        <x:v>Spring Backend / 관리자 흐름</x:v>
      </x:c>
      <x:c r="AK14" s="18" t="str">
        <x:v>Spring Backend 서비스</x:v>
      </x:c>
      <x:c r="AL14" s="18" t="str">
        <x:v>Backend, 대화·개인화 서비스</x:v>
      </x:c>
      <x:c r="AM14" s="18" t="str">
        <x:v>N/A</x:v>
      </x:c>
      <x:c r="AN14" s="18" t="str">
        <x:v>Y</x:v>
      </x:c>
      <x:c r="AO14" s="18" t="str">
        <x:v>인증정보</x:v>
      </x:c>
      <x:c r="AP14" s="18" t="str">
        <x:v>Y</x:v>
      </x:c>
      <x:c r="AQ14" s="18" t="str">
        <x:v>Y</x:v>
      </x:c>
      <x:c r="AR14" s="18" t="str">
        <x:v>사용자, 삭제 시 즉시 제거</x:v>
      </x:c>
      <x:c r="AS14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4" s="18" t="str">
        <x:v>Y</x:v>
      </x:c>
      <x:c r="AU14" s="18" t="str">
        <x:v>ACTIVE</x:v>
      </x:c>
      <x:c r="AV14" s="18" t="str">
        <x:v>0.3.0</x:v>
      </x:c>
      <x:c r="AW14" s="18" t="str">
        <x:v>0.3.0</x:v>
      </x:c>
      <x:c r="AX14" s="18" t="str">
        <x:v>N/A</x:v>
      </x:c>
      <x:c r="AY14" s="18" t="str">
        <x:v>S15P11E102-84</x:v>
      </x:c>
      <x:c r="AZ14" s="18" t="str">
        <x:v>2026-07-23</x:v>
      </x:c>
      <x:c r="BA14" s="18" t="str">
        <x:v>원본 키/제약: GUARDIAN이면 필수 CHECK</x:v>
      </x:c>
      <x:c r="BB14" s="18" t="str">
        <x:f>'03_테이블정의'!D6</x:f>
        <x:v>app_user</x:v>
      </x:c>
    </x:row>
    <x:row r="15">
      <x:c r="A15" s="18" t="str">
        <x:v>app_user.preferred_name</x:v>
      </x:c>
      <x:c r="B15" s="18" t="str">
        <x:v>사용자·개인정보</x:v>
      </x:c>
      <x:c r="C15" s="18" t="str">
        <x:v>사용자</x:v>
      </x:c>
      <x:c r="D15" s="18" t="str">
        <x:v>app_user</x:v>
      </x:c>
      <x:c r="E15" s="18" t="n">
        <x:v>10</x:v>
      </x:c>
      <x:c r="F15" s="18" t="str">
        <x:v>로봇이 부를 호칭</x:v>
      </x:c>
      <x:c r="G15" s="18" t="str">
        <x:v>preferred_name</x:v>
      </x:c>
      <x:c r="H15" s="18" t="str">
        <x:v>로봇이 부를 호칭</x:v>
      </x:c>
      <x:c r="I15" s="18" t="str">
        <x:v>어르신과 로그인 보호자의 공통 프로필, 인증 연결 정보, 핵심 대화 선호를 관리한다.에서 로봇이 부를 호칭을(를) 관리</x:v>
      </x:c>
      <x:c r="J15" s="18" t="str">
        <x:v>로봇이 부를 호칭</x:v>
      </x:c>
      <x:c r="K15" s="18" t="str">
        <x:v>varchar(100)</x:v>
      </x:c>
      <x:c r="L15" s="18" t="str">
        <x:v>N/A</x:v>
      </x:c>
      <x:c r="M15" s="18" t="str">
        <x:v>N/A</x:v>
      </x:c>
      <x:c r="N15" s="18" t="str">
        <x:v>비식별 가상 값</x:v>
      </x:c>
      <x:c r="O15" s="18" t="str">
        <x:v>N/A</x:v>
      </x:c>
      <x:c r="P15" s="18" t="str">
        <x:v>varchar</x:v>
      </x:c>
      <x:c r="Q15" s="18" t="str">
        <x:v>varchar(100)</x:v>
      </x:c>
      <x:c r="R15" s="18" t="str">
        <x:v>100</x:v>
      </x:c>
      <x:c r="S15" s="18" t="str">
        <x:v>N/A</x:v>
      </x:c>
      <x:c r="T15" s="18" t="str">
        <x:v>N/A</x:v>
      </x:c>
      <x:c r="U15" s="18" t="str">
        <x:v>Y</x:v>
      </x:c>
      <x:c r="V15" s="18" t="str">
        <x:v>N/A</x:v>
      </x:c>
      <x:c r="W15" s="18" t="str">
        <x:v>N</x:v>
      </x:c>
      <x:c r="X15" s="18" t="str">
        <x:v>애플리케이션 또는 사용자 입력</x:v>
      </x:c>
      <x:c r="Y15" s="18" t="str">
        <x:v>N</x:v>
      </x:c>
      <x:c r="Z15" s="18" t="str">
        <x:v>N/A</x:v>
      </x:c>
      <x:c r="AA15" s="18" t="str">
        <x:v>N</x:v>
      </x:c>
      <x:c r="AB15" s="18" t="str">
        <x:v>N/A</x:v>
      </x:c>
      <x:c r="AC15" s="18" t="str">
        <x:v>N/A</x:v>
      </x:c>
      <x:c r="AD15" s="18" t="str">
        <x:v>N/A</x:v>
      </x:c>
      <x:c r="AE15" s="18" t="str">
        <x:v>N</x:v>
      </x:c>
      <x:c r="AF15" s="18" t="str">
        <x:v>N/A</x:v>
      </x:c>
      <x:c r="AG15" s="18" t="str">
        <x:v>N/A</x:v>
      </x:c>
      <x:c r="AH15" s="18" t="str">
        <x:v>N/A</x:v>
      </x:c>
      <x:c r="AI15" s="18" t="str">
        <x:v>N/A</x:v>
      </x:c>
      <x:c r="AJ15" s="18" t="str">
        <x:v>Spring Backend / 관리자 흐름</x:v>
      </x:c>
      <x:c r="AK15" s="18" t="str">
        <x:v>Spring Backend 서비스</x:v>
      </x:c>
      <x:c r="AL15" s="18" t="str">
        <x:v>Backend, 대화·개인화 서비스</x:v>
      </x:c>
      <x:c r="AM15" s="18" t="str">
        <x:v>N/A</x:v>
      </x:c>
      <x:c r="AN15" s="18" t="str">
        <x:v>Y</x:v>
      </x:c>
      <x:c r="AO15" s="18" t="str">
        <x:v>개인정보 또는 건강·생활정보</x:v>
      </x:c>
      <x:c r="AP15" s="18" t="str">
        <x:v>Y</x:v>
      </x:c>
      <x:c r="AQ15" s="18" t="str">
        <x:v>TBD</x:v>
      </x:c>
      <x:c r="AR15" s="18" t="str">
        <x:v>사용자</x:v>
      </x:c>
      <x:c r="AS15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5" s="18" t="str">
        <x:v>Y</x:v>
      </x:c>
      <x:c r="AU15" s="18" t="str">
        <x:v>ACTIVE</x:v>
      </x:c>
      <x:c r="AV15" s="18" t="str">
        <x:v>0.3.0</x:v>
      </x:c>
      <x:c r="AW15" s="18" t="str">
        <x:v>0.3.0</x:v>
      </x:c>
      <x:c r="AX15" s="18" t="str">
        <x:v>N/A</x:v>
      </x:c>
      <x:c r="AY15" s="18" t="str">
        <x:v>S15P11E102-84</x:v>
      </x:c>
      <x:c r="AZ15" s="18" t="str">
        <x:v>2026-07-23</x:v>
      </x:c>
      <x:c r="BA15" s="18" t="str">
        <x:v>원본에 별도 키·제약 없음</x:v>
      </x:c>
      <x:c r="BB15" s="18" t="str">
        <x:f>'03_테이블정의'!D6</x:f>
        <x:v>app_user</x:v>
      </x:c>
    </x:row>
    <x:row r="16">
      <x:c r="A16" s="18" t="str">
        <x:v>app_user.conversation_preferences</x:v>
      </x:c>
      <x:c r="B16" s="18" t="str">
        <x:v>사용자·개인정보</x:v>
      </x:c>
      <x:c r="C16" s="18" t="str">
        <x:v>사용자</x:v>
      </x:c>
      <x:c r="D16" s="18" t="str">
        <x:v>app_user</x:v>
      </x:c>
      <x:c r="E16" s="18" t="n">
        <x:v>11</x:v>
      </x:c>
      <x:c r="F16" s="18" t="str">
        <x:v>제한된 대화 선호</x:v>
      </x:c>
      <x:c r="G16" s="18" t="str">
        <x:v>conversation_preferences</x:v>
      </x:c>
      <x:c r="H16" s="18" t="str">
        <x:v>제한된 대화 선호; `preferred_name` 중복 금지</x:v>
      </x:c>
      <x:c r="I16" s="18" t="str">
        <x:v>어르신과 로그인 보호자의 공통 프로필, 인증 연결 정보, 핵심 대화 선호를 관리한다.에서 제한된 대화 선호; `preferred_name` 중복 금지을(를) 관리</x:v>
      </x:c>
      <x:c r="J16" s="18" t="str">
        <x:v>제한된 대화 선호; `preferred_name` 중복 금지</x:v>
      </x:c>
      <x:c r="K16" s="18" t="str">
        <x:v>JSON object; 구조 ID 참조</x:v>
      </x:c>
      <x:c r="L16" s="18" t="str">
        <x:v>N/A</x:v>
      </x:c>
      <x:c r="M16" s="18" t="str">
        <x:v>N/A</x:v>
      </x:c>
      <x:c r="N16" s="18" t="str">
        <x:v>구조 ID 참조</x:v>
      </x:c>
      <x:c r="O16" s="18" t="str">
        <x:v>N/A</x:v>
      </x:c>
      <x:c r="P16" s="18" t="str">
        <x:v>jsonb</x:v>
      </x:c>
      <x:c r="Q16" s="18" t="str">
        <x:v>jsonb</x:v>
      </x:c>
      <x:c r="R16" s="18" t="str">
        <x:v>N/A</x:v>
      </x:c>
      <x:c r="S16" s="18" t="str">
        <x:v>N/A</x:v>
      </x:c>
      <x:c r="T16" s="18" t="str">
        <x:v>N/A</x:v>
      </x:c>
      <x:c r="U16" s="18" t="str">
        <x:v>N</x:v>
      </x:c>
      <x:c r="V16" s="18" t="str">
        <x:v>{"schemaVersion":2}</x:v>
      </x:c>
      <x:c r="W16" s="18" t="str">
        <x:v>N</x:v>
      </x:c>
      <x:c r="X16" s="18" t="str">
        <x:v>애플리케이션 또는 사용자 입력</x:v>
      </x:c>
      <x:c r="Y16" s="18" t="str">
        <x:v>N</x:v>
      </x:c>
      <x:c r="Z16" s="18" t="str">
        <x:v>N/A</x:v>
      </x:c>
      <x:c r="AA16" s="18" t="str">
        <x:v>N</x:v>
      </x:c>
      <x:c r="AB16" s="18" t="str">
        <x:v>N/A</x:v>
      </x:c>
      <x:c r="AC16" s="18" t="str">
        <x:v>N/A</x:v>
      </x:c>
      <x:c r="AD16" s="18" t="str">
        <x:v>N/A</x:v>
      </x:c>
      <x:c r="AE16" s="18" t="str">
        <x:v>N</x:v>
      </x:c>
      <x:c r="AF16" s="18" t="str">
        <x:v>CHK_APP_USER_CONVERSATION_PREFERENCES</x:v>
      </x:c>
      <x:c r="AG16" s="18" t="str">
        <x:v>N/A</x:v>
      </x:c>
      <x:c r="AH16" s="18" t="str">
        <x:v>JSON_APP_USER_PREFERENCES_V2</x:v>
      </x:c>
      <x:c r="AI16" s="18" t="str">
        <x:v>N/A</x:v>
      </x:c>
      <x:c r="AJ16" s="18" t="str">
        <x:v>Spring Backend / 관리자 흐름</x:v>
      </x:c>
      <x:c r="AK16" s="18" t="str">
        <x:v>Spring Backend 서비스</x:v>
      </x:c>
      <x:c r="AL16" s="18" t="str">
        <x:v>Backend, 대화·개인화 서비스</x:v>
      </x:c>
      <x:c r="AM16" s="18" t="str">
        <x:v>N/A</x:v>
      </x:c>
      <x:c r="AN16" s="18" t="str">
        <x:v>Y</x:v>
      </x:c>
      <x:c r="AO16" s="18" t="str">
        <x:v>개인정보 또는 건강·생활정보</x:v>
      </x:c>
      <x:c r="AP16" s="18" t="str">
        <x:v>Y</x:v>
      </x:c>
      <x:c r="AQ16" s="18" t="str">
        <x:v>TBD</x:v>
      </x:c>
      <x:c r="AR16" s="18" t="str">
        <x:v>사용자</x:v>
      </x:c>
      <x:c r="AS16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6" s="18" t="str">
        <x:v>Y</x:v>
      </x:c>
      <x:c r="AU16" s="18" t="str">
        <x:v>ACTIVE</x:v>
      </x:c>
      <x:c r="AV16" s="18" t="str">
        <x:v>0.3.0</x:v>
      </x:c>
      <x:c r="AW16" s="18" t="str">
        <x:v>0.3.0</x:v>
      </x:c>
      <x:c r="AX16" s="18" t="str">
        <x:v>N/A</x:v>
      </x:c>
      <x:c r="AY16" s="18" t="str">
        <x:v>S15P11E102-84</x:v>
      </x:c>
      <x:c r="AZ16" s="18" t="str">
        <x:v>2026-07-23</x:v>
      </x:c>
      <x:c r="BA16" s="18" t="str">
        <x:v>원본 키/제약: JSON object CHECK</x:v>
      </x:c>
      <x:c r="BB16" s="18" t="str">
        <x:f>'07_JSONB정의'!A17</x:f>
        <x:v>JSON_APP_USER_PREFERENCES_V2</x:v>
      </x:c>
    </x:row>
    <x:row r="17">
      <x:c r="A17" s="18" t="str">
        <x:v>app_user.onboarding_status</x:v>
      </x:c>
      <x:c r="B17" s="18" t="str">
        <x:v>사용자·개인정보</x:v>
      </x:c>
      <x:c r="C17" s="18" t="str">
        <x:v>사용자</x:v>
      </x:c>
      <x:c r="D17" s="18" t="str">
        <x:v>app_user</x:v>
      </x:c>
      <x:c r="E17" s="18" t="n">
        <x:v>12</x:v>
      </x:c>
      <x:c r="F17" s="18" t="str">
        <x:v>세션 원본을 같은 트랜잭션에서 반영한 현재 상태 …</x:v>
      </x:c>
      <x:c r="G17" s="18" t="str">
        <x:v>onboarding_status</x:v>
      </x:c>
      <x:c r="H17" s="18" t="str">
        <x:v>세션 원본을 같은 트랜잭션에서 반영한 현재 상태 projection</x:v>
      </x:c>
      <x:c r="I17" s="18" t="str">
        <x:v>어르신과 로그인 보호자의 공통 프로필, 인증 연결 정보, 핵심 대화 선호를 관리한다.에서 세션 원본을 같은 트랜잭션에서 반영한 현재 상태 projection을(를) 관리</x:v>
      </x:c>
      <x:c r="J17" s="18" t="str">
        <x:v>세션 원본을 같은 트랜잭션에서 반영한 현재 상태 projection</x:v>
      </x:c>
      <x:c r="K17" s="18" t="str">
        <x:v>varchar(20)</x:v>
      </x:c>
      <x:c r="L17" s="18" t="str">
        <x:v>N/A</x:v>
      </x:c>
      <x:c r="M17" s="18" t="str">
        <x:v>N/A</x:v>
      </x:c>
      <x:c r="N17" s="18" t="str">
        <x:v>비식별 가상 값</x:v>
      </x:c>
      <x:c r="O17" s="18" t="str">
        <x:v>RULE_ONBOARDING_COMPLETION</x:v>
      </x:c>
      <x:c r="P17" s="18" t="str">
        <x:v>varchar</x:v>
      </x:c>
      <x:c r="Q17" s="18" t="str">
        <x:v>varchar(20)</x:v>
      </x:c>
      <x:c r="R17" s="18" t="str">
        <x:v>20</x:v>
      </x:c>
      <x:c r="S17" s="18" t="str">
        <x:v>N/A</x:v>
      </x:c>
      <x:c r="T17" s="18" t="str">
        <x:v>N/A</x:v>
      </x:c>
      <x:c r="U17" s="18" t="str">
        <x:v>N</x:v>
      </x:c>
      <x:c r="V17" s="18" t="str">
        <x:v>NOT_STARTED</x:v>
      </x:c>
      <x:c r="W17" s="18" t="str">
        <x:v>N</x:v>
      </x:c>
      <x:c r="X17" s="18" t="str">
        <x:v>애플리케이션 또는 사용자 입력</x:v>
      </x:c>
      <x:c r="Y17" s="18" t="str">
        <x:v>N</x:v>
      </x:c>
      <x:c r="Z17" s="18" t="str">
        <x:v>N/A</x:v>
      </x:c>
      <x:c r="AA17" s="18" t="str">
        <x:v>N</x:v>
      </x:c>
      <x:c r="AB17" s="18" t="str">
        <x:v>N/A</x:v>
      </x:c>
      <x:c r="AC17" s="18" t="str">
        <x:v>N/A</x:v>
      </x:c>
      <x:c r="AD17" s="18" t="str">
        <x:v>N/A</x:v>
      </x:c>
      <x:c r="AE17" s="18" t="str">
        <x:v>N</x:v>
      </x:c>
      <x:c r="AF17" s="18" t="str">
        <x:v>CHK_APP_USER_ONBOARDING_STATUS</x:v>
      </x:c>
      <x:c r="AG17" s="18" t="str">
        <x:v>CODE_ONBOARDING_STATUS</x:v>
      </x:c>
      <x:c r="AH17" s="18" t="str">
        <x:v>N/A</x:v>
      </x:c>
      <x:c r="AI17" s="18" t="str">
        <x:v>N/A</x:v>
      </x:c>
      <x:c r="AJ17" s="18" t="str">
        <x:v>Spring Backend / 관리자 흐름</x:v>
      </x:c>
      <x:c r="AK17" s="18" t="str">
        <x:v>Spring Backend 서비스</x:v>
      </x:c>
      <x:c r="AL17" s="18" t="str">
        <x:v>Backend, 대화·개인화 서비스</x:v>
      </x:c>
      <x:c r="AM17" s="18" t="str">
        <x:v>N/A</x:v>
      </x:c>
      <x:c r="AN17" s="18" t="str">
        <x:v>Y</x:v>
      </x:c>
      <x:c r="AO17" s="18" t="str">
        <x:v>개인정보 또는 건강·생활정보</x:v>
      </x:c>
      <x:c r="AP17" s="18" t="str">
        <x:v>Y</x:v>
      </x:c>
      <x:c r="AQ17" s="18" t="str">
        <x:v>TBD</x:v>
      </x:c>
      <x:c r="AR17" s="18" t="str">
        <x:v>사용자/감사 정책</x:v>
      </x:c>
      <x:c r="AS17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7" s="18" t="str">
        <x:v>Y</x:v>
      </x:c>
      <x:c r="AU17" s="18" t="str">
        <x:v>ACTIVE</x:v>
      </x:c>
      <x:c r="AV17" s="18" t="str">
        <x:v>0.3.0</x:v>
      </x:c>
      <x:c r="AW17" s="18" t="str">
        <x:v>0.3.0</x:v>
      </x:c>
      <x:c r="AX17" s="18" t="str">
        <x:v>N/A</x:v>
      </x:c>
      <x:c r="AY17" s="18" t="str">
        <x:v>S15P11E102-84</x:v>
      </x:c>
      <x:c r="AZ17" s="18" t="str">
        <x:v>2026-07-23</x:v>
      </x:c>
      <x:c r="BA17" s="18" t="str">
        <x:v>원본 키/제약: CHECK `NOT_STARTED, IN_PROGRESS, COMPLETED, DECLINED, CANCELLED, EXPIRED</x:v>
      </x:c>
      <x:c r="BB17" s="18" t="str">
        <x:f>'09_코드정의'!A11</x:f>
        <x:v>CODE_ONBOARDING_STATUS</x:v>
      </x:c>
    </x:row>
    <x:row r="18">
      <x:c r="A18" s="18" t="str">
        <x:v>app_user.onboarding_version</x:v>
      </x:c>
      <x:c r="B18" s="18" t="str">
        <x:v>사용자·개인정보</x:v>
      </x:c>
      <x:c r="C18" s="18" t="str">
        <x:v>사용자</x:v>
      </x:c>
      <x:c r="D18" s="18" t="str">
        <x:v>app_user</x:v>
      </x:c>
      <x:c r="E18" s="18" t="n">
        <x:v>13</x:v>
      </x:c>
      <x:c r="F18" s="18" t="str">
        <x:v>현재/최근 세션의 질문 세트 버전 projecti…</x:v>
      </x:c>
      <x:c r="G18" s="18" t="str">
        <x:v>onboarding_version</x:v>
      </x:c>
      <x:c r="H18" s="18" t="str">
        <x:v>현재/최근 세션의 질문 세트 버전 projection</x:v>
      </x:c>
      <x:c r="I18" s="18" t="str">
        <x:v>어르신과 로그인 보호자의 공통 프로필, 인증 연결 정보, 핵심 대화 선호를 관리한다.에서 현재/최근 세션의 질문 세트 버전 projection을(를) 관리</x:v>
      </x:c>
      <x:c r="J18" s="18" t="str">
        <x:v>현재/최근 세션의 질문 세트 버전 projection</x:v>
      </x:c>
      <x:c r="K18" s="18" t="str">
        <x:v>varchar(50)</x:v>
      </x:c>
      <x:c r="L18" s="18" t="str">
        <x:v>N/A</x:v>
      </x:c>
      <x:c r="M18" s="18" t="str">
        <x:v>N/A</x:v>
      </x:c>
      <x:c r="N18" s="18" t="str">
        <x:v>ONBOARDING_VERSION</x:v>
      </x:c>
      <x:c r="O18" s="18" t="str">
        <x:v>RULE_ONBOARDING_COMPLETION</x:v>
      </x:c>
      <x:c r="P18" s="18" t="str">
        <x:v>varchar</x:v>
      </x:c>
      <x:c r="Q18" s="18" t="str">
        <x:v>varchar(50)</x:v>
      </x:c>
      <x:c r="R18" s="18" t="str">
        <x:v>50</x:v>
      </x:c>
      <x:c r="S18" s="18" t="str">
        <x:v>N/A</x:v>
      </x:c>
      <x:c r="T18" s="18" t="str">
        <x:v>N/A</x:v>
      </x:c>
      <x:c r="U18" s="18" t="str">
        <x:v>Y</x:v>
      </x:c>
      <x:c r="V18" s="18" t="str">
        <x:v>N/A</x:v>
      </x:c>
      <x:c r="W18" s="18" t="str">
        <x:v>N</x:v>
      </x:c>
      <x:c r="X18" s="18" t="str">
        <x:v>애플리케이션 또는 사용자 입력</x:v>
      </x:c>
      <x:c r="Y18" s="18" t="str">
        <x:v>N</x:v>
      </x:c>
      <x:c r="Z18" s="18" t="str">
        <x:v>N/A</x:v>
      </x:c>
      <x:c r="AA18" s="18" t="str">
        <x:v>N</x:v>
      </x:c>
      <x:c r="AB18" s="18" t="str">
        <x:v>N/A</x:v>
      </x:c>
      <x:c r="AC18" s="18" t="str">
        <x:v>N/A</x:v>
      </x:c>
      <x:c r="AD18" s="18" t="str">
        <x:v>N/A</x:v>
      </x:c>
      <x:c r="AE18" s="18" t="str">
        <x:v>N</x:v>
      </x:c>
      <x:c r="AF18" s="18" t="str">
        <x:v>N/A</x:v>
      </x:c>
      <x:c r="AG18" s="18" t="str">
        <x:v>N/A</x:v>
      </x:c>
      <x:c r="AH18" s="18" t="str">
        <x:v>N/A</x:v>
      </x:c>
      <x:c r="AI18" s="18" t="str">
        <x:v>N/A</x:v>
      </x:c>
      <x:c r="AJ18" s="18" t="str">
        <x:v>Spring Backend / 관리자 흐름</x:v>
      </x:c>
      <x:c r="AK18" s="18" t="str">
        <x:v>Spring Backend 서비스</x:v>
      </x:c>
      <x:c r="AL18" s="18" t="str">
        <x:v>Backend, 대화·개인화 서비스</x:v>
      </x:c>
      <x:c r="AM18" s="18" t="str">
        <x:v>N/A</x:v>
      </x:c>
      <x:c r="AN18" s="18" t="str">
        <x:v>N</x:v>
      </x:c>
      <x:c r="AO18" s="18" t="str">
        <x:v>N/A</x:v>
      </x:c>
      <x:c r="AP18" s="18" t="str">
        <x:v>N</x:v>
      </x:c>
      <x:c r="AQ18" s="18" t="str">
        <x:v>N</x:v>
      </x:c>
      <x:c r="AR18" s="18" t="str">
        <x:v>사용자/감사 정책</x:v>
      </x:c>
      <x:c r="AS18" s="18" t="str">
        <x:v>행/업무 정책에 따라 삭제</x:v>
      </x:c>
      <x:c r="AT18" s="18" t="str">
        <x:v>N</x:v>
      </x:c>
      <x:c r="AU18" s="18" t="str">
        <x:v>ACTIVE</x:v>
      </x:c>
      <x:c r="AV18" s="18" t="str">
        <x:v>0.3.0</x:v>
      </x:c>
      <x:c r="AW18" s="18" t="str">
        <x:v>0.3.0</x:v>
      </x:c>
      <x:c r="AX18" s="18" t="str">
        <x:v>N/A</x:v>
      </x:c>
      <x:c r="AY18" s="18" t="str">
        <x:v>S15P11E102-84</x:v>
      </x:c>
      <x:c r="AZ18" s="18" t="str">
        <x:v>2026-07-23</x:v>
      </x:c>
      <x:c r="BA18" s="18" t="str">
        <x:v>원본 키/제약: NOT_STARTED 외 상태면 필수</x:v>
      </x:c>
      <x:c r="BB18" s="18" t="str">
        <x:f>'03_테이블정의'!D6</x:f>
        <x:v>app_user</x:v>
      </x:c>
    </x:row>
    <x:row r="19">
      <x:c r="A19" s="18" t="str">
        <x:v>app_user.onboarding_completed_at</x:v>
      </x:c>
      <x:c r="B19" s="18" t="str">
        <x:v>사용자·개인정보</x:v>
      </x:c>
      <x:c r="C19" s="18" t="str">
        <x:v>사용자</x:v>
      </x:c>
      <x:c r="D19" s="18" t="str">
        <x:v>app_user</x:v>
      </x:c>
      <x:c r="E19" s="18" t="n">
        <x:v>14</x:v>
      </x:c>
      <x:c r="F19" s="18" t="str">
        <x:v>온보딩 완료 시각</x:v>
      </x:c>
      <x:c r="G19" s="18" t="str">
        <x:v>onboarding_completed_at</x:v>
      </x:c>
      <x:c r="H19" s="18" t="str">
        <x:v>온보딩 완료 시각</x:v>
      </x:c>
      <x:c r="I19" s="18" t="str">
        <x:v>어르신과 로그인 보호자의 공통 프로필, 인증 연결 정보, 핵심 대화 선호를 관리한다.에서 온보딩 완료 시각을(를) 관리</x:v>
      </x:c>
      <x:c r="J19" s="18" t="str">
        <x:v>온보딩 완료 시각</x:v>
      </x:c>
      <x:c r="K19" s="18" t="str">
        <x:v>timestamptz</x:v>
      </x:c>
      <x:c r="L19" s="18" t="str">
        <x:v>N/A</x:v>
      </x:c>
      <x:c r="M19" s="18" t="str">
        <x:v>UTC</x:v>
      </x:c>
      <x:c r="N19" s="18" t="n">
        <x:v>46037</x:v>
      </x:c>
      <x:c r="O19" s="18" t="str">
        <x:v>RULE_ONBOARDING_COMPLETION</x:v>
      </x:c>
      <x:c r="P19" s="18" t="str">
        <x:v>timestamptz</x:v>
      </x:c>
      <x:c r="Q19" s="18" t="str">
        <x:v>timestamptz</x:v>
      </x:c>
      <x:c r="R19" s="18" t="str">
        <x:v>N/A</x:v>
      </x:c>
      <x:c r="S19" s="18" t="str">
        <x:v>N/A</x:v>
      </x:c>
      <x:c r="T19" s="18" t="str">
        <x:v>N/A</x:v>
      </x:c>
      <x:c r="U19" s="18" t="str">
        <x:v>Y</x:v>
      </x:c>
      <x:c r="V19" s="18" t="str">
        <x:v>N/A</x:v>
      </x:c>
      <x:c r="W19" s="18" t="str">
        <x:v>N</x:v>
      </x:c>
      <x:c r="X19" s="18" t="str">
        <x:v>애플리케이션 또는 사용자 입력</x:v>
      </x:c>
      <x:c r="Y19" s="18" t="str">
        <x:v>N</x:v>
      </x:c>
      <x:c r="Z19" s="18" t="str">
        <x:v>N/A</x:v>
      </x:c>
      <x:c r="AA19" s="18" t="str">
        <x:v>N</x:v>
      </x:c>
      <x:c r="AB19" s="18" t="str">
        <x:v>N/A</x:v>
      </x:c>
      <x:c r="AC19" s="18" t="str">
        <x:v>N/A</x:v>
      </x:c>
      <x:c r="AD19" s="18" t="str">
        <x:v>N/A</x:v>
      </x:c>
      <x:c r="AE19" s="18" t="str">
        <x:v>N</x:v>
      </x:c>
      <x:c r="AF19" s="18" t="str">
        <x:v>N/A</x:v>
      </x:c>
      <x:c r="AG19" s="18" t="str">
        <x:v>N/A</x:v>
      </x:c>
      <x:c r="AH19" s="18" t="str">
        <x:v>N/A</x:v>
      </x:c>
      <x:c r="AI19" s="18" t="str">
        <x:v>N/A</x:v>
      </x:c>
      <x:c r="AJ19" s="18" t="str">
        <x:v>Spring Backend / 관리자 흐름</x:v>
      </x:c>
      <x:c r="AK19" s="18" t="str">
        <x:v>Spring Backend 서비스</x:v>
      </x:c>
      <x:c r="AL19" s="18" t="str">
        <x:v>Backend, 대화·개인화 서비스</x:v>
      </x:c>
      <x:c r="AM19" s="18" t="str">
        <x:v>N/A</x:v>
      </x:c>
      <x:c r="AN19" s="18" t="str">
        <x:v>Y</x:v>
      </x:c>
      <x:c r="AO19" s="18" t="str">
        <x:v>개인정보 또는 건강·생활정보</x:v>
      </x:c>
      <x:c r="AP19" s="18" t="str">
        <x:v>Y</x:v>
      </x:c>
      <x:c r="AQ19" s="18" t="str">
        <x:v>TBD</x:v>
      </x:c>
      <x:c r="AR19" s="18" t="str">
        <x:v>사용자/감사 정책</x:v>
      </x:c>
      <x:c r="AS19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19" s="18" t="str">
        <x:v>Y</x:v>
      </x:c>
      <x:c r="AU19" s="18" t="str">
        <x:v>ACTIVE</x:v>
      </x:c>
      <x:c r="AV19" s="18" t="str">
        <x:v>0.3.0</x:v>
      </x:c>
      <x:c r="AW19" s="18" t="str">
        <x:v>0.3.0</x:v>
      </x:c>
      <x:c r="AX19" s="18" t="str">
        <x:v>N/A</x:v>
      </x:c>
      <x:c r="AY19" s="18" t="str">
        <x:v>S15P11E102-84</x:v>
      </x:c>
      <x:c r="AZ19" s="18" t="str">
        <x:v>2026-07-23</x:v>
      </x:c>
      <x:c r="BA19" s="18" t="str">
        <x:v>원본 키/제약: COMPLETED이면 필수</x:v>
      </x:c>
      <x:c r="BB19" s="18" t="str">
        <x:f>'03_테이블정의'!D6</x:f>
        <x:v>app_user</x:v>
      </x:c>
    </x:row>
    <x:row r="20">
      <x:c r="A20" s="18" t="str">
        <x:v>app_user.time_zone</x:v>
      </x:c>
      <x:c r="B20" s="18" t="str">
        <x:v>사용자·개인정보</x:v>
      </x:c>
      <x:c r="C20" s="18" t="str">
        <x:v>사용자</x:v>
      </x:c>
      <x:c r="D20" s="18" t="str">
        <x:v>app_user</x:v>
      </x:c>
      <x:c r="E20" s="18" t="n">
        <x:v>15</x:v>
      </x:c>
      <x:c r="F20" s="18" t="str">
        <x:v>상대 날짜·지역 시간 해석 기준</x:v>
      </x:c>
      <x:c r="G20" s="18" t="str">
        <x:v>time_zone</x:v>
      </x:c>
      <x:c r="H20" s="18" t="str">
        <x:v>상대 날짜·지역 시간 해석 기준</x:v>
      </x:c>
      <x:c r="I20" s="18" t="str">
        <x:v>어르신과 로그인 보호자의 공통 프로필, 인증 연결 정보, 핵심 대화 선호를 관리한다.에서 상대 날짜·지역 시간 해석 기준을(를) 관리</x:v>
      </x:c>
      <x:c r="J20" s="18" t="str">
        <x:v>상대 날짜·지역 시간 해석 기준</x:v>
      </x:c>
      <x:c r="K20" s="18" t="str">
        <x:v>varchar(64)</x:v>
      </x:c>
      <x:c r="L20" s="18" t="str">
        <x:v>N/A</x:v>
      </x:c>
      <x:c r="M20" s="18" t="str">
        <x:v>N/A</x:v>
      </x:c>
      <x:c r="N20" s="18" t="str">
        <x:v>비식별 가상 값</x:v>
      </x:c>
      <x:c r="O20" s="18" t="str">
        <x:v>N/A</x:v>
      </x:c>
      <x:c r="P20" s="18" t="str">
        <x:v>varchar</x:v>
      </x:c>
      <x:c r="Q20" s="18" t="str">
        <x:v>varchar(64)</x:v>
      </x:c>
      <x:c r="R20" s="18" t="str">
        <x:v>64</x:v>
      </x:c>
      <x:c r="S20" s="18" t="str">
        <x:v>N/A</x:v>
      </x:c>
      <x:c r="T20" s="18" t="str">
        <x:v>N/A</x:v>
      </x:c>
      <x:c r="U20" s="18" t="str">
        <x:v>N</x:v>
      </x:c>
      <x:c r="V20" s="18" t="str">
        <x:v>Asia/Seoul</x:v>
      </x:c>
      <x:c r="W20" s="18" t="str">
        <x:v>N</x:v>
      </x:c>
      <x:c r="X20" s="18" t="str">
        <x:v>애플리케이션 또는 사용자 입력</x:v>
      </x:c>
      <x:c r="Y20" s="18" t="str">
        <x:v>N</x:v>
      </x:c>
      <x:c r="Z20" s="18" t="str">
        <x:v>N/A</x:v>
      </x:c>
      <x:c r="AA20" s="18" t="str">
        <x:v>N</x:v>
      </x:c>
      <x:c r="AB20" s="18" t="str">
        <x:v>N/A</x:v>
      </x:c>
      <x:c r="AC20" s="18" t="str">
        <x:v>N/A</x:v>
      </x:c>
      <x:c r="AD20" s="18" t="str">
        <x:v>N/A</x:v>
      </x:c>
      <x:c r="AE20" s="18" t="str">
        <x:v>N</x:v>
      </x:c>
      <x:c r="AF20" s="18" t="str">
        <x:v>N/A</x:v>
      </x:c>
      <x:c r="AG20" s="18" t="str">
        <x:v>N/A</x:v>
      </x:c>
      <x:c r="AH20" s="18" t="str">
        <x:v>N/A</x:v>
      </x:c>
      <x:c r="AI20" s="18" t="str">
        <x:v>N/A</x:v>
      </x:c>
      <x:c r="AJ20" s="18" t="str">
        <x:v>Spring Backend / 관리자 흐름</x:v>
      </x:c>
      <x:c r="AK20" s="18" t="str">
        <x:v>Spring Backend 서비스</x:v>
      </x:c>
      <x:c r="AL20" s="18" t="str">
        <x:v>Backend, 대화·개인화 서비스</x:v>
      </x:c>
      <x:c r="AM20" s="18" t="str">
        <x:v>N/A</x:v>
      </x:c>
      <x:c r="AN20" s="18" t="str">
        <x:v>Y</x:v>
      </x:c>
      <x:c r="AO20" s="18" t="str">
        <x:v>개인정보 또는 건강·생활정보</x:v>
      </x:c>
      <x:c r="AP20" s="18" t="str">
        <x:v>Y</x:v>
      </x:c>
      <x:c r="AQ20" s="18" t="str">
        <x:v>TBD</x:v>
      </x:c>
      <x:c r="AR20" s="18" t="str">
        <x:v>사용자</x:v>
      </x:c>
      <x:c r="AS20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0" s="18" t="str">
        <x:v>Y</x:v>
      </x:c>
      <x:c r="AU20" s="18" t="str">
        <x:v>ACTIVE</x:v>
      </x:c>
      <x:c r="AV20" s="18" t="str">
        <x:v>0.3.0</x:v>
      </x:c>
      <x:c r="AW20" s="18" t="str">
        <x:v>0.3.0</x:v>
      </x:c>
      <x:c r="AX20" s="18" t="str">
        <x:v>N/A</x:v>
      </x:c>
      <x:c r="AY20" s="18" t="str">
        <x:v>S15P11E102-84</x:v>
      </x:c>
      <x:c r="AZ20" s="18" t="str">
        <x:v>2026-07-23</x:v>
      </x:c>
      <x:c r="BA20" s="18" t="str">
        <x:v>원본 키/제약: IANA time zone 서비스 검증</x:v>
      </x:c>
      <x:c r="BB20" s="18" t="str">
        <x:f>'03_테이블정의'!D6</x:f>
        <x:v>app_user</x:v>
      </x:c>
    </x:row>
    <x:row r="21">
      <x:c r="A21" s="18" t="str">
        <x:v>app_user.personalization_consent_status</x:v>
      </x:c>
      <x:c r="B21" s="18" t="str">
        <x:v>사용자·개인정보</x:v>
      </x:c>
      <x:c r="C21" s="18" t="str">
        <x:v>사용자</x:v>
      </x:c>
      <x:c r="D21" s="18" t="str">
        <x:v>app_user</x:v>
      </x:c>
      <x:c r="E21" s="18" t="n">
        <x:v>16</x:v>
      </x:c>
      <x:c r="F21" s="18" t="str">
        <x:v>일반 개인화 저장 동의</x:v>
      </x:c>
      <x:c r="G21" s="18" t="str">
        <x:v>personalization_consent_status</x:v>
      </x:c>
      <x:c r="H21" s="18" t="str">
        <x:v>일반 개인화 저장 동의</x:v>
      </x:c>
      <x:c r="I21" s="18" t="str">
        <x:v>어르신과 로그인 보호자의 공통 프로필, 인증 연결 정보, 핵심 대화 선호를 관리한다.에서 일반 개인화 저장 동의을(를) 관리</x:v>
      </x:c>
      <x:c r="J21" s="18" t="str">
        <x:v>일반 개인화 저장 동의</x:v>
      </x:c>
      <x:c r="K21" s="18" t="str">
        <x:v>varchar(20)</x:v>
      </x:c>
      <x:c r="L21" s="18" t="str">
        <x:v>N/A</x:v>
      </x:c>
      <x:c r="M21" s="18" t="str">
        <x:v>N/A</x:v>
      </x:c>
      <x:c r="N21" s="18" t="str">
        <x:v>비식별 가상 값</x:v>
      </x:c>
      <x:c r="O21" s="18" t="str">
        <x:v>N/A</x:v>
      </x:c>
      <x:c r="P21" s="18" t="str">
        <x:v>varchar</x:v>
      </x:c>
      <x:c r="Q21" s="18" t="str">
        <x:v>varchar(20)</x:v>
      </x:c>
      <x:c r="R21" s="18" t="str">
        <x:v>20</x:v>
      </x:c>
      <x:c r="S21" s="18" t="str">
        <x:v>N/A</x:v>
      </x:c>
      <x:c r="T21" s="18" t="str">
        <x:v>N/A</x:v>
      </x:c>
      <x:c r="U21" s="18" t="str">
        <x:v>N</x:v>
      </x:c>
      <x:c r="V21" s="18" t="str">
        <x:v>NOT_ASKED</x:v>
      </x:c>
      <x:c r="W21" s="18" t="str">
        <x:v>N</x:v>
      </x:c>
      <x:c r="X21" s="18" t="str">
        <x:v>애플리케이션 또는 사용자 입력</x:v>
      </x:c>
      <x:c r="Y21" s="18" t="str">
        <x:v>N</x:v>
      </x:c>
      <x:c r="Z21" s="18" t="str">
        <x:v>N/A</x:v>
      </x:c>
      <x:c r="AA21" s="18" t="str">
        <x:v>N</x:v>
      </x:c>
      <x:c r="AB21" s="18" t="str">
        <x:v>N/A</x:v>
      </x:c>
      <x:c r="AC21" s="18" t="str">
        <x:v>N/A</x:v>
      </x:c>
      <x:c r="AD21" s="18" t="str">
        <x:v>N/A</x:v>
      </x:c>
      <x:c r="AE21" s="18" t="str">
        <x:v>N</x:v>
      </x:c>
      <x:c r="AF21" s="18" t="str">
        <x:v>CHK_APP_USER_PERSONALIZATION_CONSENT_STATUS</x:v>
      </x:c>
      <x:c r="AG21" s="18" t="str">
        <x:v>CODE_CONSENT_STATUS</x:v>
      </x:c>
      <x:c r="AH21" s="18" t="str">
        <x:v>N/A</x:v>
      </x:c>
      <x:c r="AI21" s="18" t="str">
        <x:v>N/A</x:v>
      </x:c>
      <x:c r="AJ21" s="18" t="str">
        <x:v>Spring Backend / 관리자 흐름</x:v>
      </x:c>
      <x:c r="AK21" s="18" t="str">
        <x:v>Spring Backend 서비스</x:v>
      </x:c>
      <x:c r="AL21" s="18" t="str">
        <x:v>Backend, 대화·개인화 서비스</x:v>
      </x:c>
      <x:c r="AM21" s="18" t="str">
        <x:v>N/A</x:v>
      </x:c>
      <x:c r="AN21" s="18" t="str">
        <x:v>Y</x:v>
      </x:c>
      <x:c r="AO21" s="18" t="str">
        <x:v>개인정보 또는 건강·생활정보</x:v>
      </x:c>
      <x:c r="AP21" s="18" t="str">
        <x:v>Y</x:v>
      </x:c>
      <x:c r="AQ21" s="18" t="str">
        <x:v>TBD</x:v>
      </x:c>
      <x:c r="AR21" s="18" t="str">
        <x:v>사용자/감사 정책</x:v>
      </x:c>
      <x:c r="AS21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1" s="18" t="str">
        <x:v>Y</x:v>
      </x:c>
      <x:c r="AU21" s="18" t="str">
        <x:v>ACTIVE</x:v>
      </x:c>
      <x:c r="AV21" s="18" t="str">
        <x:v>0.3.0</x:v>
      </x:c>
      <x:c r="AW21" s="18" t="str">
        <x:v>0.3.0</x:v>
      </x:c>
      <x:c r="AX21" s="18" t="str">
        <x:v>N/A</x:v>
      </x:c>
      <x:c r="AY21" s="18" t="str">
        <x:v>S15P11E102-84</x:v>
      </x:c>
      <x:c r="AZ21" s="18" t="str">
        <x:v>2026-07-23</x:v>
      </x:c>
      <x:c r="BA21" s="18" t="str">
        <x:v>원본 키/제약: 동의 상태 CHECK</x:v>
      </x:c>
      <x:c r="BB21" s="18" t="str">
        <x:f>'09_코드정의'!A17</x:f>
        <x:v>CODE_CONSENT_STATUS</x:v>
      </x:c>
    </x:row>
    <x:row r="22">
      <x:c r="A22" s="18" t="str">
        <x:v>app_user.health_data_consent_status</x:v>
      </x:c>
      <x:c r="B22" s="18" t="str">
        <x:v>사용자·개인정보</x:v>
      </x:c>
      <x:c r="C22" s="18" t="str">
        <x:v>사용자</x:v>
      </x:c>
      <x:c r="D22" s="18" t="str">
        <x:v>app_user</x:v>
      </x:c>
      <x:c r="E22" s="18" t="n">
        <x:v>17</x:v>
      </x:c>
      <x:c r="F22" s="18" t="str">
        <x:v>건강·복약정보 저장 동의</x:v>
      </x:c>
      <x:c r="G22" s="18" t="str">
        <x:v>health_data_consent_status</x:v>
      </x:c>
      <x:c r="H22" s="18" t="str">
        <x:v>건강·복약정보 저장 동의</x:v>
      </x:c>
      <x:c r="I22" s="18" t="str">
        <x:v>어르신과 로그인 보호자의 공통 프로필, 인증 연결 정보, 핵심 대화 선호를 관리한다.에서 건강·복약정보 저장 동의을(를) 관리</x:v>
      </x:c>
      <x:c r="J22" s="18" t="str">
        <x:v>건강·복약정보 저장 동의</x:v>
      </x:c>
      <x:c r="K22" s="18" t="str">
        <x:v>varchar(20)</x:v>
      </x:c>
      <x:c r="L22" s="18" t="str">
        <x:v>N/A</x:v>
      </x:c>
      <x:c r="M22" s="18" t="str">
        <x:v>N/A</x:v>
      </x:c>
      <x:c r="N22" s="18" t="str">
        <x:v>비식별 가상 값</x:v>
      </x:c>
      <x:c r="O22" s="18" t="str">
        <x:v>RULE_CONSENT_GATE</x:v>
      </x:c>
      <x:c r="P22" s="18" t="str">
        <x:v>varchar</x:v>
      </x:c>
      <x:c r="Q22" s="18" t="str">
        <x:v>varchar(20)</x:v>
      </x:c>
      <x:c r="R22" s="18" t="str">
        <x:v>20</x:v>
      </x:c>
      <x:c r="S22" s="18" t="str">
        <x:v>N/A</x:v>
      </x:c>
      <x:c r="T22" s="18" t="str">
        <x:v>N/A</x:v>
      </x:c>
      <x:c r="U22" s="18" t="str">
        <x:v>N</x:v>
      </x:c>
      <x:c r="V22" s="18" t="str">
        <x:v>NOT_ASKED</x:v>
      </x:c>
      <x:c r="W22" s="18" t="str">
        <x:v>N</x:v>
      </x:c>
      <x:c r="X22" s="18" t="str">
        <x:v>애플리케이션 또는 사용자 입력</x:v>
      </x:c>
      <x:c r="Y22" s="18" t="str">
        <x:v>N</x:v>
      </x:c>
      <x:c r="Z22" s="18" t="str">
        <x:v>N/A</x:v>
      </x:c>
      <x:c r="AA22" s="18" t="str">
        <x:v>N</x:v>
      </x:c>
      <x:c r="AB22" s="18" t="str">
        <x:v>N/A</x:v>
      </x:c>
      <x:c r="AC22" s="18" t="str">
        <x:v>N/A</x:v>
      </x:c>
      <x:c r="AD22" s="18" t="str">
        <x:v>N/A</x:v>
      </x:c>
      <x:c r="AE22" s="18" t="str">
        <x:v>N</x:v>
      </x:c>
      <x:c r="AF22" s="18" t="str">
        <x:v>CHK_APP_USER_HEALTH_DATA_CONSENT_STATUS</x:v>
      </x:c>
      <x:c r="AG22" s="18" t="str">
        <x:v>CODE_CONSENT_STATUS</x:v>
      </x:c>
      <x:c r="AH22" s="18" t="str">
        <x:v>N/A</x:v>
      </x:c>
      <x:c r="AI22" s="18" t="str">
        <x:v>N/A</x:v>
      </x:c>
      <x:c r="AJ22" s="18" t="str">
        <x:v>Spring Backend / 관리자 흐름</x:v>
      </x:c>
      <x:c r="AK22" s="18" t="str">
        <x:v>Spring Backend 서비스</x:v>
      </x:c>
      <x:c r="AL22" s="18" t="str">
        <x:v>Backend, 대화·개인화 서비스</x:v>
      </x:c>
      <x:c r="AM22" s="18" t="str">
        <x:v>N/A</x:v>
      </x:c>
      <x:c r="AN22" s="18" t="str">
        <x:v>Y</x:v>
      </x:c>
      <x:c r="AO22" s="18" t="str">
        <x:v>개인정보 또는 건강·생활정보</x:v>
      </x:c>
      <x:c r="AP22" s="18" t="str">
        <x:v>Y</x:v>
      </x:c>
      <x:c r="AQ22" s="18" t="str">
        <x:v>TBD</x:v>
      </x:c>
      <x:c r="AR22" s="18" t="str">
        <x:v>사용자/감사 정책</x:v>
      </x:c>
      <x:c r="AS22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2" s="18" t="str">
        <x:v>Y</x:v>
      </x:c>
      <x:c r="AU22" s="18" t="str">
        <x:v>ACTIVE</x:v>
      </x:c>
      <x:c r="AV22" s="18" t="str">
        <x:v>0.3.0</x:v>
      </x:c>
      <x:c r="AW22" s="18" t="str">
        <x:v>0.3.0</x:v>
      </x:c>
      <x:c r="AX22" s="18" t="str">
        <x:v>N/A</x:v>
      </x:c>
      <x:c r="AY22" s="18" t="str">
        <x:v>S15P11E102-84</x:v>
      </x:c>
      <x:c r="AZ22" s="18" t="str">
        <x:v>2026-07-23</x:v>
      </x:c>
      <x:c r="BA22" s="18" t="str">
        <x:v>원본 키/제약: 동의 상태 CHECK</x:v>
      </x:c>
      <x:c r="BB22" s="18" t="str">
        <x:f>'09_코드정의'!A17</x:f>
        <x:v>CODE_CONSENT_STATUS</x:v>
      </x:c>
    </x:row>
    <x:row r="23">
      <x:c r="A23" s="18" t="str">
        <x:v>app_user.schedule_consent_status</x:v>
      </x:c>
      <x:c r="B23" s="18" t="str">
        <x:v>사용자·개인정보</x:v>
      </x:c>
      <x:c r="C23" s="18" t="str">
        <x:v>사용자</x:v>
      </x:c>
      <x:c r="D23" s="18" t="str">
        <x:v>app_user</x:v>
      </x:c>
      <x:c r="E23" s="18" t="n">
        <x:v>18</x:v>
      </x:c>
      <x:c r="F23" s="18" t="str">
        <x:v>일정·알림 생성 동의</x:v>
      </x:c>
      <x:c r="G23" s="18" t="str">
        <x:v>schedule_consent_status</x:v>
      </x:c>
      <x:c r="H23" s="18" t="str">
        <x:v>일정·알림 생성 동의</x:v>
      </x:c>
      <x:c r="I23" s="18" t="str">
        <x:v>어르신과 로그인 보호자의 공통 프로필, 인증 연결 정보, 핵심 대화 선호를 관리한다.에서 일정·알림 생성 동의을(를) 관리</x:v>
      </x:c>
      <x:c r="J23" s="18" t="str">
        <x:v>일정·알림 생성 동의</x:v>
      </x:c>
      <x:c r="K23" s="18" t="str">
        <x:v>varchar(20)</x:v>
      </x:c>
      <x:c r="L23" s="18" t="str">
        <x:v>N/A</x:v>
      </x:c>
      <x:c r="M23" s="18" t="str">
        <x:v>N/A</x:v>
      </x:c>
      <x:c r="N23" s="18" t="str">
        <x:v>비식별 가상 값</x:v>
      </x:c>
      <x:c r="O23" s="18" t="str">
        <x:v>RULE_CONSENT_GATE</x:v>
      </x:c>
      <x:c r="P23" s="18" t="str">
        <x:v>varchar</x:v>
      </x:c>
      <x:c r="Q23" s="18" t="str">
        <x:v>varchar(20)</x:v>
      </x:c>
      <x:c r="R23" s="18" t="str">
        <x:v>20</x:v>
      </x:c>
      <x:c r="S23" s="18" t="str">
        <x:v>N/A</x:v>
      </x:c>
      <x:c r="T23" s="18" t="str">
        <x:v>N/A</x:v>
      </x:c>
      <x:c r="U23" s="18" t="str">
        <x:v>N</x:v>
      </x:c>
      <x:c r="V23" s="18" t="str">
        <x:v>NOT_ASKED</x:v>
      </x:c>
      <x:c r="W23" s="18" t="str">
        <x:v>N</x:v>
      </x:c>
      <x:c r="X23" s="18" t="str">
        <x:v>애플리케이션 또는 사용자 입력</x:v>
      </x:c>
      <x:c r="Y23" s="18" t="str">
        <x:v>N</x:v>
      </x:c>
      <x:c r="Z23" s="18" t="str">
        <x:v>N/A</x:v>
      </x:c>
      <x:c r="AA23" s="18" t="str">
        <x:v>N</x:v>
      </x:c>
      <x:c r="AB23" s="18" t="str">
        <x:v>N/A</x:v>
      </x:c>
      <x:c r="AC23" s="18" t="str">
        <x:v>N/A</x:v>
      </x:c>
      <x:c r="AD23" s="18" t="str">
        <x:v>N/A</x:v>
      </x:c>
      <x:c r="AE23" s="18" t="str">
        <x:v>N</x:v>
      </x:c>
      <x:c r="AF23" s="18" t="str">
        <x:v>CHK_APP_USER_SCHEDULE_CONSENT_STATUS</x:v>
      </x:c>
      <x:c r="AG23" s="18" t="str">
        <x:v>CODE_CONSENT_STATUS</x:v>
      </x:c>
      <x:c r="AH23" s="18" t="str">
        <x:v>N/A</x:v>
      </x:c>
      <x:c r="AI23" s="18" t="str">
        <x:v>N/A</x:v>
      </x:c>
      <x:c r="AJ23" s="18" t="str">
        <x:v>Spring Backend / 관리자 흐름</x:v>
      </x:c>
      <x:c r="AK23" s="18" t="str">
        <x:v>Spring Backend 서비스</x:v>
      </x:c>
      <x:c r="AL23" s="18" t="str">
        <x:v>Backend, 대화·개인화 서비스</x:v>
      </x:c>
      <x:c r="AM23" s="18" t="str">
        <x:v>N/A</x:v>
      </x:c>
      <x:c r="AN23" s="18" t="str">
        <x:v>Y</x:v>
      </x:c>
      <x:c r="AO23" s="18" t="str">
        <x:v>개인정보 또는 건강·생활정보</x:v>
      </x:c>
      <x:c r="AP23" s="18" t="str">
        <x:v>Y</x:v>
      </x:c>
      <x:c r="AQ23" s="18" t="str">
        <x:v>TBD</x:v>
      </x:c>
      <x:c r="AR23" s="18" t="str">
        <x:v>사용자/감사 정책</x:v>
      </x:c>
      <x:c r="AS23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3" s="18" t="str">
        <x:v>Y</x:v>
      </x:c>
      <x:c r="AU23" s="18" t="str">
        <x:v>ACTIVE</x:v>
      </x:c>
      <x:c r="AV23" s="18" t="str">
        <x:v>0.3.0</x:v>
      </x:c>
      <x:c r="AW23" s="18" t="str">
        <x:v>0.3.0</x:v>
      </x:c>
      <x:c r="AX23" s="18" t="str">
        <x:v>N/A</x:v>
      </x:c>
      <x:c r="AY23" s="18" t="str">
        <x:v>S15P11E102-84</x:v>
      </x:c>
      <x:c r="AZ23" s="18" t="str">
        <x:v>2026-07-23</x:v>
      </x:c>
      <x:c r="BA23" s="18" t="str">
        <x:v>원본 키/제약: 동의 상태 CHECK</x:v>
      </x:c>
      <x:c r="BB23" s="18" t="str">
        <x:f>'09_코드정의'!A17</x:f>
        <x:v>CODE_CONSENT_STATUS</x:v>
      </x:c>
    </x:row>
    <x:row r="24">
      <x:c r="A24" s="18" t="str">
        <x:v>app_user.guardian_sharing_consent_status</x:v>
      </x:c>
      <x:c r="B24" s="18" t="str">
        <x:v>사용자·개인정보</x:v>
      </x:c>
      <x:c r="C24" s="18" t="str">
        <x:v>사용자</x:v>
      </x:c>
      <x:c r="D24" s="18" t="str">
        <x:v>app_user</x:v>
      </x:c>
      <x:c r="E24" s="18" t="n">
        <x:v>19</x:v>
      </x:c>
      <x:c r="F24" s="18" t="str">
        <x:v>보호자 공유 동의</x:v>
      </x:c>
      <x:c r="G24" s="18" t="str">
        <x:v>guardian_sharing_consent_status</x:v>
      </x:c>
      <x:c r="H24" s="18" t="str">
        <x:v>보호자 공유 동의; 관계 권한과 별도</x:v>
      </x:c>
      <x:c r="I24" s="18" t="str">
        <x:v>어르신과 로그인 보호자의 공통 프로필, 인증 연결 정보, 핵심 대화 선호를 관리한다.에서 보호자 공유 동의; 관계 권한과 별도을(를) 관리</x:v>
      </x:c>
      <x:c r="J24" s="18" t="str">
        <x:v>보호자 공유 동의; 관계 권한과 별도</x:v>
      </x:c>
      <x:c r="K24" s="18" t="str">
        <x:v>varchar(20)</x:v>
      </x:c>
      <x:c r="L24" s="18" t="str">
        <x:v>N/A</x:v>
      </x:c>
      <x:c r="M24" s="18" t="str">
        <x:v>N/A</x:v>
      </x:c>
      <x:c r="N24" s="18" t="str">
        <x:v>비식별 가상 값</x:v>
      </x:c>
      <x:c r="O24" s="18" t="str">
        <x:v>RULE_CONSENT_GATE</x:v>
      </x:c>
      <x:c r="P24" s="18" t="str">
        <x:v>varchar</x:v>
      </x:c>
      <x:c r="Q24" s="18" t="str">
        <x:v>varchar(20)</x:v>
      </x:c>
      <x:c r="R24" s="18" t="str">
        <x:v>20</x:v>
      </x:c>
      <x:c r="S24" s="18" t="str">
        <x:v>N/A</x:v>
      </x:c>
      <x:c r="T24" s="18" t="str">
        <x:v>N/A</x:v>
      </x:c>
      <x:c r="U24" s="18" t="str">
        <x:v>N</x:v>
      </x:c>
      <x:c r="V24" s="18" t="str">
        <x:v>NOT_ASKED</x:v>
      </x:c>
      <x:c r="W24" s="18" t="str">
        <x:v>N</x:v>
      </x:c>
      <x:c r="X24" s="18" t="str">
        <x:v>애플리케이션 또는 사용자 입력</x:v>
      </x:c>
      <x:c r="Y24" s="18" t="str">
        <x:v>N</x:v>
      </x:c>
      <x:c r="Z24" s="18" t="str">
        <x:v>N/A</x:v>
      </x:c>
      <x:c r="AA24" s="18" t="str">
        <x:v>N</x:v>
      </x:c>
      <x:c r="AB24" s="18" t="str">
        <x:v>N/A</x:v>
      </x:c>
      <x:c r="AC24" s="18" t="str">
        <x:v>N/A</x:v>
      </x:c>
      <x:c r="AD24" s="18" t="str">
        <x:v>N/A</x:v>
      </x:c>
      <x:c r="AE24" s="18" t="str">
        <x:v>N</x:v>
      </x:c>
      <x:c r="AF24" s="18" t="str">
        <x:v>CHK_APP_USER_GUARDIAN_SHARING_CONSENT_STATUS</x:v>
      </x:c>
      <x:c r="AG24" s="18" t="str">
        <x:v>CODE_CONSENT_STATUS</x:v>
      </x:c>
      <x:c r="AH24" s="18" t="str">
        <x:v>N/A</x:v>
      </x:c>
      <x:c r="AI24" s="18" t="str">
        <x:v>N/A</x:v>
      </x:c>
      <x:c r="AJ24" s="18" t="str">
        <x:v>Spring Backend / 관리자 흐름</x:v>
      </x:c>
      <x:c r="AK24" s="18" t="str">
        <x:v>Spring Backend 서비스</x:v>
      </x:c>
      <x:c r="AL24" s="18" t="str">
        <x:v>Backend, 대화·개인화 서비스</x:v>
      </x:c>
      <x:c r="AM24" s="18" t="str">
        <x:v>N/A</x:v>
      </x:c>
      <x:c r="AN24" s="18" t="str">
        <x:v>Y</x:v>
      </x:c>
      <x:c r="AO24" s="18" t="str">
        <x:v>개인정보 또는 건강·생활정보</x:v>
      </x:c>
      <x:c r="AP24" s="18" t="str">
        <x:v>Y</x:v>
      </x:c>
      <x:c r="AQ24" s="18" t="str">
        <x:v>TBD</x:v>
      </x:c>
      <x:c r="AR24" s="18" t="str">
        <x:v>사용자/감사 정책</x:v>
      </x:c>
      <x:c r="AS24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4" s="18" t="str">
        <x:v>Y</x:v>
      </x:c>
      <x:c r="AU24" s="18" t="str">
        <x:v>ACTIVE</x:v>
      </x:c>
      <x:c r="AV24" s="18" t="str">
        <x:v>0.3.0</x:v>
      </x:c>
      <x:c r="AW24" s="18" t="str">
        <x:v>0.3.0</x:v>
      </x:c>
      <x:c r="AX24" s="18" t="str">
        <x:v>N/A</x:v>
      </x:c>
      <x:c r="AY24" s="18" t="str">
        <x:v>S15P11E102-84</x:v>
      </x:c>
      <x:c r="AZ24" s="18" t="str">
        <x:v>2026-07-23</x:v>
      </x:c>
      <x:c r="BA24" s="18" t="str">
        <x:v>원본 키/제약: 동의 상태 CHECK</x:v>
      </x:c>
      <x:c r="BB24" s="18" t="str">
        <x:f>'09_코드정의'!A17</x:f>
        <x:v>CODE_CONSENT_STATUS</x:v>
      </x:c>
    </x:row>
    <x:row r="25">
      <x:c r="A25" s="18" t="str">
        <x:v>app_user.consent_policy_version</x:v>
      </x:c>
      <x:c r="B25" s="18" t="str">
        <x:v>사용자·개인정보</x:v>
      </x:c>
      <x:c r="C25" s="18" t="str">
        <x:v>사용자</x:v>
      </x:c>
      <x:c r="D25" s="18" t="str">
        <x:v>app_user</x:v>
      </x:c>
      <x:c r="E25" s="18" t="n">
        <x:v>20</x:v>
      </x:c>
      <x:c r="F25" s="18" t="str">
        <x:v>동의 문구·정책 버전</x:v>
      </x:c>
      <x:c r="G25" s="18" t="str">
        <x:v>consent_policy_version</x:v>
      </x:c>
      <x:c r="H25" s="18" t="str">
        <x:v>동의 문구·정책 버전</x:v>
      </x:c>
      <x:c r="I25" s="18" t="str">
        <x:v>어르신과 로그인 보호자의 공통 프로필, 인증 연결 정보, 핵심 대화 선호를 관리한다.에서 동의 문구·정책 버전을(를) 관리</x:v>
      </x:c>
      <x:c r="J25" s="18" t="str">
        <x:v>동의 문구·정책 버전</x:v>
      </x:c>
      <x:c r="K25" s="18" t="str">
        <x:v>varchar(50)</x:v>
      </x:c>
      <x:c r="L25" s="18" t="str">
        <x:v>N/A</x:v>
      </x:c>
      <x:c r="M25" s="18" t="str">
        <x:v>N/A</x:v>
      </x:c>
      <x:c r="N25" s="18" t="str">
        <x:v>CONSENT_POLICY_VERSION</x:v>
      </x:c>
      <x:c r="O25" s="18" t="str">
        <x:v>N/A</x:v>
      </x:c>
      <x:c r="P25" s="18" t="str">
        <x:v>varchar</x:v>
      </x:c>
      <x:c r="Q25" s="18" t="str">
        <x:v>varchar(50)</x:v>
      </x:c>
      <x:c r="R25" s="18" t="str">
        <x:v>50</x:v>
      </x:c>
      <x:c r="S25" s="18" t="str">
        <x:v>N/A</x:v>
      </x:c>
      <x:c r="T25" s="18" t="str">
        <x:v>N/A</x:v>
      </x:c>
      <x:c r="U25" s="18" t="str">
        <x:v>Y</x:v>
      </x:c>
      <x:c r="V25" s="18" t="str">
        <x:v>N/A</x:v>
      </x:c>
      <x:c r="W25" s="18" t="str">
        <x:v>N</x:v>
      </x:c>
      <x:c r="X25" s="18" t="str">
        <x:v>애플리케이션 또는 사용자 입력</x:v>
      </x:c>
      <x:c r="Y25" s="18" t="str">
        <x:v>N</x:v>
      </x:c>
      <x:c r="Z25" s="18" t="str">
        <x:v>N/A</x:v>
      </x:c>
      <x:c r="AA25" s="18" t="str">
        <x:v>N</x:v>
      </x:c>
      <x:c r="AB25" s="18" t="str">
        <x:v>N/A</x:v>
      </x:c>
      <x:c r="AC25" s="18" t="str">
        <x:v>N/A</x:v>
      </x:c>
      <x:c r="AD25" s="18" t="str">
        <x:v>N/A</x:v>
      </x:c>
      <x:c r="AE25" s="18" t="str">
        <x:v>N</x:v>
      </x:c>
      <x:c r="AF25" s="18" t="str">
        <x:v>N/A</x:v>
      </x:c>
      <x:c r="AG25" s="18" t="str">
        <x:v>N/A</x:v>
      </x:c>
      <x:c r="AH25" s="18" t="str">
        <x:v>N/A</x:v>
      </x:c>
      <x:c r="AI25" s="18" t="str">
        <x:v>N/A</x:v>
      </x:c>
      <x:c r="AJ25" s="18" t="str">
        <x:v>Spring Backend / 관리자 흐름</x:v>
      </x:c>
      <x:c r="AK25" s="18" t="str">
        <x:v>Spring Backend 서비스</x:v>
      </x:c>
      <x:c r="AL25" s="18" t="str">
        <x:v>Backend, 대화·개인화 서비스</x:v>
      </x:c>
      <x:c r="AM25" s="18" t="str">
        <x:v>N/A</x:v>
      </x:c>
      <x:c r="AN25" s="18" t="str">
        <x:v>N</x:v>
      </x:c>
      <x:c r="AO25" s="18" t="str">
        <x:v>N/A</x:v>
      </x:c>
      <x:c r="AP25" s="18" t="str">
        <x:v>N</x:v>
      </x:c>
      <x:c r="AQ25" s="18" t="str">
        <x:v>N</x:v>
      </x:c>
      <x:c r="AR25" s="18" t="str">
        <x:v>감사 정책</x:v>
      </x:c>
      <x:c r="AS25" s="18" t="str">
        <x:v>행/업무 정책에 따라 삭제</x:v>
      </x:c>
      <x:c r="AT25" s="18" t="str">
        <x:v>N</x:v>
      </x:c>
      <x:c r="AU25" s="18" t="str">
        <x:v>ACTIVE</x:v>
      </x:c>
      <x:c r="AV25" s="18" t="str">
        <x:v>0.3.0</x:v>
      </x:c>
      <x:c r="AW25" s="18" t="str">
        <x:v>0.3.0</x:v>
      </x:c>
      <x:c r="AX25" s="18" t="str">
        <x:v>N/A</x:v>
      </x:c>
      <x:c r="AY25" s="18" t="str">
        <x:v>S15P11E102-84</x:v>
      </x:c>
      <x:c r="AZ25" s="18" t="str">
        <x:v>2026-07-23</x:v>
      </x:c>
      <x:c r="BA25" s="18" t="str">
        <x:v>원본 키/제약: GRANTED가 하나라도 있으면 필수</x:v>
      </x:c>
      <x:c r="BB25" s="18" t="str">
        <x:f>'03_테이블정의'!D6</x:f>
        <x:v>app_user</x:v>
      </x:c>
    </x:row>
    <x:row r="26">
      <x:c r="A26" s="18" t="str">
        <x:v>app_user.consent_updated_at</x:v>
      </x:c>
      <x:c r="B26" s="18" t="str">
        <x:v>사용자·개인정보</x:v>
      </x:c>
      <x:c r="C26" s="18" t="str">
        <x:v>사용자</x:v>
      </x:c>
      <x:c r="D26" s="18" t="str">
        <x:v>app_user</x:v>
      </x:c>
      <x:c r="E26" s="18" t="n">
        <x:v>21</x:v>
      </x:c>
      <x:c r="F26" s="18" t="str">
        <x:v>마지막 동의 변경 시각</x:v>
      </x:c>
      <x:c r="G26" s="18" t="str">
        <x:v>consent_updated_at</x:v>
      </x:c>
      <x:c r="H26" s="18" t="str">
        <x:v>마지막 동의 변경 시각</x:v>
      </x:c>
      <x:c r="I26" s="18" t="str">
        <x:v>어르신과 로그인 보호자의 공통 프로필, 인증 연결 정보, 핵심 대화 선호를 관리한다.에서 마지막 동의 변경 시각을(를) 관리</x:v>
      </x:c>
      <x:c r="J26" s="18" t="str">
        <x:v>마지막 동의 변경 시각</x:v>
      </x:c>
      <x:c r="K26" s="18" t="str">
        <x:v>timestamptz</x:v>
      </x:c>
      <x:c r="L26" s="18" t="str">
        <x:v>N/A</x:v>
      </x:c>
      <x:c r="M26" s="18" t="str">
        <x:v>UTC</x:v>
      </x:c>
      <x:c r="N26" s="18" t="n">
        <x:v>46037</x:v>
      </x:c>
      <x:c r="O26" s="18" t="str">
        <x:v>N/A</x:v>
      </x:c>
      <x:c r="P26" s="18" t="str">
        <x:v>timestamptz</x:v>
      </x:c>
      <x:c r="Q26" s="18" t="str">
        <x:v>timestamptz</x:v>
      </x:c>
      <x:c r="R26" s="18" t="str">
        <x:v>N/A</x:v>
      </x:c>
      <x:c r="S26" s="18" t="str">
        <x:v>N/A</x:v>
      </x:c>
      <x:c r="T26" s="18" t="str">
        <x:v>N/A</x:v>
      </x:c>
      <x:c r="U26" s="18" t="str">
        <x:v>Y</x:v>
      </x:c>
      <x:c r="V26" s="18" t="str">
        <x:v>N/A</x:v>
      </x:c>
      <x:c r="W26" s="18" t="str">
        <x:v>N</x:v>
      </x:c>
      <x:c r="X26" s="18" t="str">
        <x:v>애플리케이션 또는 사용자 입력</x:v>
      </x:c>
      <x:c r="Y26" s="18" t="str">
        <x:v>N</x:v>
      </x:c>
      <x:c r="Z26" s="18" t="str">
        <x:v>N/A</x:v>
      </x:c>
      <x:c r="AA26" s="18" t="str">
        <x:v>N</x:v>
      </x:c>
      <x:c r="AB26" s="18" t="str">
        <x:v>N/A</x:v>
      </x:c>
      <x:c r="AC26" s="18" t="str">
        <x:v>N/A</x:v>
      </x:c>
      <x:c r="AD26" s="18" t="str">
        <x:v>N/A</x:v>
      </x:c>
      <x:c r="AE26" s="18" t="str">
        <x:v>N</x:v>
      </x:c>
      <x:c r="AF26" s="18" t="str">
        <x:v>N/A</x:v>
      </x:c>
      <x:c r="AG26" s="18" t="str">
        <x:v>N/A</x:v>
      </x:c>
      <x:c r="AH26" s="18" t="str">
        <x:v>N/A</x:v>
      </x:c>
      <x:c r="AI26" s="18" t="str">
        <x:v>N/A</x:v>
      </x:c>
      <x:c r="AJ26" s="18" t="str">
        <x:v>Spring Backend / 관리자 흐름</x:v>
      </x:c>
      <x:c r="AK26" s="18" t="str">
        <x:v>Spring Backend 서비스</x:v>
      </x:c>
      <x:c r="AL26" s="18" t="str">
        <x:v>Backend, 대화·개인화 서비스</x:v>
      </x:c>
      <x:c r="AM26" s="18" t="str">
        <x:v>N/A</x:v>
      </x:c>
      <x:c r="AN26" s="18" t="str">
        <x:v>Y</x:v>
      </x:c>
      <x:c r="AO26" s="18" t="str">
        <x:v>개인정보 또는 건강·생활정보</x:v>
      </x:c>
      <x:c r="AP26" s="18" t="str">
        <x:v>Y</x:v>
      </x:c>
      <x:c r="AQ26" s="18" t="str">
        <x:v>TBD</x:v>
      </x:c>
      <x:c r="AR26" s="18" t="str">
        <x:v>감사 정책</x:v>
      </x:c>
      <x:c r="AS26" s="18" t="str">
        <x:v>WITHDRAWN`은 복구 가능한 비활성 상태다. 개인정보 삭제 요청이 확정되면 연결·법적 보존 여부를 확인한 뒤 개인정보와 인증정보를 물리 삭제/비식별화한다. `password_hash`는 복구용으로 보존하지 않는다. 어르신 삭제가 연관 기억·대화·임베딩 삭제 작업을 시작한다.</x:v>
      </x:c>
      <x:c r="AT26" s="18" t="str">
        <x:v>Y</x:v>
      </x:c>
      <x:c r="AU26" s="18" t="str">
        <x:v>ACTIVE</x:v>
      </x:c>
      <x:c r="AV26" s="18" t="str">
        <x:v>0.3.0</x:v>
      </x:c>
      <x:c r="AW26" s="18" t="str">
        <x:v>0.3.0</x:v>
      </x:c>
      <x:c r="AX26" s="18" t="str">
        <x:v>N/A</x:v>
      </x:c>
      <x:c r="AY26" s="18" t="str">
        <x:v>S15P11E102-84</x:v>
      </x:c>
      <x:c r="AZ26" s="18" t="str">
        <x:v>2026-07-23</x:v>
      </x:c>
      <x:c r="BA26" s="18" t="str">
        <x:v>원본 키/제약: 동의 상태 변경 시 필수</x:v>
      </x:c>
      <x:c r="BB26" s="18" t="str">
        <x:f>'03_테이블정의'!D6</x:f>
        <x:v>app_user</x:v>
      </x:c>
    </x:row>
    <x:row r="27">
      <x:c r="A27" s="18" t="str">
        <x:v>app_user.status</x:v>
      </x:c>
      <x:c r="B27" s="18" t="str">
        <x:v>사용자·개인정보</x:v>
      </x:c>
      <x:c r="C27" s="18" t="str">
        <x:v>사용자</x:v>
      </x:c>
      <x:c r="D27" s="18" t="str">
        <x:v>app_user</x:v>
      </x:c>
      <x:c r="E27" s="18" t="n">
        <x:v>22</x:v>
      </x:c>
      <x:c r="F27" s="18" t="str">
        <x:v>업무 상태</x:v>
      </x:c>
      <x:c r="G27" s="18" t="str">
        <x:v>status</x:v>
      </x:c>
      <x:c r="H27" s="18" t="str">
        <x:v>서비스 상태</x:v>
      </x:c>
      <x:c r="I27" s="18" t="str">
        <x:v>어르신과 로그인 보호자의 공통 프로필, 인증 연결 정보, 핵심 대화 선호를 관리한다.에서 서비스 상태을(를) 관리</x:v>
      </x:c>
      <x:c r="J27" s="18" t="str">
        <x:v>서비스 상태</x:v>
      </x:c>
      <x:c r="K27" s="18" t="str">
        <x:v>varchar(20)</x:v>
      </x:c>
      <x:c r="L27" s="18" t="str">
        <x:v>N/A</x:v>
      </x:c>
      <x:c r="M27" s="18" t="str">
        <x:v>N/A</x:v>
      </x:c>
      <x:c r="N27" s="18" t="str">
        <x:v>STATUS</x:v>
      </x:c>
      <x:c r="O27" s="18" t="str">
        <x:v>N/A</x:v>
      </x:c>
      <x:c r="P27" s="18" t="str">
        <x:v>varchar</x:v>
      </x:c>
      <x:c r="Q27" s="18" t="str">
        <x:v>varchar(20)</x:v>
      </x:c>
      <x:c r="R27" s="18" t="str">
        <x:v>20</x:v>
      </x:c>
      <x:c r="S27" s="18" t="str">
        <x:v>N/A</x:v>
      </x:c>
      <x:c r="T27" s="18" t="str">
        <x:v>N/A</x:v>
      </x:c>
      <x:c r="U27" s="18" t="str">
        <x:v>N</x:v>
      </x:c>
      <x:c r="V27" s="18" t="str">
        <x:v>ACTIVE</x:v>
      </x:c>
      <x:c r="W27" s="18" t="str">
        <x:v>N</x:v>
      </x:c>
      <x:c r="X27" s="18" t="str">
        <x:v>애플리케이션 또는 사용자 입력</x:v>
      </x:c>
      <x:c r="Y27" s="18" t="str">
        <x:v>N</x:v>
      </x:c>
      <x:c r="Z27" s="18" t="str">
        <x:v>N/A</x:v>
      </x:c>
      <x:c r="AA27" s="18" t="str">
        <x:v>N</x:v>
      </x:c>
      <x:c r="AB27" s="18" t="str">
        <x:v>N/A</x:v>
      </x:c>
      <x:c r="AC27" s="18" t="str">
        <x:v>N/A</x:v>
      </x:c>
      <x:c r="AD27" s="18" t="str">
        <x:v>N/A</x:v>
      </x:c>
      <x:c r="AE27" s="18" t="str">
        <x:v>N</x:v>
      </x:c>
      <x:c r="AF27" s="18" t="str">
        <x:v>CHK_APP_USER_STATUS</x:v>
      </x:c>
      <x:c r="AG27" s="18" t="str">
        <x:v>CODE_USER_STATUS</x:v>
      </x:c>
      <x:c r="AH27" s="18" t="str">
        <x:v>N/A</x:v>
      </x:c>
      <x:c r="AI27" s="18" t="str">
        <x:v>N/A</x:v>
      </x:c>
      <x:c r="AJ27" s="18" t="str">
        <x:v>Spring Backend / 관리자 흐름</x:v>
      </x:c>
      <x:c r="AK27" s="18" t="str">
        <x:v>Spring Backend 서비스</x:v>
      </x:c>
      <x:c r="AL27" s="18" t="str">
        <x:v>Backend, 대화·개인화 서비스</x:v>
      </x:c>
      <x:c r="AM27" s="18" t="str">
        <x:v>N/A</x:v>
      </x:c>
      <x:c r="AN27" s="18" t="str">
        <x:v>N</x:v>
      </x:c>
      <x:c r="AO27" s="18" t="str">
        <x:v>N/A</x:v>
      </x:c>
      <x:c r="AP27" s="18" t="str">
        <x:v>N</x:v>
      </x:c>
      <x:c r="AQ27" s="18" t="str">
        <x:v>N</x:v>
      </x:c>
      <x:c r="AR27" s="18" t="str">
        <x:v>사용자/감사 정책</x:v>
      </x:c>
      <x:c r="AS27" s="18" t="str">
        <x:v>행/업무 정책에 따라 삭제</x:v>
      </x:c>
      <x:c r="AT27" s="18" t="str">
        <x:v>Y</x:v>
      </x:c>
      <x:c r="AU27" s="18" t="str">
        <x:v>ACTIVE</x:v>
      </x:c>
      <x:c r="AV27" s="18" t="str">
        <x:v>0.3.0</x:v>
      </x:c>
      <x:c r="AW27" s="18" t="str">
        <x:v>0.3.0</x:v>
      </x:c>
      <x:c r="AX27" s="18" t="str">
        <x:v>N/A</x:v>
      </x:c>
      <x:c r="AY27" s="18" t="str">
        <x:v>S15P11E102-84</x:v>
      </x:c>
      <x:c r="AZ27" s="18" t="str">
        <x:v>2026-07-23</x:v>
      </x:c>
      <x:c r="BA27" s="18" t="str">
        <x:v>원본 키/제약: CHECK `ACTIVE, SUSPENDED, WITHDRAWN</x:v>
      </x:c>
      <x:c r="BB27" s="18" t="str">
        <x:f>'09_코드정의'!A8</x:f>
        <x:v>CODE_USER_STATUS</x:v>
      </x:c>
    </x:row>
    <x:row r="28">
      <x:c r="A28" s="18" t="str">
        <x:v>app_user.created_at</x:v>
      </x:c>
      <x:c r="B28" s="18" t="str">
        <x:v>사용자·개인정보</x:v>
      </x:c>
      <x:c r="C28" s="18" t="str">
        <x:v>사용자</x:v>
      </x:c>
      <x:c r="D28" s="18" t="str">
        <x:v>app_user</x:v>
      </x:c>
      <x:c r="E28" s="18" t="n">
        <x:v>23</x:v>
      </x:c>
      <x:c r="F28" s="18" t="str">
        <x:v>생성 시각</x:v>
      </x:c>
      <x:c r="G28" s="18" t="str">
        <x:v>created_at</x:v>
      </x:c>
      <x:c r="H28" s="18" t="str">
        <x:v>생성 시각</x:v>
      </x:c>
      <x:c r="I28" s="18" t="str">
        <x:v>어르신과 로그인 보호자의 공통 프로필, 인증 연결 정보, 핵심 대화 선호를 관리한다.에서 생성 시각을(를) 관리</x:v>
      </x:c>
      <x:c r="J28" s="18" t="str">
        <x:v>생성 시각</x:v>
      </x:c>
      <x:c r="K28" s="18" t="str">
        <x:v>timestamptz</x:v>
      </x:c>
      <x:c r="L28" s="18" t="str">
        <x:v>N/A</x:v>
      </x:c>
      <x:c r="M28" s="18" t="str">
        <x:v>UTC</x:v>
      </x:c>
      <x:c r="N28" s="18" t="n">
        <x:v>46037</x:v>
      </x:c>
      <x:c r="O28" s="18" t="str">
        <x:v>N/A</x:v>
      </x:c>
      <x:c r="P28" s="18" t="str">
        <x:v>timestamptz</x:v>
      </x:c>
      <x:c r="Q28" s="18" t="str">
        <x:v>timestamptz</x:v>
      </x:c>
      <x:c r="R28" s="18" t="str">
        <x:v>N/A</x:v>
      </x:c>
      <x:c r="S28" s="18" t="str">
        <x:v>N/A</x:v>
      </x:c>
      <x:c r="T28" s="18" t="str">
        <x:v>N/A</x:v>
      </x:c>
      <x:c r="U28" s="18" t="str">
        <x:v>N</x:v>
      </x:c>
      <x:c r="V28" s="18" t="str">
        <x:v>now()</x:v>
      </x:c>
      <x:c r="W28" s="18" t="str">
        <x:v>Y</x:v>
      </x:c>
      <x:c r="X28" s="18" t="str">
        <x:v>PostgreSQL DEFAULT</x:v>
      </x:c>
      <x:c r="Y28" s="18" t="str">
        <x:v>N</x:v>
      </x:c>
      <x:c r="Z28" s="18" t="str">
        <x:v>N/A</x:v>
      </x:c>
      <x:c r="AA28" s="18" t="str">
        <x:v>N</x:v>
      </x:c>
      <x:c r="AB28" s="18" t="str">
        <x:v>N/A</x:v>
      </x:c>
      <x:c r="AC28" s="18" t="str">
        <x:v>N/A</x:v>
      </x:c>
      <x:c r="AD28" s="18" t="str">
        <x:v>N/A</x:v>
      </x:c>
      <x:c r="AE28" s="18" t="str">
        <x:v>N</x:v>
      </x:c>
      <x:c r="AF28" s="18" t="str">
        <x:v>N/A</x:v>
      </x:c>
      <x:c r="AG28" s="18" t="str">
        <x:v>N/A</x:v>
      </x:c>
      <x:c r="AH28" s="18" t="str">
        <x:v>N/A</x:v>
      </x:c>
      <x:c r="AI28" s="18" t="str">
        <x:v>N/A</x:v>
      </x:c>
      <x:c r="AJ28" s="18" t="str">
        <x:v>Spring Backend / 관리자 흐름</x:v>
      </x:c>
      <x:c r="AK28" s="18" t="str">
        <x:v>Spring Backend 서비스</x:v>
      </x:c>
      <x:c r="AL28" s="18" t="str">
        <x:v>Backend, 대화·개인화 서비스</x:v>
      </x:c>
      <x:c r="AM28" s="18" t="str">
        <x:v>N/A</x:v>
      </x:c>
      <x:c r="AN28" s="18" t="str">
        <x:v>N</x:v>
      </x:c>
      <x:c r="AO28" s="18" t="str">
        <x:v>N/A</x:v>
      </x:c>
      <x:c r="AP28" s="18" t="str">
        <x:v>N</x:v>
      </x:c>
      <x:c r="AQ28" s="18" t="str">
        <x:v>N</x:v>
      </x:c>
      <x:c r="AR28" s="18" t="str">
        <x:v>행과 동일</x:v>
      </x:c>
      <x:c r="AS28" s="18" t="str">
        <x:v>행/업무 정책에 따라 삭제</x:v>
      </x:c>
      <x:c r="AT28" s="18" t="str">
        <x:v>N</x:v>
      </x:c>
      <x:c r="AU28" s="18" t="str">
        <x:v>ACTIVE</x:v>
      </x:c>
      <x:c r="AV28" s="18" t="str">
        <x:v>0.3.0</x:v>
      </x:c>
      <x:c r="AW28" s="18" t="str">
        <x:v>0.3.0</x:v>
      </x:c>
      <x:c r="AX28" s="18" t="str">
        <x:v>N/A</x:v>
      </x:c>
      <x:c r="AY28" s="18" t="str">
        <x:v>S15P11E102-84</x:v>
      </x:c>
      <x:c r="AZ28" s="18" t="str">
        <x:v>2026-07-23</x:v>
      </x:c>
      <x:c r="BA28" s="18" t="str">
        <x:v>원본에 별도 키·제약 없음</x:v>
      </x:c>
      <x:c r="BB28" s="18" t="str">
        <x:f>'03_테이블정의'!D6</x:f>
        <x:v>app_user</x:v>
      </x:c>
    </x:row>
    <x:row r="29">
      <x:c r="A29" s="18" t="str">
        <x:v>app_user.updated_at</x:v>
      </x:c>
      <x:c r="B29" s="18" t="str">
        <x:v>사용자·개인정보</x:v>
      </x:c>
      <x:c r="C29" s="18" t="str">
        <x:v>사용자</x:v>
      </x:c>
      <x:c r="D29" s="18" t="str">
        <x:v>app_user</x:v>
      </x:c>
      <x:c r="E29" s="18" t="n">
        <x:v>24</x:v>
      </x:c>
      <x:c r="F29" s="18" t="str">
        <x:v>최종 수정 시각</x:v>
      </x:c>
      <x:c r="G29" s="18" t="str">
        <x:v>updated_at</x:v>
      </x:c>
      <x:c r="H29" s="18" t="str">
        <x:v>최종 수정 시각</x:v>
      </x:c>
      <x:c r="I29" s="18" t="str">
        <x:v>어르신과 로그인 보호자의 공통 프로필, 인증 연결 정보, 핵심 대화 선호를 관리한다.에서 최종 수정 시각을(를) 관리</x:v>
      </x:c>
      <x:c r="J29" s="18" t="str">
        <x:v>최종 수정 시각</x:v>
      </x:c>
      <x:c r="K29" s="18" t="str">
        <x:v>timestamptz</x:v>
      </x:c>
      <x:c r="L29" s="18" t="str">
        <x:v>N/A</x:v>
      </x:c>
      <x:c r="M29" s="18" t="str">
        <x:v>UTC</x:v>
      </x:c>
      <x:c r="N29" s="18" t="n">
        <x:v>46037</x:v>
      </x:c>
      <x:c r="O29" s="18" t="str">
        <x:v>N/A</x:v>
      </x:c>
      <x:c r="P29" s="18" t="str">
        <x:v>timestamptz</x:v>
      </x:c>
      <x:c r="Q29" s="18" t="str">
        <x:v>timestamptz</x:v>
      </x:c>
      <x:c r="R29" s="18" t="str">
        <x:v>N/A</x:v>
      </x:c>
      <x:c r="S29" s="18" t="str">
        <x:v>N/A</x:v>
      </x:c>
      <x:c r="T29" s="18" t="str">
        <x:v>N/A</x:v>
      </x:c>
      <x:c r="U29" s="18" t="str">
        <x:v>N</x:v>
      </x:c>
      <x:c r="V29" s="18" t="str">
        <x:v>now()</x:v>
      </x:c>
      <x:c r="W29" s="18" t="str">
        <x:v>Y</x:v>
      </x:c>
      <x:c r="X29" s="18" t="str">
        <x:v>PostgreSQL DEFAULT</x:v>
      </x:c>
      <x:c r="Y29" s="18" t="str">
        <x:v>N</x:v>
      </x:c>
      <x:c r="Z29" s="18" t="str">
        <x:v>N/A</x:v>
      </x:c>
      <x:c r="AA29" s="18" t="str">
        <x:v>N</x:v>
      </x:c>
      <x:c r="AB29" s="18" t="str">
        <x:v>N/A</x:v>
      </x:c>
      <x:c r="AC29" s="18" t="str">
        <x:v>N/A</x:v>
      </x:c>
      <x:c r="AD29" s="18" t="str">
        <x:v>N/A</x:v>
      </x:c>
      <x:c r="AE29" s="18" t="str">
        <x:v>N</x:v>
      </x:c>
      <x:c r="AF29" s="18" t="str">
        <x:v>N/A</x:v>
      </x:c>
      <x:c r="AG29" s="18" t="str">
        <x:v>N/A</x:v>
      </x:c>
      <x:c r="AH29" s="18" t="str">
        <x:v>N/A</x:v>
      </x:c>
      <x:c r="AI29" s="18" t="str">
        <x:v>N/A</x:v>
      </x:c>
      <x:c r="AJ29" s="18" t="str">
        <x:v>Spring Backend / 관리자 흐름</x:v>
      </x:c>
      <x:c r="AK29" s="18" t="str">
        <x:v>Spring Backend 서비스</x:v>
      </x:c>
      <x:c r="AL29" s="18" t="str">
        <x:v>Backend, 대화·개인화 서비스</x:v>
      </x:c>
      <x:c r="AM29" s="18" t="str">
        <x:v>N/A</x:v>
      </x:c>
      <x:c r="AN29" s="18" t="str">
        <x:v>N</x:v>
      </x:c>
      <x:c r="AO29" s="18" t="str">
        <x:v>N/A</x:v>
      </x:c>
      <x:c r="AP29" s="18" t="str">
        <x:v>N</x:v>
      </x:c>
      <x:c r="AQ29" s="18" t="str">
        <x:v>N</x:v>
      </x:c>
      <x:c r="AR29" s="18" t="str">
        <x:v>행과 동일</x:v>
      </x:c>
      <x:c r="AS29" s="18" t="str">
        <x:v>행/업무 정책에 따라 삭제</x:v>
      </x:c>
      <x:c r="AT29" s="18" t="str">
        <x:v>N</x:v>
      </x:c>
      <x:c r="AU29" s="18" t="str">
        <x:v>ACTIVE</x:v>
      </x:c>
      <x:c r="AV29" s="18" t="str">
        <x:v>0.3.0</x:v>
      </x:c>
      <x:c r="AW29" s="18" t="str">
        <x:v>0.3.0</x:v>
      </x:c>
      <x:c r="AX29" s="18" t="str">
        <x:v>N/A</x:v>
      </x:c>
      <x:c r="AY29" s="18" t="str">
        <x:v>S15P11E102-84</x:v>
      </x:c>
      <x:c r="AZ29" s="18" t="str">
        <x:v>2026-07-23</x:v>
      </x:c>
      <x:c r="BA29" s="18" t="str">
        <x:v>원본 키/제약: 서비스가 갱신</x:v>
      </x:c>
      <x:c r="BB29" s="18" t="str">
        <x:f>'03_테이블정의'!D6</x:f>
        <x:v>app_user</x:v>
      </x:c>
    </x:row>
    <x:row r="30">
      <x:c r="A30" s="18" t="str">
        <x:v>care_relationship.id</x:v>
      </x:c>
      <x:c r="B30" s="18" t="str">
        <x:v>돌봄 관계·권한</x:v>
      </x:c>
      <x:c r="C30" s="18" t="str">
        <x:v>돌봄 관계</x:v>
      </x:c>
      <x:c r="D30" s="18" t="str">
        <x:v>care_relationship</x:v>
      </x:c>
      <x:c r="E30" s="18" t="n">
        <x:v>1</x:v>
      </x:c>
      <x:c r="F30" s="18" t="str">
        <x:v>내부 식별자</x:v>
      </x:c>
      <x:c r="G30" s="18" t="str">
        <x:v>id</x:v>
      </x:c>
      <x:c r="H30" s="18" t="str">
        <x:v>관계 ID</x:v>
      </x:c>
      <x:c r="I30" s="18" t="str">
        <x:v>어르신-보호자 N:M 연결, 우선순위와 관계별 권한을 관리한다.에서 관계 ID을(를) 관리</x:v>
      </x:c>
      <x:c r="J30" s="18" t="str">
        <x:v>관계 ID</x:v>
      </x:c>
      <x:c r="K30" s="18" t="str">
        <x:v>uuid</x:v>
      </x:c>
      <x:c r="L30" s="18" t="str">
        <x:v>N/A</x:v>
      </x:c>
      <x:c r="M30" s="18" t="str">
        <x:v>N/A</x:v>
      </x:c>
      <x:c r="N30" s="18" t="str">
        <x:v>00000000-0000-4000-8000-000000000001</x:v>
      </x:c>
      <x:c r="O30" s="18" t="str">
        <x:v>N/A</x:v>
      </x:c>
      <x:c r="P30" s="18" t="str">
        <x:v>uuid</x:v>
      </x:c>
      <x:c r="Q30" s="18" t="str">
        <x:v>uuid</x:v>
      </x:c>
      <x:c r="R30" s="18" t="str">
        <x:v>N/A</x:v>
      </x:c>
      <x:c r="S30" s="18" t="str">
        <x:v>N/A</x:v>
      </x:c>
      <x:c r="T30" s="18" t="str">
        <x:v>N/A</x:v>
      </x:c>
      <x:c r="U30" s="18" t="str">
        <x:v>N</x:v>
      </x:c>
      <x:c r="V30" s="18" t="str">
        <x:v>gen_random_uuid()</x:v>
      </x:c>
      <x:c r="W30" s="18" t="str">
        <x:v>Y</x:v>
      </x:c>
      <x:c r="X30" s="18" t="str">
        <x:v>PostgreSQL DEFAULT</x:v>
      </x:c>
      <x:c r="Y30" s="18" t="str">
        <x:v>Y</x:v>
      </x:c>
      <x:c r="Z30" s="18" t="str">
        <x:v>1</x:v>
      </x:c>
      <x:c r="AA30" s="18" t="str">
        <x:v>N</x:v>
      </x:c>
      <x:c r="AB30" s="18" t="str">
        <x:v>N/A</x:v>
      </x:c>
      <x:c r="AC30" s="18" t="str">
        <x:v>N/A</x:v>
      </x:c>
      <x:c r="AD30" s="18" t="str">
        <x:v>N/A</x:v>
      </x:c>
      <x:c r="AE30" s="18" t="str">
        <x:v>N</x:v>
      </x:c>
      <x:c r="AF30" s="18" t="str">
        <x:v>N/A</x:v>
      </x:c>
      <x:c r="AG30" s="18" t="str">
        <x:v>N/A</x:v>
      </x:c>
      <x:c r="AH30" s="18" t="str">
        <x:v>N/A</x:v>
      </x:c>
      <x:c r="AI30" s="18" t="str">
        <x:v>N/A</x:v>
      </x:c>
      <x:c r="AJ30" s="18" t="str">
        <x:v>Spring Backend / 사용자 요청</x:v>
      </x:c>
      <x:c r="AK30" s="18" t="str">
        <x:v>Spring Backend 서비스</x:v>
      </x:c>
      <x:c r="AL30" s="18" t="str">
        <x:v>Backend 권한 검사, 보호자 대시보드</x:v>
      </x:c>
      <x:c r="AM30" s="18" t="str">
        <x:v>N/A</x:v>
      </x:c>
      <x:c r="AN30" s="18" t="str">
        <x:v>간접</x:v>
      </x:c>
      <x:c r="AO30" s="18" t="str">
        <x:v>간접식별정보</x:v>
      </x:c>
      <x:c r="AP30" s="18" t="str">
        <x:v>Y</x:v>
      </x:c>
      <x:c r="AQ30" s="18" t="str">
        <x:v>TBD</x:v>
      </x:c>
      <x:c r="AR30" s="18" t="str">
        <x:v>관계</x:v>
      </x:c>
      <x:c r="AS30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0" s="18" t="str">
        <x:v>Y</x:v>
      </x:c>
      <x:c r="AU30" s="18" t="str">
        <x:v>ACTIVE</x:v>
      </x:c>
      <x:c r="AV30" s="18" t="str">
        <x:v>0.3.0</x:v>
      </x:c>
      <x:c r="AW30" s="18" t="str">
        <x:v>0.3.0</x:v>
      </x:c>
      <x:c r="AX30" s="18" t="str">
        <x:v>N/A</x:v>
      </x:c>
      <x:c r="AY30" s="18" t="str">
        <x:v>S15P11E102-84</x:v>
      </x:c>
      <x:c r="AZ30" s="18" t="str">
        <x:v>2026-07-23</x:v>
      </x:c>
      <x:c r="BA30" s="18" t="str">
        <x:v>원본 키/제약: PK</x:v>
      </x:c>
      <x:c r="BB30" s="18" t="str">
        <x:f>'03_테이블정의'!D7</x:f>
        <x:v>care_relationship</x:v>
      </x:c>
    </x:row>
    <x:row r="31">
      <x:c r="A31" s="18" t="str">
        <x:v>care_relationship.senior_id</x:v>
      </x:c>
      <x:c r="B31" s="18" t="str">
        <x:v>돌봄 관계·권한</x:v>
      </x:c>
      <x:c r="C31" s="18" t="str">
        <x:v>돌봄 관계</x:v>
      </x:c>
      <x:c r="D31" s="18" t="str">
        <x:v>care_relationship</x:v>
      </x:c>
      <x:c r="E31" s="18" t="n">
        <x:v>2</x:v>
      </x:c>
      <x:c r="F31" s="18" t="str">
        <x:v>대상 어르신 ID</x:v>
      </x:c>
      <x:c r="G31" s="18" t="str">
        <x:v>senior_id</x:v>
      </x:c>
      <x:c r="H31" s="18" t="str">
        <x:v>보호 대상 어르신</x:v>
      </x:c>
      <x:c r="I31" s="18" t="str">
        <x:v>어르신-보호자 N:M 연결, 우선순위와 관계별 권한을 관리한다.에서 보호 대상 어르신을(를) 관리</x:v>
      </x:c>
      <x:c r="J31" s="18" t="str">
        <x:v>보호 대상 어르신</x:v>
      </x:c>
      <x:c r="K31" s="18" t="str">
        <x:v>uuid</x:v>
      </x:c>
      <x:c r="L31" s="18" t="str">
        <x:v>N/A</x:v>
      </x:c>
      <x:c r="M31" s="18" t="str">
        <x:v>N/A</x:v>
      </x:c>
      <x:c r="N31" s="18" t="str">
        <x:v>00000000-0000-4000-8000-000000000001</x:v>
      </x:c>
      <x:c r="O31" s="18" t="str">
        <x:v>RULE_RELATION_DISTINCT_USERS, RULE_RELATION_USER_TYPES</x:v>
      </x:c>
      <x:c r="P31" s="18" t="str">
        <x:v>uuid</x:v>
      </x:c>
      <x:c r="Q31" s="18" t="str">
        <x:v>uuid</x:v>
      </x:c>
      <x:c r="R31" s="18" t="str">
        <x:v>N/A</x:v>
      </x:c>
      <x:c r="S31" s="18" t="str">
        <x:v>N/A</x:v>
      </x:c>
      <x:c r="T31" s="18" t="str">
        <x:v>N/A</x:v>
      </x:c>
      <x:c r="U31" s="18" t="str">
        <x:v>N</x:v>
      </x:c>
      <x:c r="V31" s="18" t="str">
        <x:v>N/A</x:v>
      </x:c>
      <x:c r="W31" s="18" t="str">
        <x:v>N</x:v>
      </x:c>
      <x:c r="X31" s="18" t="str">
        <x:v>애플리케이션 또는 사용자 입력</x:v>
      </x:c>
      <x:c r="Y31" s="18" t="str">
        <x:v>N</x:v>
      </x:c>
      <x:c r="Z31" s="18" t="str">
        <x:v>N/A</x:v>
      </x:c>
      <x:c r="AA31" s="18" t="str">
        <x:v>Y</x:v>
      </x:c>
      <x:c r="AB31" s="18" t="str">
        <x:v>FK_CARE_RELATIONSHIP_SENIOR_ID</x:v>
      </x:c>
      <x:c r="AC31" s="18" t="str">
        <x:v>app_user</x:v>
      </x:c>
      <x:c r="AD31" s="18" t="str">
        <x:v>id</x:v>
      </x:c>
      <x:c r="AE31" s="18" t="str">
        <x:v>N</x:v>
      </x:c>
      <x:c r="AF31" s="18" t="str">
        <x:v>RULE_RELATION_DISTINCT_USERS</x:v>
      </x:c>
      <x:c r="AG31" s="18" t="str">
        <x:v>N/A</x:v>
      </x:c>
      <x:c r="AH31" s="18" t="str">
        <x:v>N/A</x:v>
      </x:c>
      <x:c r="AI31" s="18" t="str">
        <x:v>N/A</x:v>
      </x:c>
      <x:c r="AJ31" s="18" t="str">
        <x:v>Spring Backend / 사용자 요청</x:v>
      </x:c>
      <x:c r="AK31" s="18" t="str">
        <x:v>Spring Backend 서비스</x:v>
      </x:c>
      <x:c r="AL31" s="18" t="str">
        <x:v>Backend 권한 검사, 보호자 대시보드</x:v>
      </x:c>
      <x:c r="AM31" s="18" t="str">
        <x:v>N/A</x:v>
      </x:c>
      <x:c r="AN31" s="18" t="str">
        <x:v>Y</x:v>
      </x:c>
      <x:c r="AO31" s="18" t="str">
        <x:v>개인정보 또는 건강·생활정보</x:v>
      </x:c>
      <x:c r="AP31" s="18" t="str">
        <x:v>Y</x:v>
      </x:c>
      <x:c r="AQ31" s="18" t="str">
        <x:v>TBD</x:v>
      </x:c>
      <x:c r="AR31" s="18" t="str">
        <x:v>관계</x:v>
      </x:c>
      <x:c r="AS31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1" s="18" t="str">
        <x:v>Y</x:v>
      </x:c>
      <x:c r="AU31" s="18" t="str">
        <x:v>ACTIVE</x:v>
      </x:c>
      <x:c r="AV31" s="18" t="str">
        <x:v>0.3.0</x:v>
      </x:c>
      <x:c r="AW31" s="18" t="str">
        <x:v>0.3.0</x:v>
      </x:c>
      <x:c r="AX31" s="18" t="str">
        <x:v>N/A</x:v>
      </x:c>
      <x:c r="AY31" s="18" t="str">
        <x:v>S15P11E102-84</x:v>
      </x:c>
      <x:c r="AZ31" s="18" t="str">
        <x:v>2026-07-23</x:v>
      </x:c>
      <x:c r="BA31" s="18" t="str">
        <x:v>원본 키/제약: FK→`app_user.id`, guardian과 다름</x:v>
      </x:c>
      <x:c r="BB31" s="18" t="str">
        <x:f>'05_관계_제약조건'!A25</x:f>
        <x:v>FK_CARE_RELATIONSHIP_SENIOR_ID</x:v>
      </x:c>
    </x:row>
    <x:row r="32">
      <x:c r="A32" s="18" t="str">
        <x:v>care_relationship.guardian_id</x:v>
      </x:c>
      <x:c r="B32" s="18" t="str">
        <x:v>돌봄 관계·권한</x:v>
      </x:c>
      <x:c r="C32" s="18" t="str">
        <x:v>돌봄 관계</x:v>
      </x:c>
      <x:c r="D32" s="18" t="str">
        <x:v>care_relationship</x:v>
      </x:c>
      <x:c r="E32" s="18" t="n">
        <x:v>3</x:v>
      </x:c>
      <x:c r="F32" s="18" t="str">
        <x:v>보호자 ID</x:v>
      </x:c>
      <x:c r="G32" s="18" t="str">
        <x:v>guardian_id</x:v>
      </x:c>
      <x:c r="H32" s="18" t="str">
        <x:v>로그인 보호자</x:v>
      </x:c>
      <x:c r="I32" s="18" t="str">
        <x:v>어르신-보호자 N:M 연결, 우선순위와 관계별 권한을 관리한다.에서 로그인 보호자을(를) 관리</x:v>
      </x:c>
      <x:c r="J32" s="18" t="str">
        <x:v>로그인 보호자</x:v>
      </x:c>
      <x:c r="K32" s="18" t="str">
        <x:v>uuid</x:v>
      </x:c>
      <x:c r="L32" s="18" t="str">
        <x:v>N/A</x:v>
      </x:c>
      <x:c r="M32" s="18" t="str">
        <x:v>N/A</x:v>
      </x:c>
      <x:c r="N32" s="18" t="str">
        <x:v>00000000-0000-4000-8000-000000000001</x:v>
      </x:c>
      <x:c r="O32" s="18" t="str">
        <x:v>RULE_RELATION_DISTINCT_USERS, RULE_RELATION_USER_TYPES</x:v>
      </x:c>
      <x:c r="P32" s="18" t="str">
        <x:v>uuid</x:v>
      </x:c>
      <x:c r="Q32" s="18" t="str">
        <x:v>uuid</x:v>
      </x:c>
      <x:c r="R32" s="18" t="str">
        <x:v>N/A</x:v>
      </x:c>
      <x:c r="S32" s="18" t="str">
        <x:v>N/A</x:v>
      </x:c>
      <x:c r="T32" s="18" t="str">
        <x:v>N/A</x:v>
      </x:c>
      <x:c r="U32" s="18" t="str">
        <x:v>N</x:v>
      </x:c>
      <x:c r="V32" s="18" t="str">
        <x:v>N/A</x:v>
      </x:c>
      <x:c r="W32" s="18" t="str">
        <x:v>N</x:v>
      </x:c>
      <x:c r="X32" s="18" t="str">
        <x:v>애플리케이션 또는 사용자 입력</x:v>
      </x:c>
      <x:c r="Y32" s="18" t="str">
        <x:v>N</x:v>
      </x:c>
      <x:c r="Z32" s="18" t="str">
        <x:v>N/A</x:v>
      </x:c>
      <x:c r="AA32" s="18" t="str">
        <x:v>Y</x:v>
      </x:c>
      <x:c r="AB32" s="18" t="str">
        <x:v>FK_CARE_RELATIONSHIP_GUARDIAN_ID</x:v>
      </x:c>
      <x:c r="AC32" s="18" t="str">
        <x:v>app_user</x:v>
      </x:c>
      <x:c r="AD32" s="18" t="str">
        <x:v>id</x:v>
      </x:c>
      <x:c r="AE32" s="18" t="str">
        <x:v>N</x:v>
      </x:c>
      <x:c r="AF32" s="18" t="str">
        <x:v>RULE_RELATION_DISTINCT_USERS</x:v>
      </x:c>
      <x:c r="AG32" s="18" t="str">
        <x:v>N/A</x:v>
      </x:c>
      <x:c r="AH32" s="18" t="str">
        <x:v>N/A</x:v>
      </x:c>
      <x:c r="AI32" s="18" t="str">
        <x:v>N/A</x:v>
      </x:c>
      <x:c r="AJ32" s="18" t="str">
        <x:v>Spring Backend / 사용자 요청</x:v>
      </x:c>
      <x:c r="AK32" s="18" t="str">
        <x:v>Spring Backend 서비스</x:v>
      </x:c>
      <x:c r="AL32" s="18" t="str">
        <x:v>Backend 권한 검사, 보호자 대시보드</x:v>
      </x:c>
      <x:c r="AM32" s="18" t="str">
        <x:v>N/A</x:v>
      </x:c>
      <x:c r="AN32" s="18" t="str">
        <x:v>Y</x:v>
      </x:c>
      <x:c r="AO32" s="18" t="str">
        <x:v>개인정보 또는 건강·생활정보</x:v>
      </x:c>
      <x:c r="AP32" s="18" t="str">
        <x:v>Y</x:v>
      </x:c>
      <x:c r="AQ32" s="18" t="str">
        <x:v>TBD</x:v>
      </x:c>
      <x:c r="AR32" s="18" t="str">
        <x:v>관계</x:v>
      </x:c>
      <x:c r="AS32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2" s="18" t="str">
        <x:v>Y</x:v>
      </x:c>
      <x:c r="AU32" s="18" t="str">
        <x:v>ACTIVE</x:v>
      </x:c>
      <x:c r="AV32" s="18" t="str">
        <x:v>0.3.0</x:v>
      </x:c>
      <x:c r="AW32" s="18" t="str">
        <x:v>0.3.0</x:v>
      </x:c>
      <x:c r="AX32" s="18" t="str">
        <x:v>N/A</x:v>
      </x:c>
      <x:c r="AY32" s="18" t="str">
        <x:v>S15P11E102-84</x:v>
      </x:c>
      <x:c r="AZ32" s="18" t="str">
        <x:v>2026-07-23</x:v>
      </x:c>
      <x:c r="BA32" s="18" t="str">
        <x:v>원본 키/제약: FK→`app_user.id</x:v>
      </x:c>
      <x:c r="BB32" s="18" t="str">
        <x:f>'05_관계_제약조건'!A26</x:f>
        <x:v>FK_CARE_RELATIONSHIP_GUARDIAN_ID</x:v>
      </x:c>
    </x:row>
    <x:row r="33">
      <x:c r="A33" s="18" t="str">
        <x:v>care_relationship.priority</x:v>
      </x:c>
      <x:c r="B33" s="18" t="str">
        <x:v>돌봄 관계·권한</x:v>
      </x:c>
      <x:c r="C33" s="18" t="str">
        <x:v>돌봄 관계</x:v>
      </x:c>
      <x:c r="D33" s="18" t="str">
        <x:v>care_relationship</x:v>
      </x:c>
      <x:c r="E33" s="18" t="n">
        <x:v>4</x:v>
      </x:c>
      <x:c r="F33" s="18" t="str">
        <x:v>알림·관리 우선순위</x:v>
      </x:c>
      <x:c r="G33" s="18" t="str">
        <x:v>priority</x:v>
      </x:c>
      <x:c r="H33" s="18" t="str">
        <x:v>알림·관리 우선순위</x:v>
      </x:c>
      <x:c r="I33" s="18" t="str">
        <x:v>어르신-보호자 N:M 연결, 우선순위와 관계별 권한을 관리한다.에서 알림·관리 우선순위을(를) 관리</x:v>
      </x:c>
      <x:c r="J33" s="18" t="str">
        <x:v>알림·관리 우선순위</x:v>
      </x:c>
      <x:c r="K33" s="18" t="str">
        <x:v>varchar(20)</x:v>
      </x:c>
      <x:c r="L33" s="18" t="str">
        <x:v>N/A</x:v>
      </x:c>
      <x:c r="M33" s="18" t="str">
        <x:v>N/A</x:v>
      </x:c>
      <x:c r="N33" s="18" t="str">
        <x:v>비식별 가상 값</x:v>
      </x:c>
      <x:c r="O33" s="18" t="str">
        <x:v>N/A</x:v>
      </x:c>
      <x:c r="P33" s="18" t="str">
        <x:v>varchar</x:v>
      </x:c>
      <x:c r="Q33" s="18" t="str">
        <x:v>varchar(20)</x:v>
      </x:c>
      <x:c r="R33" s="18" t="str">
        <x:v>20</x:v>
      </x:c>
      <x:c r="S33" s="18" t="str">
        <x:v>N/A</x:v>
      </x:c>
      <x:c r="T33" s="18" t="str">
        <x:v>N/A</x:v>
      </x:c>
      <x:c r="U33" s="18" t="str">
        <x:v>N</x:v>
      </x:c>
      <x:c r="V33" s="18" t="str">
        <x:v>N/A</x:v>
      </x:c>
      <x:c r="W33" s="18" t="str">
        <x:v>N</x:v>
      </x:c>
      <x:c r="X33" s="18" t="str">
        <x:v>애플리케이션 또는 사용자 입력</x:v>
      </x:c>
      <x:c r="Y33" s="18" t="str">
        <x:v>N</x:v>
      </x:c>
      <x:c r="Z33" s="18" t="str">
        <x:v>N/A</x:v>
      </x:c>
      <x:c r="AA33" s="18" t="str">
        <x:v>N</x:v>
      </x:c>
      <x:c r="AB33" s="18" t="str">
        <x:v>N/A</x:v>
      </x:c>
      <x:c r="AC33" s="18" t="str">
        <x:v>N/A</x:v>
      </x:c>
      <x:c r="AD33" s="18" t="str">
        <x:v>N/A</x:v>
      </x:c>
      <x:c r="AE33" s="18" t="str">
        <x:v>N</x:v>
      </x:c>
      <x:c r="AF33" s="18" t="str">
        <x:v>CHK_CARE_RELATIONSHIP_PRIORITY</x:v>
      </x:c>
      <x:c r="AG33" s="18" t="str">
        <x:v>CODE_RELATIONSHIP_PRIORITY</x:v>
      </x:c>
      <x:c r="AH33" s="18" t="str">
        <x:v>N/A</x:v>
      </x:c>
      <x:c r="AI33" s="18" t="str">
        <x:v>N/A</x:v>
      </x:c>
      <x:c r="AJ33" s="18" t="str">
        <x:v>Spring Backend / 사용자 요청</x:v>
      </x:c>
      <x:c r="AK33" s="18" t="str">
        <x:v>Spring Backend 서비스</x:v>
      </x:c>
      <x:c r="AL33" s="18" t="str">
        <x:v>Backend 권한 검사, 보호자 대시보드</x:v>
      </x:c>
      <x:c r="AM33" s="18" t="str">
        <x:v>N/A</x:v>
      </x:c>
      <x:c r="AN33" s="18" t="str">
        <x:v>Y</x:v>
      </x:c>
      <x:c r="AO33" s="18" t="str">
        <x:v>개인정보 또는 건강·생활정보</x:v>
      </x:c>
      <x:c r="AP33" s="18" t="str">
        <x:v>Y</x:v>
      </x:c>
      <x:c r="AQ33" s="18" t="str">
        <x:v>TBD</x:v>
      </x:c>
      <x:c r="AR33" s="18" t="str">
        <x:v>관계</x:v>
      </x:c>
      <x:c r="AS33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3" s="18" t="str">
        <x:v>Y</x:v>
      </x:c>
      <x:c r="AU33" s="18" t="str">
        <x:v>ACTIVE</x:v>
      </x:c>
      <x:c r="AV33" s="18" t="str">
        <x:v>0.3.0</x:v>
      </x:c>
      <x:c r="AW33" s="18" t="str">
        <x:v>0.3.0</x:v>
      </x:c>
      <x:c r="AX33" s="18" t="str">
        <x:v>N/A</x:v>
      </x:c>
      <x:c r="AY33" s="18" t="str">
        <x:v>S15P11E102-84</x:v>
      </x:c>
      <x:c r="AZ33" s="18" t="str">
        <x:v>2026-07-23</x:v>
      </x:c>
      <x:c r="BA33" s="18" t="str">
        <x:v>원본 키/제약: CHECK `PRIMARY, SECONDARY</x:v>
      </x:c>
      <x:c r="BB33" s="18" t="str">
        <x:f>'09_코드정의'!A21</x:f>
        <x:v>CODE_RELATIONSHIP_PRIORITY</x:v>
      </x:c>
    </x:row>
    <x:row r="34">
      <x:c r="A34" s="18" t="str">
        <x:v>care_relationship.permissions</x:v>
      </x:c>
      <x:c r="B34" s="18" t="str">
        <x:v>돌봄 관계·권한</x:v>
      </x:c>
      <x:c r="C34" s="18" t="str">
        <x:v>돌봄 관계</x:v>
      </x:c>
      <x:c r="D34" s="18" t="str">
        <x:v>care_relationship</x:v>
      </x:c>
      <x:c r="E34" s="18" t="n">
        <x:v>5</x:v>
      </x:c>
      <x:c r="F34" s="18" t="str">
        <x:v>관계별 최종 유효 권한 스냅샷</x:v>
      </x:c>
      <x:c r="G34" s="18" t="str">
        <x:v>permissions</x:v>
      </x:c>
      <x:c r="H34" s="18" t="str">
        <x:v>관계별 최종 유효 권한 스냅샷</x:v>
      </x:c>
      <x:c r="I34" s="18" t="str">
        <x:v>어르신-보호자 N:M 연결, 우선순위와 관계별 권한을 관리한다.에서 관계별 최종 유효 권한 스냅샷을(를) 관리</x:v>
      </x:c>
      <x:c r="J34" s="18" t="str">
        <x:v>관계별 최종 유효 권한 스냅샷</x:v>
      </x:c>
      <x:c r="K34" s="18" t="str">
        <x:v>JSON object; 구조 ID 참조</x:v>
      </x:c>
      <x:c r="L34" s="18" t="str">
        <x:v>N/A</x:v>
      </x:c>
      <x:c r="M34" s="18" t="str">
        <x:v>N/A</x:v>
      </x:c>
      <x:c r="N34" s="18" t="str">
        <x:v>구조 ID 참조</x:v>
      </x:c>
      <x:c r="O34" s="18" t="str">
        <x:v>RULE_PRIMARY_MANAGES_RELATIONSHIPS</x:v>
      </x:c>
      <x:c r="P34" s="18" t="str">
        <x:v>jsonb</x:v>
      </x:c>
      <x:c r="Q34" s="18" t="str">
        <x:v>jsonb</x:v>
      </x:c>
      <x:c r="R34" s="18" t="str">
        <x:v>N/A</x:v>
      </x:c>
      <x:c r="S34" s="18" t="str">
        <x:v>N/A</x:v>
      </x:c>
      <x:c r="T34" s="18" t="str">
        <x:v>N/A</x:v>
      </x:c>
      <x:c r="U34" s="18" t="str">
        <x:v>N</x:v>
      </x:c>
      <x:c r="V34" s="18" t="str">
        <x:v>N/A</x:v>
      </x:c>
      <x:c r="W34" s="18" t="str">
        <x:v>N</x:v>
      </x:c>
      <x:c r="X34" s="18" t="str">
        <x:v>애플리케이션 또는 사용자 입력</x:v>
      </x:c>
      <x:c r="Y34" s="18" t="str">
        <x:v>N</x:v>
      </x:c>
      <x:c r="Z34" s="18" t="str">
        <x:v>N/A</x:v>
      </x:c>
      <x:c r="AA34" s="18" t="str">
        <x:v>N</x:v>
      </x:c>
      <x:c r="AB34" s="18" t="str">
        <x:v>N/A</x:v>
      </x:c>
      <x:c r="AC34" s="18" t="str">
        <x:v>N/A</x:v>
      </x:c>
      <x:c r="AD34" s="18" t="str">
        <x:v>N/A</x:v>
      </x:c>
      <x:c r="AE34" s="18" t="str">
        <x:v>N</x:v>
      </x:c>
      <x:c r="AF34" s="18" t="str">
        <x:v>CHK_CARE_RELATIONSHIP_PERMISSIONS</x:v>
      </x:c>
      <x:c r="AG34" s="18" t="str">
        <x:v>N/A</x:v>
      </x:c>
      <x:c r="AH34" s="18" t="str">
        <x:v>JSON_RELATIONSHIP_PERMISSIONS_V1</x:v>
      </x:c>
      <x:c r="AI34" s="18" t="str">
        <x:v>N/A</x:v>
      </x:c>
      <x:c r="AJ34" s="18" t="str">
        <x:v>Spring Backend / 사용자 요청</x:v>
      </x:c>
      <x:c r="AK34" s="18" t="str">
        <x:v>Spring Backend 서비스</x:v>
      </x:c>
      <x:c r="AL34" s="18" t="str">
        <x:v>Backend 권한 검사, 보호자 대시보드</x:v>
      </x:c>
      <x:c r="AM34" s="18" t="str">
        <x:v>N/A</x:v>
      </x:c>
      <x:c r="AN34" s="18" t="str">
        <x:v>Y</x:v>
      </x:c>
      <x:c r="AO34" s="18" t="str">
        <x:v>개인정보 또는 건강·생활정보</x:v>
      </x:c>
      <x:c r="AP34" s="18" t="str">
        <x:v>Y</x:v>
      </x:c>
      <x:c r="AQ34" s="18" t="str">
        <x:v>TBD</x:v>
      </x:c>
      <x:c r="AR34" s="18" t="str">
        <x:v>관계</x:v>
      </x:c>
      <x:c r="AS34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4" s="18" t="str">
        <x:v>Y</x:v>
      </x:c>
      <x:c r="AU34" s="18" t="str">
        <x:v>ACTIVE</x:v>
      </x:c>
      <x:c r="AV34" s="18" t="str">
        <x:v>0.3.0</x:v>
      </x:c>
      <x:c r="AW34" s="18" t="str">
        <x:v>0.3.0</x:v>
      </x:c>
      <x:c r="AX34" s="18" t="str">
        <x:v>N/A</x:v>
      </x:c>
      <x:c r="AY34" s="18" t="str">
        <x:v>S15P11E102-84</x:v>
      </x:c>
      <x:c r="AZ34" s="18" t="str">
        <x:v>2026-07-23</x:v>
      </x:c>
      <x:c r="BA34" s="18" t="str">
        <x:v>원본 키/제약: JSON object CHECK, 서비스 필수 DTO</x:v>
      </x:c>
      <x:c r="BB34" s="18" t="str">
        <x:f>'07_JSONB정의'!A29</x:f>
        <x:v>JSON_RELATIONSHIP_PERMISSIONS_V1</x:v>
      </x:c>
    </x:row>
    <x:row r="35">
      <x:c r="A35" s="18" t="str">
        <x:v>care_relationship.status</x:v>
      </x:c>
      <x:c r="B35" s="18" t="str">
        <x:v>돌봄 관계·권한</x:v>
      </x:c>
      <x:c r="C35" s="18" t="str">
        <x:v>돌봄 관계</x:v>
      </x:c>
      <x:c r="D35" s="18" t="str">
        <x:v>care_relationship</x:v>
      </x:c>
      <x:c r="E35" s="18" t="n">
        <x:v>6</x:v>
      </x:c>
      <x:c r="F35" s="18" t="str">
        <x:v>업무 상태</x:v>
      </x:c>
      <x:c r="G35" s="18" t="str">
        <x:v>status</x:v>
      </x:c>
      <x:c r="H35" s="18" t="str">
        <x:v>연결·해제 요청 상태</x:v>
      </x:c>
      <x:c r="I35" s="18" t="str">
        <x:v>어르신-보호자 N:M 연결, 우선순위와 관계별 권한을 관리한다.에서 연결·해제 요청 상태을(를) 관리</x:v>
      </x:c>
      <x:c r="J35" s="18" t="str">
        <x:v>연결·해제 요청 상태</x:v>
      </x:c>
      <x:c r="K35" s="18" t="str">
        <x:v>varchar(30)</x:v>
      </x:c>
      <x:c r="L35" s="18" t="str">
        <x:v>N/A</x:v>
      </x:c>
      <x:c r="M35" s="18" t="str">
        <x:v>N/A</x:v>
      </x:c>
      <x:c r="N35" s="18" t="str">
        <x:v>비식별 가상 값</x:v>
      </x:c>
      <x:c r="O35" s="18" t="str">
        <x:v>N/A</x:v>
      </x:c>
      <x:c r="P35" s="18" t="str">
        <x:v>varchar</x:v>
      </x:c>
      <x:c r="Q35" s="18" t="str">
        <x:v>varchar(30)</x:v>
      </x:c>
      <x:c r="R35" s="18" t="str">
        <x:v>30</x:v>
      </x:c>
      <x:c r="S35" s="18" t="str">
        <x:v>N/A</x:v>
      </x:c>
      <x:c r="T35" s="18" t="str">
        <x:v>N/A</x:v>
      </x:c>
      <x:c r="U35" s="18" t="str">
        <x:v>N</x:v>
      </x:c>
      <x:c r="V35" s="18" t="str">
        <x:v>PENDING</x:v>
      </x:c>
      <x:c r="W35" s="18" t="str">
        <x:v>N</x:v>
      </x:c>
      <x:c r="X35" s="18" t="str">
        <x:v>애플리케이션 또는 사용자 입력</x:v>
      </x:c>
      <x:c r="Y35" s="18" t="str">
        <x:v>N</x:v>
      </x:c>
      <x:c r="Z35" s="18" t="str">
        <x:v>N/A</x:v>
      </x:c>
      <x:c r="AA35" s="18" t="str">
        <x:v>N</x:v>
      </x:c>
      <x:c r="AB35" s="18" t="str">
        <x:v>N/A</x:v>
      </x:c>
      <x:c r="AC35" s="18" t="str">
        <x:v>N/A</x:v>
      </x:c>
      <x:c r="AD35" s="18" t="str">
        <x:v>N/A</x:v>
      </x:c>
      <x:c r="AE35" s="18" t="str">
        <x:v>N</x:v>
      </x:c>
      <x:c r="AF35" s="18" t="str">
        <x:v>CHK_CARE_RELATIONSHIP_STATUS</x:v>
      </x:c>
      <x:c r="AG35" s="18" t="str">
        <x:v>CODE_RELATIONSHIP_STATUS</x:v>
      </x:c>
      <x:c r="AH35" s="18" t="str">
        <x:v>N/A</x:v>
      </x:c>
      <x:c r="AI35" s="18" t="str">
        <x:v>N/A</x:v>
      </x:c>
      <x:c r="AJ35" s="18" t="str">
        <x:v>Spring Backend / 사용자 요청</x:v>
      </x:c>
      <x:c r="AK35" s="18" t="str">
        <x:v>Spring Backend 서비스</x:v>
      </x:c>
      <x:c r="AL35" s="18" t="str">
        <x:v>Backend 권한 검사, 보호자 대시보드</x:v>
      </x:c>
      <x:c r="AM35" s="18" t="str">
        <x:v>N/A</x:v>
      </x:c>
      <x:c r="AN35" s="18" t="str">
        <x:v>Y</x:v>
      </x:c>
      <x:c r="AO35" s="18" t="str">
        <x:v>개인정보 또는 건강·생활정보</x:v>
      </x:c>
      <x:c r="AP35" s="18" t="str">
        <x:v>Y</x:v>
      </x:c>
      <x:c r="AQ35" s="18" t="str">
        <x:v>TBD</x:v>
      </x:c>
      <x:c r="AR35" s="18" t="str">
        <x:v>관계/감사</x:v>
      </x:c>
      <x:c r="AS35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5" s="18" t="str">
        <x:v>Y</x:v>
      </x:c>
      <x:c r="AU35" s="18" t="str">
        <x:v>ACTIVE</x:v>
      </x:c>
      <x:c r="AV35" s="18" t="str">
        <x:v>0.3.0</x:v>
      </x:c>
      <x:c r="AW35" s="18" t="str">
        <x:v>0.3.0</x:v>
      </x:c>
      <x:c r="AX35" s="18" t="str">
        <x:v>N/A</x:v>
      </x:c>
      <x:c r="AY35" s="18" t="str">
        <x:v>S15P11E102-84</x:v>
      </x:c>
      <x:c r="AZ35" s="18" t="str">
        <x:v>2026-07-23</x:v>
      </x:c>
      <x:c r="BA35" s="18" t="str">
        <x:v>원본 키/제약: CHECK `PENDING, ACTIVE, DISCONNECT_REQUESTED, ENDED, REVOKED</x:v>
      </x:c>
      <x:c r="BB35" s="18" t="str">
        <x:f>'09_코드정의'!A23</x:f>
        <x:v>CODE_RELATIONSHIP_STATUS</x:v>
      </x:c>
    </x:row>
    <x:row r="36">
      <x:c r="A36" s="18" t="str">
        <x:v>care_relationship.connected_at</x:v>
      </x:c>
      <x:c r="B36" s="18" t="str">
        <x:v>돌봄 관계·권한</x:v>
      </x:c>
      <x:c r="C36" s="18" t="str">
        <x:v>돌봄 관계</x:v>
      </x:c>
      <x:c r="D36" s="18" t="str">
        <x:v>care_relationship</x:v>
      </x:c>
      <x:c r="E36" s="18" t="n">
        <x:v>7</x:v>
      </x:c>
      <x:c r="F36" s="18" t="str">
        <x:v>연결 효력 시작</x:v>
      </x:c>
      <x:c r="G36" s="18" t="str">
        <x:v>connected_at</x:v>
      </x:c>
      <x:c r="H36" s="18" t="str">
        <x:v>연결 효력 시작</x:v>
      </x:c>
      <x:c r="I36" s="18" t="str">
        <x:v>어르신-보호자 N:M 연결, 우선순위와 관계별 권한을 관리한다.에서 연결 효력 시작을(를) 관리</x:v>
      </x:c>
      <x:c r="J36" s="18" t="str">
        <x:v>연결 효력 시작</x:v>
      </x:c>
      <x:c r="K36" s="18" t="str">
        <x:v>timestamptz</x:v>
      </x:c>
      <x:c r="L36" s="18" t="str">
        <x:v>N/A</x:v>
      </x:c>
      <x:c r="M36" s="18" t="str">
        <x:v>UTC</x:v>
      </x:c>
      <x:c r="N36" s="18" t="n">
        <x:v>46037</x:v>
      </x:c>
      <x:c r="O36" s="18" t="str">
        <x:v>N/A</x:v>
      </x:c>
      <x:c r="P36" s="18" t="str">
        <x:v>timestamptz</x:v>
      </x:c>
      <x:c r="Q36" s="18" t="str">
        <x:v>timestamptz</x:v>
      </x:c>
      <x:c r="R36" s="18" t="str">
        <x:v>N/A</x:v>
      </x:c>
      <x:c r="S36" s="18" t="str">
        <x:v>N/A</x:v>
      </x:c>
      <x:c r="T36" s="18" t="str">
        <x:v>N/A</x:v>
      </x:c>
      <x:c r="U36" s="18" t="str">
        <x:v>Y</x:v>
      </x:c>
      <x:c r="V36" s="18" t="str">
        <x:v>N/A</x:v>
      </x:c>
      <x:c r="W36" s="18" t="str">
        <x:v>N</x:v>
      </x:c>
      <x:c r="X36" s="18" t="str">
        <x:v>애플리케이션 또는 사용자 입력</x:v>
      </x:c>
      <x:c r="Y36" s="18" t="str">
        <x:v>N</x:v>
      </x:c>
      <x:c r="Z36" s="18" t="str">
        <x:v>N/A</x:v>
      </x:c>
      <x:c r="AA36" s="18" t="str">
        <x:v>N</x:v>
      </x:c>
      <x:c r="AB36" s="18" t="str">
        <x:v>N/A</x:v>
      </x:c>
      <x:c r="AC36" s="18" t="str">
        <x:v>N/A</x:v>
      </x:c>
      <x:c r="AD36" s="18" t="str">
        <x:v>N/A</x:v>
      </x:c>
      <x:c r="AE36" s="18" t="str">
        <x:v>N</x:v>
      </x:c>
      <x:c r="AF36" s="18" t="str">
        <x:v>N/A</x:v>
      </x:c>
      <x:c r="AG36" s="18" t="str">
        <x:v>N/A</x:v>
      </x:c>
      <x:c r="AH36" s="18" t="str">
        <x:v>N/A</x:v>
      </x:c>
      <x:c r="AI36" s="18" t="str">
        <x:v>N/A</x:v>
      </x:c>
      <x:c r="AJ36" s="18" t="str">
        <x:v>Spring Backend / 사용자 요청</x:v>
      </x:c>
      <x:c r="AK36" s="18" t="str">
        <x:v>Spring Backend 서비스</x:v>
      </x:c>
      <x:c r="AL36" s="18" t="str">
        <x:v>Backend 권한 검사, 보호자 대시보드</x:v>
      </x:c>
      <x:c r="AM36" s="18" t="str">
        <x:v>N/A</x:v>
      </x:c>
      <x:c r="AN36" s="18" t="str">
        <x:v>Y</x:v>
      </x:c>
      <x:c r="AO36" s="18" t="str">
        <x:v>개인정보 또는 건강·생활정보</x:v>
      </x:c>
      <x:c r="AP36" s="18" t="str">
        <x:v>Y</x:v>
      </x:c>
      <x:c r="AQ36" s="18" t="str">
        <x:v>TBD</x:v>
      </x:c>
      <x:c r="AR36" s="18" t="str">
        <x:v>관계</x:v>
      </x:c>
      <x:c r="AS36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6" s="18" t="str">
        <x:v>Y</x:v>
      </x:c>
      <x:c r="AU36" s="18" t="str">
        <x:v>ACTIVE</x:v>
      </x:c>
      <x:c r="AV36" s="18" t="str">
        <x:v>0.3.0</x:v>
      </x:c>
      <x:c r="AW36" s="18" t="str">
        <x:v>0.3.0</x:v>
      </x:c>
      <x:c r="AX36" s="18" t="str">
        <x:v>N/A</x:v>
      </x:c>
      <x:c r="AY36" s="18" t="str">
        <x:v>S15P11E102-84</x:v>
      </x:c>
      <x:c r="AZ36" s="18" t="str">
        <x:v>2026-07-23</x:v>
      </x:c>
      <x:c r="BA36" s="18" t="str">
        <x:v>원본 키/제약: ACTIVE이면 필수</x:v>
      </x:c>
      <x:c r="BB36" s="18" t="str">
        <x:f>'03_테이블정의'!D7</x:f>
        <x:v>care_relationship</x:v>
      </x:c>
    </x:row>
    <x:row r="37">
      <x:c r="A37" s="18" t="str">
        <x:v>care_relationship.ended_at</x:v>
      </x:c>
      <x:c r="B37" s="18" t="str">
        <x:v>돌봄 관계·권한</x:v>
      </x:c>
      <x:c r="C37" s="18" t="str">
        <x:v>돌봄 관계</x:v>
      </x:c>
      <x:c r="D37" s="18" t="str">
        <x:v>care_relationship</x:v>
      </x:c>
      <x:c r="E37" s="18" t="n">
        <x:v>8</x:v>
      </x:c>
      <x:c r="F37" s="18" t="str">
        <x:v>종료 시각</x:v>
      </x:c>
      <x:c r="G37" s="18" t="str">
        <x:v>ended_at</x:v>
      </x:c>
      <x:c r="H37" s="18" t="str">
        <x:v>연결 종료 시각</x:v>
      </x:c>
      <x:c r="I37" s="18" t="str">
        <x:v>어르신-보호자 N:M 연결, 우선순위와 관계별 권한을 관리한다.에서 연결 종료 시각을(를) 관리</x:v>
      </x:c>
      <x:c r="J37" s="18" t="str">
        <x:v>연결 종료 시각</x:v>
      </x:c>
      <x:c r="K37" s="18" t="str">
        <x:v>timestamptz</x:v>
      </x:c>
      <x:c r="L37" s="18" t="str">
        <x:v>N/A</x:v>
      </x:c>
      <x:c r="M37" s="18" t="str">
        <x:v>UTC</x:v>
      </x:c>
      <x:c r="N37" s="18" t="n">
        <x:v>46037</x:v>
      </x:c>
      <x:c r="O37" s="18" t="str">
        <x:v>N/A</x:v>
      </x:c>
      <x:c r="P37" s="18" t="str">
        <x:v>timestamptz</x:v>
      </x:c>
      <x:c r="Q37" s="18" t="str">
        <x:v>timestamptz</x:v>
      </x:c>
      <x:c r="R37" s="18" t="str">
        <x:v>N/A</x:v>
      </x:c>
      <x:c r="S37" s="18" t="str">
        <x:v>N/A</x:v>
      </x:c>
      <x:c r="T37" s="18" t="str">
        <x:v>N/A</x:v>
      </x:c>
      <x:c r="U37" s="18" t="str">
        <x:v>Y</x:v>
      </x:c>
      <x:c r="V37" s="18" t="str">
        <x:v>N/A</x:v>
      </x:c>
      <x:c r="W37" s="18" t="str">
        <x:v>N</x:v>
      </x:c>
      <x:c r="X37" s="18" t="str">
        <x:v>애플리케이션 또는 사용자 입력</x:v>
      </x:c>
      <x:c r="Y37" s="18" t="str">
        <x:v>N</x:v>
      </x:c>
      <x:c r="Z37" s="18" t="str">
        <x:v>N/A</x:v>
      </x:c>
      <x:c r="AA37" s="18" t="str">
        <x:v>N</x:v>
      </x:c>
      <x:c r="AB37" s="18" t="str">
        <x:v>N/A</x:v>
      </x:c>
      <x:c r="AC37" s="18" t="str">
        <x:v>N/A</x:v>
      </x:c>
      <x:c r="AD37" s="18" t="str">
        <x:v>N/A</x:v>
      </x:c>
      <x:c r="AE37" s="18" t="str">
        <x:v>N</x:v>
      </x:c>
      <x:c r="AF37" s="18" t="str">
        <x:v>N/A</x:v>
      </x:c>
      <x:c r="AG37" s="18" t="str">
        <x:v>N/A</x:v>
      </x:c>
      <x:c r="AH37" s="18" t="str">
        <x:v>N/A</x:v>
      </x:c>
      <x:c r="AI37" s="18" t="str">
        <x:v>N/A</x:v>
      </x:c>
      <x:c r="AJ37" s="18" t="str">
        <x:v>Spring Backend / 사용자 요청</x:v>
      </x:c>
      <x:c r="AK37" s="18" t="str">
        <x:v>Spring Backend 서비스</x:v>
      </x:c>
      <x:c r="AL37" s="18" t="str">
        <x:v>Backend 권한 검사, 보호자 대시보드</x:v>
      </x:c>
      <x:c r="AM37" s="18" t="str">
        <x:v>N/A</x:v>
      </x:c>
      <x:c r="AN37" s="18" t="str">
        <x:v>Y</x:v>
      </x:c>
      <x:c r="AO37" s="18" t="str">
        <x:v>개인정보 또는 건강·생활정보</x:v>
      </x:c>
      <x:c r="AP37" s="18" t="str">
        <x:v>Y</x:v>
      </x:c>
      <x:c r="AQ37" s="18" t="str">
        <x:v>TBD</x:v>
      </x:c>
      <x:c r="AR37" s="18" t="str">
        <x:v>관계</x:v>
      </x:c>
      <x:c r="AS37" s="18" t="str">
        <x:v>어르신의 연결 해제 요청은 `DISCONNECT_REQUESTED`로 접근을 즉시 중지하고, 처리 후 `ENDED`와 `ended_at`으로 논리 종료한다. 관리상 강제 해제는 `REVOKED`를 사용한다. 개인정보 삭제 요청 시 사용자 FK 처리와 감사 보존 정책을 함께 검토한다. 권한 JSON에 자유 텍스트나 대상자의 건강·대화 내용을 넣지 않는다.</x:v>
      </x:c>
      <x:c r="AT37" s="18" t="str">
        <x:v>Y</x:v>
      </x:c>
      <x:c r="AU37" s="18" t="str">
        <x:v>ACTIVE</x:v>
      </x:c>
      <x:c r="AV37" s="18" t="str">
        <x:v>0.3.0</x:v>
      </x:c>
      <x:c r="AW37" s="18" t="str">
        <x:v>0.3.0</x:v>
      </x:c>
      <x:c r="AX37" s="18" t="str">
        <x:v>N/A</x:v>
      </x:c>
      <x:c r="AY37" s="18" t="str">
        <x:v>S15P11E102-84</x:v>
      </x:c>
      <x:c r="AZ37" s="18" t="str">
        <x:v>2026-07-23</x:v>
      </x:c>
      <x:c r="BA37" s="18" t="str">
        <x:v>원본 키/제약: 종료 상태면 필수</x:v>
      </x:c>
      <x:c r="BB37" s="18" t="str">
        <x:f>'03_테이블정의'!D7</x:f>
        <x:v>care_relationship</x:v>
      </x:c>
    </x:row>
    <x:row r="38">
      <x:c r="A38" s="18" t="str">
        <x:v>care_relationship.created_at</x:v>
      </x:c>
      <x:c r="B38" s="18" t="str">
        <x:v>돌봄 관계·권한</x:v>
      </x:c>
      <x:c r="C38" s="18" t="str">
        <x:v>돌봄 관계</x:v>
      </x:c>
      <x:c r="D38" s="18" t="str">
        <x:v>care_relationship</x:v>
      </x:c>
      <x:c r="E38" s="18" t="n">
        <x:v>9</x:v>
      </x:c>
      <x:c r="F38" s="18" t="str">
        <x:v>생성 시각</x:v>
      </x:c>
      <x:c r="G38" s="18" t="str">
        <x:v>created_at</x:v>
      </x:c>
      <x:c r="H38" s="18" t="str">
        <x:v>요청/행 생성 시각</x:v>
      </x:c>
      <x:c r="I38" s="18" t="str">
        <x:v>어르신-보호자 N:M 연결, 우선순위와 관계별 권한을 관리한다.에서 요청/행 생성 시각을(를) 관리</x:v>
      </x:c>
      <x:c r="J38" s="18" t="str">
        <x:v>요청/행 생성 시각</x:v>
      </x:c>
      <x:c r="K38" s="18" t="str">
        <x:v>timestamptz</x:v>
      </x:c>
      <x:c r="L38" s="18" t="str">
        <x:v>N/A</x:v>
      </x:c>
      <x:c r="M38" s="18" t="str">
        <x:v>UTC</x:v>
      </x:c>
      <x:c r="N38" s="18" t="n">
        <x:v>46037</x:v>
      </x:c>
      <x:c r="O38" s="18" t="str">
        <x:v>N/A</x:v>
      </x:c>
      <x:c r="P38" s="18" t="str">
        <x:v>timestamptz</x:v>
      </x:c>
      <x:c r="Q38" s="18" t="str">
        <x:v>timestamptz</x:v>
      </x:c>
      <x:c r="R38" s="18" t="str">
        <x:v>N/A</x:v>
      </x:c>
      <x:c r="S38" s="18" t="str">
        <x:v>N/A</x:v>
      </x:c>
      <x:c r="T38" s="18" t="str">
        <x:v>N/A</x:v>
      </x:c>
      <x:c r="U38" s="18" t="str">
        <x:v>N</x:v>
      </x:c>
      <x:c r="V38" s="18" t="str">
        <x:v>now()</x:v>
      </x:c>
      <x:c r="W38" s="18" t="str">
        <x:v>Y</x:v>
      </x:c>
      <x:c r="X38" s="18" t="str">
        <x:v>PostgreSQL DEFAULT</x:v>
      </x:c>
      <x:c r="Y38" s="18" t="str">
        <x:v>N</x:v>
      </x:c>
      <x:c r="Z38" s="18" t="str">
        <x:v>N/A</x:v>
      </x:c>
      <x:c r="AA38" s="18" t="str">
        <x:v>N</x:v>
      </x:c>
      <x:c r="AB38" s="18" t="str">
        <x:v>N/A</x:v>
      </x:c>
      <x:c r="AC38" s="18" t="str">
        <x:v>N/A</x:v>
      </x:c>
      <x:c r="AD38" s="18" t="str">
        <x:v>N/A</x:v>
      </x:c>
      <x:c r="AE38" s="18" t="str">
        <x:v>N</x:v>
      </x:c>
      <x:c r="AF38" s="18" t="str">
        <x:v>N/A</x:v>
      </x:c>
      <x:c r="AG38" s="18" t="str">
        <x:v>N/A</x:v>
      </x:c>
      <x:c r="AH38" s="18" t="str">
        <x:v>N/A</x:v>
      </x:c>
      <x:c r="AI38" s="18" t="str">
        <x:v>N/A</x:v>
      </x:c>
      <x:c r="AJ38" s="18" t="str">
        <x:v>Spring Backend / 사용자 요청</x:v>
      </x:c>
      <x:c r="AK38" s="18" t="str">
        <x:v>Spring Backend 서비스</x:v>
      </x:c>
      <x:c r="AL38" s="18" t="str">
        <x:v>Backend 권한 검사, 보호자 대시보드</x:v>
      </x:c>
      <x:c r="AM38" s="18" t="str">
        <x:v>N/A</x:v>
      </x:c>
      <x:c r="AN38" s="18" t="str">
        <x:v>N</x:v>
      </x:c>
      <x:c r="AO38" s="18" t="str">
        <x:v>N/A</x:v>
      </x:c>
      <x:c r="AP38" s="18" t="str">
        <x:v>N</x:v>
      </x:c>
      <x:c r="AQ38" s="18" t="str">
        <x:v>N</x:v>
      </x:c>
      <x:c r="AR38" s="18" t="str">
        <x:v>행과 동일</x:v>
      </x:c>
      <x:c r="AS38" s="18" t="str">
        <x:v>행/업무 정책에 따라 삭제</x:v>
      </x:c>
      <x:c r="AT38" s="18" t="str">
        <x:v>N</x:v>
      </x:c>
      <x:c r="AU38" s="18" t="str">
        <x:v>ACTIVE</x:v>
      </x:c>
      <x:c r="AV38" s="18" t="str">
        <x:v>0.3.0</x:v>
      </x:c>
      <x:c r="AW38" s="18" t="str">
        <x:v>0.3.0</x:v>
      </x:c>
      <x:c r="AX38" s="18" t="str">
        <x:v>N/A</x:v>
      </x:c>
      <x:c r="AY38" s="18" t="str">
        <x:v>S15P11E102-84</x:v>
      </x:c>
      <x:c r="AZ38" s="18" t="str">
        <x:v>2026-07-23</x:v>
      </x:c>
      <x:c r="BA38" s="18" t="str">
        <x:v>원본에 별도 키·제약 없음</x:v>
      </x:c>
      <x:c r="BB38" s="18" t="str">
        <x:f>'03_테이블정의'!D7</x:f>
        <x:v>care_relationship</x:v>
      </x:c>
    </x:row>
    <x:row r="39">
      <x:c r="A39" s="18" t="str">
        <x:v>care_relationship.updated_at</x:v>
      </x:c>
      <x:c r="B39" s="18" t="str">
        <x:v>돌봄 관계·권한</x:v>
      </x:c>
      <x:c r="C39" s="18" t="str">
        <x:v>돌봄 관계</x:v>
      </x:c>
      <x:c r="D39" s="18" t="str">
        <x:v>care_relationship</x:v>
      </x:c>
      <x:c r="E39" s="18" t="n">
        <x:v>10</x:v>
      </x:c>
      <x:c r="F39" s="18" t="str">
        <x:v>최종 수정 시각</x:v>
      </x:c>
      <x:c r="G39" s="18" t="str">
        <x:v>updated_at</x:v>
      </x:c>
      <x:c r="H39" s="18" t="str">
        <x:v>최종 수정 시각</x:v>
      </x:c>
      <x:c r="I39" s="18" t="str">
        <x:v>어르신-보호자 N:M 연결, 우선순위와 관계별 권한을 관리한다.에서 최종 수정 시각을(를) 관리</x:v>
      </x:c>
      <x:c r="J39" s="18" t="str">
        <x:v>최종 수정 시각</x:v>
      </x:c>
      <x:c r="K39" s="18" t="str">
        <x:v>timestamptz</x:v>
      </x:c>
      <x:c r="L39" s="18" t="str">
        <x:v>N/A</x:v>
      </x:c>
      <x:c r="M39" s="18" t="str">
        <x:v>UTC</x:v>
      </x:c>
      <x:c r="N39" s="18" t="n">
        <x:v>46037</x:v>
      </x:c>
      <x:c r="O39" s="18" t="str">
        <x:v>N/A</x:v>
      </x:c>
      <x:c r="P39" s="18" t="str">
        <x:v>timestamptz</x:v>
      </x:c>
      <x:c r="Q39" s="18" t="str">
        <x:v>timestamptz</x:v>
      </x:c>
      <x:c r="R39" s="18" t="str">
        <x:v>N/A</x:v>
      </x:c>
      <x:c r="S39" s="18" t="str">
        <x:v>N/A</x:v>
      </x:c>
      <x:c r="T39" s="18" t="str">
        <x:v>N/A</x:v>
      </x:c>
      <x:c r="U39" s="18" t="str">
        <x:v>N</x:v>
      </x:c>
      <x:c r="V39" s="18" t="str">
        <x:v>now()</x:v>
      </x:c>
      <x:c r="W39" s="18" t="str">
        <x:v>Y</x:v>
      </x:c>
      <x:c r="X39" s="18" t="str">
        <x:v>PostgreSQL DEFAULT</x:v>
      </x:c>
      <x:c r="Y39" s="18" t="str">
        <x:v>N</x:v>
      </x:c>
      <x:c r="Z39" s="18" t="str">
        <x:v>N/A</x:v>
      </x:c>
      <x:c r="AA39" s="18" t="str">
        <x:v>N</x:v>
      </x:c>
      <x:c r="AB39" s="18" t="str">
        <x:v>N/A</x:v>
      </x:c>
      <x:c r="AC39" s="18" t="str">
        <x:v>N/A</x:v>
      </x:c>
      <x:c r="AD39" s="18" t="str">
        <x:v>N/A</x:v>
      </x:c>
      <x:c r="AE39" s="18" t="str">
        <x:v>N</x:v>
      </x:c>
      <x:c r="AF39" s="18" t="str">
        <x:v>N/A</x:v>
      </x:c>
      <x:c r="AG39" s="18" t="str">
        <x:v>N/A</x:v>
      </x:c>
      <x:c r="AH39" s="18" t="str">
        <x:v>N/A</x:v>
      </x:c>
      <x:c r="AI39" s="18" t="str">
        <x:v>N/A</x:v>
      </x:c>
      <x:c r="AJ39" s="18" t="str">
        <x:v>Spring Backend / 사용자 요청</x:v>
      </x:c>
      <x:c r="AK39" s="18" t="str">
        <x:v>Spring Backend 서비스</x:v>
      </x:c>
      <x:c r="AL39" s="18" t="str">
        <x:v>Backend 권한 검사, 보호자 대시보드</x:v>
      </x:c>
      <x:c r="AM39" s="18" t="str">
        <x:v>N/A</x:v>
      </x:c>
      <x:c r="AN39" s="18" t="str">
        <x:v>N</x:v>
      </x:c>
      <x:c r="AO39" s="18" t="str">
        <x:v>N/A</x:v>
      </x:c>
      <x:c r="AP39" s="18" t="str">
        <x:v>N</x:v>
      </x:c>
      <x:c r="AQ39" s="18" t="str">
        <x:v>N</x:v>
      </x:c>
      <x:c r="AR39" s="18" t="str">
        <x:v>행과 동일</x:v>
      </x:c>
      <x:c r="AS39" s="18" t="str">
        <x:v>행/업무 정책에 따라 삭제</x:v>
      </x:c>
      <x:c r="AT39" s="18" t="str">
        <x:v>N</x:v>
      </x:c>
      <x:c r="AU39" s="18" t="str">
        <x:v>ACTIVE</x:v>
      </x:c>
      <x:c r="AV39" s="18" t="str">
        <x:v>0.3.0</x:v>
      </x:c>
      <x:c r="AW39" s="18" t="str">
        <x:v>0.3.0</x:v>
      </x:c>
      <x:c r="AX39" s="18" t="str">
        <x:v>N/A</x:v>
      </x:c>
      <x:c r="AY39" s="18" t="str">
        <x:v>S15P11E102-84</x:v>
      </x:c>
      <x:c r="AZ39" s="18" t="str">
        <x:v>2026-07-23</x:v>
      </x:c>
      <x:c r="BA39" s="18" t="str">
        <x:v>원본 키/제약: 서비스가 갱신</x:v>
      </x:c>
      <x:c r="BB39" s="18" t="str">
        <x:f>'03_테이블정의'!D7</x:f>
        <x:v>care_relationship</x:v>
      </x:c>
    </x:row>
    <x:row r="40">
      <x:c r="A40" s="18" t="str">
        <x:v>robot.id</x:v>
      </x:c>
      <x:c r="B40" s="18" t="str">
        <x:v>로봇·배정</x:v>
      </x:c>
      <x:c r="C40" s="18" t="str">
        <x:v>로봇</x:v>
      </x:c>
      <x:c r="D40" s="18" t="str">
        <x:v>robot</x:v>
      </x:c>
      <x:c r="E40" s="18" t="n">
        <x:v>1</x:v>
      </x:c>
      <x:c r="F40" s="18" t="str">
        <x:v>내부 식별자</x:v>
      </x:c>
      <x:c r="G40" s="18" t="str">
        <x:v>id</x:v>
      </x:c>
      <x:c r="H40" s="18" t="str">
        <x:v>로봇 내부 ID</x:v>
      </x:c>
      <x:c r="I40" s="18" t="str">
        <x:v>로봇 식별, 현재 어르신 배정, 최신 운영 상태와 Nav2 waypoint 참조를 한 행에서 관리한다.에서 로봇 내부 ID을(를) 관리</x:v>
      </x:c>
      <x:c r="J40" s="18" t="str">
        <x:v>로봇 내부 ID</x:v>
      </x:c>
      <x:c r="K40" s="18" t="str">
        <x:v>uuid</x:v>
      </x:c>
      <x:c r="L40" s="18" t="str">
        <x:v>N/A</x:v>
      </x:c>
      <x:c r="M40" s="18" t="str">
        <x:v>N/A</x:v>
      </x:c>
      <x:c r="N40" s="18" t="str">
        <x:v>00000000-0000-4000-8000-000000000001</x:v>
      </x:c>
      <x:c r="O40" s="18" t="str">
        <x:v>N/A</x:v>
      </x:c>
      <x:c r="P40" s="18" t="str">
        <x:v>uuid</x:v>
      </x:c>
      <x:c r="Q40" s="18" t="str">
        <x:v>uuid</x:v>
      </x:c>
      <x:c r="R40" s="18" t="str">
        <x:v>N/A</x:v>
      </x:c>
      <x:c r="S40" s="18" t="str">
        <x:v>N/A</x:v>
      </x:c>
      <x:c r="T40" s="18" t="str">
        <x:v>N/A</x:v>
      </x:c>
      <x:c r="U40" s="18" t="str">
        <x:v>N</x:v>
      </x:c>
      <x:c r="V40" s="18" t="str">
        <x:v>gen_random_uuid()</x:v>
      </x:c>
      <x:c r="W40" s="18" t="str">
        <x:v>Y</x:v>
      </x:c>
      <x:c r="X40" s="18" t="str">
        <x:v>PostgreSQL DEFAULT</x:v>
      </x:c>
      <x:c r="Y40" s="18" t="str">
        <x:v>Y</x:v>
      </x:c>
      <x:c r="Z40" s="18" t="str">
        <x:v>1</x:v>
      </x:c>
      <x:c r="AA40" s="18" t="str">
        <x:v>N</x:v>
      </x:c>
      <x:c r="AB40" s="18" t="str">
        <x:v>N/A</x:v>
      </x:c>
      <x:c r="AC40" s="18" t="str">
        <x:v>N/A</x:v>
      </x:c>
      <x:c r="AD40" s="18" t="str">
        <x:v>N/A</x:v>
      </x:c>
      <x:c r="AE40" s="18" t="str">
        <x:v>N</x:v>
      </x:c>
      <x:c r="AF40" s="18" t="str">
        <x:v>N/A</x:v>
      </x:c>
      <x:c r="AG40" s="18" t="str">
        <x:v>N/A</x:v>
      </x:c>
      <x:c r="AH40" s="18" t="str">
        <x:v>N/A</x:v>
      </x:c>
      <x:c r="AI40" s="18" t="str">
        <x:v>N/A</x:v>
      </x:c>
      <x:c r="AJ40" s="18" t="str">
        <x:v>Spring Backend / 장치 등록</x:v>
      </x:c>
      <x:c r="AK40" s="18" t="str">
        <x:v>Spring Backend 서비스</x:v>
      </x:c>
      <x:c r="AL40" s="18" t="str">
        <x:v>Backend, Robot MQTT Bridge</x:v>
      </x:c>
      <x:c r="AM40" s="18" t="str">
        <x:v>N/A</x:v>
      </x:c>
      <x:c r="AN40" s="18" t="str">
        <x:v>N</x:v>
      </x:c>
      <x:c r="AO40" s="18" t="str">
        <x:v>N/A</x:v>
      </x:c>
      <x:c r="AP40" s="18" t="str">
        <x:v>N</x:v>
      </x:c>
      <x:c r="AQ40" s="18" t="str">
        <x:v>N</x:v>
      </x:c>
      <x:c r="AR40" s="18" t="str">
        <x:v>로봇</x:v>
      </x:c>
      <x:c r="AS40" s="18" t="str">
        <x:v>행/업무 정책에 따라 삭제</x:v>
      </x:c>
      <x:c r="AT40" s="18" t="str">
        <x:v>N</x:v>
      </x:c>
      <x:c r="AU40" s="18" t="str">
        <x:v>ACTIVE</x:v>
      </x:c>
      <x:c r="AV40" s="18" t="str">
        <x:v>0.3.0</x:v>
      </x:c>
      <x:c r="AW40" s="18" t="str">
        <x:v>0.3.0</x:v>
      </x:c>
      <x:c r="AX40" s="18" t="str">
        <x:v>N/A</x:v>
      </x:c>
      <x:c r="AY40" s="18" t="str">
        <x:v>S15P11E102-84</x:v>
      </x:c>
      <x:c r="AZ40" s="18" t="str">
        <x:v>2026-07-23</x:v>
      </x:c>
      <x:c r="BA40" s="18" t="str">
        <x:v>원본 키/제약: PK</x:v>
      </x:c>
      <x:c r="BB40" s="18" t="str">
        <x:f>'03_테이블정의'!D8</x:f>
        <x:v>robot</x:v>
      </x:c>
    </x:row>
    <x:row r="41">
      <x:c r="A41" s="18" t="str">
        <x:v>robot.senior_id</x:v>
      </x:c>
      <x:c r="B41" s="18" t="str">
        <x:v>로봇·배정</x:v>
      </x:c>
      <x:c r="C41" s="18" t="str">
        <x:v>로봇</x:v>
      </x:c>
      <x:c r="D41" s="18" t="str">
        <x:v>robot</x:v>
      </x:c>
      <x:c r="E41" s="18" t="n">
        <x:v>2</x:v>
      </x:c>
      <x:c r="F41" s="18" t="str">
        <x:v>대상 어르신 ID</x:v>
      </x:c>
      <x:c r="G41" s="18" t="str">
        <x:v>senior_id</x:v>
      </x:c>
      <x:c r="H41" s="18" t="str">
        <x:v>현재 배정 어르신</x:v>
      </x:c>
      <x:c r="I41" s="18" t="str">
        <x:v>로봇 식별, 현재 어르신 배정, 최신 운영 상태와 Nav2 waypoint 참조를 한 행에서 관리한다.에서 현재 배정 어르신을(를) 관리</x:v>
      </x:c>
      <x:c r="J41" s="18" t="str">
        <x:v>현재 배정 어르신</x:v>
      </x:c>
      <x:c r="K41" s="18" t="str">
        <x:v>uuid</x:v>
      </x:c>
      <x:c r="L41" s="18" t="str">
        <x:v>N/A</x:v>
      </x:c>
      <x:c r="M41" s="18" t="str">
        <x:v>N/A</x:v>
      </x:c>
      <x:c r="N41" s="18" t="str">
        <x:v>00000000-0000-4000-8000-000000000001</x:v>
      </x:c>
      <x:c r="O41" s="18" t="str">
        <x:v>RULE_ROBOT_ACTIVE_ASSIGNMENT</x:v>
      </x:c>
      <x:c r="P41" s="18" t="str">
        <x:v>uuid</x:v>
      </x:c>
      <x:c r="Q41" s="18" t="str">
        <x:v>uuid</x:v>
      </x:c>
      <x:c r="R41" s="18" t="str">
        <x:v>N/A</x:v>
      </x:c>
      <x:c r="S41" s="18" t="str">
        <x:v>N/A</x:v>
      </x:c>
      <x:c r="T41" s="18" t="str">
        <x:v>N/A</x:v>
      </x:c>
      <x:c r="U41" s="18" t="str">
        <x:v>Y</x:v>
      </x:c>
      <x:c r="V41" s="18" t="str">
        <x:v>N/A</x:v>
      </x:c>
      <x:c r="W41" s="18" t="str">
        <x:v>N</x:v>
      </x:c>
      <x:c r="X41" s="18" t="str">
        <x:v>애플리케이션 또는 사용자 입력</x:v>
      </x:c>
      <x:c r="Y41" s="18" t="str">
        <x:v>N</x:v>
      </x:c>
      <x:c r="Z41" s="18" t="str">
        <x:v>N/A</x:v>
      </x:c>
      <x:c r="AA41" s="18" t="str">
        <x:v>Y</x:v>
      </x:c>
      <x:c r="AB41" s="18" t="str">
        <x:v>FK_ROBOT_SENIOR_ID</x:v>
      </x:c>
      <x:c r="AC41" s="18" t="str">
        <x:v>app_user</x:v>
      </x:c>
      <x:c r="AD41" s="18" t="str">
        <x:v>id</x:v>
      </x:c>
      <x:c r="AE41" s="18" t="str">
        <x:v>Y</x:v>
      </x:c>
      <x:c r="AF41" s="18" t="str">
        <x:v>CONSTRAINT_UQ_ROBOT_ACTIVE_SENIOR</x:v>
      </x:c>
      <x:c r="AG41" s="18" t="str">
        <x:v>N/A</x:v>
      </x:c>
      <x:c r="AH41" s="18" t="str">
        <x:v>N/A</x:v>
      </x:c>
      <x:c r="AI41" s="18" t="str">
        <x:v>N/A</x:v>
      </x:c>
      <x:c r="AJ41" s="18" t="str">
        <x:v>Spring Backend / 장치 등록</x:v>
      </x:c>
      <x:c r="AK41" s="18" t="str">
        <x:v>Spring Backend 서비스</x:v>
      </x:c>
      <x:c r="AL41" s="18" t="str">
        <x:v>Backend, Robot MQTT Bridge</x:v>
      </x:c>
      <x:c r="AM41" s="18" t="str">
        <x:v>N/A</x:v>
      </x:c>
      <x:c r="AN41" s="18" t="str">
        <x:v>Y</x:v>
      </x:c>
      <x:c r="AO41" s="18" t="str">
        <x:v>개인정보 또는 건강·생활정보</x:v>
      </x:c>
      <x:c r="AP41" s="18" t="str">
        <x:v>Y</x:v>
      </x:c>
      <x:c r="AQ41" s="18" t="str">
        <x:v>TBD</x:v>
      </x:c>
      <x:c r="AR41" s="18" t="str">
        <x:v>배정 기간</x:v>
      </x:c>
      <x:c r="AS41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1" s="18" t="str">
        <x:v>Y</x:v>
      </x:c>
      <x:c r="AU41" s="18" t="str">
        <x:v>ACTIVE</x:v>
      </x:c>
      <x:c r="AV41" s="18" t="str">
        <x:v>0.3.0</x:v>
      </x:c>
      <x:c r="AW41" s="18" t="str">
        <x:v>0.3.0</x:v>
      </x:c>
      <x:c r="AX41" s="18" t="str">
        <x:v>N/A</x:v>
      </x:c>
      <x:c r="AY41" s="18" t="str">
        <x:v>S15P11E102-84</x:v>
      </x:c>
      <x:c r="AZ41" s="18" t="str">
        <x:v>2026-07-23</x:v>
      </x:c>
      <x:c r="BA41" s="18" t="str">
        <x:v>원본 키/제약: FK→`app_user.id`; 활성 배정 부분 UNIQUE</x:v>
      </x:c>
      <x:c r="BB41" s="18" t="str">
        <x:f>'05_관계_제약조건'!A30</x:f>
        <x:v>FK_ROBOT_SENIOR_ID</x:v>
      </x:c>
    </x:row>
    <x:row r="42">
      <x:c r="A42" s="18" t="str">
        <x:v>robot.serial_number</x:v>
      </x:c>
      <x:c r="B42" s="18" t="str">
        <x:v>로봇·배정</x:v>
      </x:c>
      <x:c r="C42" s="18" t="str">
        <x:v>로봇</x:v>
      </x:c>
      <x:c r="D42" s="18" t="str">
        <x:v>robot</x:v>
      </x:c>
      <x:c r="E42" s="18" t="n">
        <x:v>3</x:v>
      </x:c>
      <x:c r="F42" s="18" t="str">
        <x:v>제조/등록 시리얼</x:v>
      </x:c>
      <x:c r="G42" s="18" t="str">
        <x:v>serial_number</x:v>
      </x:c>
      <x:c r="H42" s="18" t="str">
        <x:v>제조/등록 시리얼</x:v>
      </x:c>
      <x:c r="I42" s="18" t="str">
        <x:v>로봇 식별, 현재 어르신 배정, 최신 운영 상태와 Nav2 waypoint 참조를 한 행에서 관리한다.에서 제조/등록 시리얼을(를) 관리</x:v>
      </x:c>
      <x:c r="J42" s="18" t="str">
        <x:v>제조/등록 시리얼</x:v>
      </x:c>
      <x:c r="K42" s="18" t="str">
        <x:v>varchar(100)</x:v>
      </x:c>
      <x:c r="L42" s="18" t="str">
        <x:v>N/A</x:v>
      </x:c>
      <x:c r="M42" s="18" t="str">
        <x:v>N/A</x:v>
      </x:c>
      <x:c r="N42" s="18" t="str">
        <x:v>SERIAL_NUMBER</x:v>
      </x:c>
      <x:c r="O42" s="18" t="str">
        <x:v>N/A</x:v>
      </x:c>
      <x:c r="P42" s="18" t="str">
        <x:v>varchar</x:v>
      </x:c>
      <x:c r="Q42" s="18" t="str">
        <x:v>varchar(100)</x:v>
      </x:c>
      <x:c r="R42" s="18" t="str">
        <x:v>100</x:v>
      </x:c>
      <x:c r="S42" s="18" t="str">
        <x:v>N/A</x:v>
      </x:c>
      <x:c r="T42" s="18" t="str">
        <x:v>N/A</x:v>
      </x:c>
      <x:c r="U42" s="18" t="str">
        <x:v>N</x:v>
      </x:c>
      <x:c r="V42" s="18" t="str">
        <x:v>N/A</x:v>
      </x:c>
      <x:c r="W42" s="18" t="str">
        <x:v>N</x:v>
      </x:c>
      <x:c r="X42" s="18" t="str">
        <x:v>애플리케이션 또는 사용자 입력</x:v>
      </x:c>
      <x:c r="Y42" s="18" t="str">
        <x:v>N</x:v>
      </x:c>
      <x:c r="Z42" s="18" t="str">
        <x:v>N/A</x:v>
      </x:c>
      <x:c r="AA42" s="18" t="str">
        <x:v>N</x:v>
      </x:c>
      <x:c r="AB42" s="18" t="str">
        <x:v>N/A</x:v>
      </x:c>
      <x:c r="AC42" s="18" t="str">
        <x:v>N/A</x:v>
      </x:c>
      <x:c r="AD42" s="18" t="str">
        <x:v>N/A</x:v>
      </x:c>
      <x:c r="AE42" s="18" t="str">
        <x:v>Y</x:v>
      </x:c>
      <x:c r="AF42" s="18" t="str">
        <x:v>CONSTRAINT_UQ_ROBOT_SERIAL_NUMBER</x:v>
      </x:c>
      <x:c r="AG42" s="18" t="str">
        <x:v>N/A</x:v>
      </x:c>
      <x:c r="AH42" s="18" t="str">
        <x:v>N/A</x:v>
      </x:c>
      <x:c r="AI42" s="18" t="str">
        <x:v>N/A</x:v>
      </x:c>
      <x:c r="AJ42" s="18" t="str">
        <x:v>Spring Backend / 장치 등록</x:v>
      </x:c>
      <x:c r="AK42" s="18" t="str">
        <x:v>Spring Backend 서비스</x:v>
      </x:c>
      <x:c r="AL42" s="18" t="str">
        <x:v>Backend, Robot MQTT Bridge</x:v>
      </x:c>
      <x:c r="AM42" s="18" t="str">
        <x:v>MAP-ROBOT-EXTERNAL-ID</x:v>
      </x:c>
      <x:c r="AN42" s="18" t="str">
        <x:v>간접</x:v>
      </x:c>
      <x:c r="AO42" s="18" t="str">
        <x:v>간접식별정보</x:v>
      </x:c>
      <x:c r="AP42" s="18" t="str">
        <x:v>Y</x:v>
      </x:c>
      <x:c r="AQ42" s="18" t="str">
        <x:v>TBD</x:v>
      </x:c>
      <x:c r="AR42" s="18" t="str">
        <x:v>로봇</x:v>
      </x:c>
      <x:c r="AS42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2" s="18" t="str">
        <x:v>Y</x:v>
      </x:c>
      <x:c r="AU42" s="18" t="str">
        <x:v>ACTIVE</x:v>
      </x:c>
      <x:c r="AV42" s="18" t="str">
        <x:v>0.3.0</x:v>
      </x:c>
      <x:c r="AW42" s="18" t="str">
        <x:v>0.3.0</x:v>
      </x:c>
      <x:c r="AX42" s="18" t="str">
        <x:v>N/A</x:v>
      </x:c>
      <x:c r="AY42" s="18" t="str">
        <x:v>S15P11E102-84</x:v>
      </x:c>
      <x:c r="AZ42" s="18" t="str">
        <x:v>2026-07-23</x:v>
      </x:c>
      <x:c r="BA42" s="18" t="str">
        <x:v>원본 키/제약: UNIQUE</x:v>
      </x:c>
      <x:c r="BB42" s="18" t="str">
        <x:f>'03_테이블정의'!D8</x:f>
        <x:v>robot</x:v>
      </x:c>
    </x:row>
    <x:row r="43">
      <x:c r="A43" s="18" t="str">
        <x:v>robot.name</x:v>
      </x:c>
      <x:c r="B43" s="18" t="str">
        <x:v>로봇·배정</x:v>
      </x:c>
      <x:c r="C43" s="18" t="str">
        <x:v>로봇</x:v>
      </x:c>
      <x:c r="D43" s="18" t="str">
        <x:v>robot</x:v>
      </x:c>
      <x:c r="E43" s="18" t="n">
        <x:v>4</x:v>
      </x:c>
      <x:c r="F43" s="18" t="str">
        <x:v>화면 표시명</x:v>
      </x:c>
      <x:c r="G43" s="18" t="str">
        <x:v>name</x:v>
      </x:c>
      <x:c r="H43" s="18" t="str">
        <x:v>화면 표시명</x:v>
      </x:c>
      <x:c r="I43" s="18" t="str">
        <x:v>로봇 식별, 현재 어르신 배정, 최신 운영 상태와 Nav2 waypoint 참조를 한 행에서 관리한다.에서 화면 표시명을(를) 관리</x:v>
      </x:c>
      <x:c r="J43" s="18" t="str">
        <x:v>화면 표시명</x:v>
      </x:c>
      <x:c r="K43" s="18" t="str">
        <x:v>varchar(100)</x:v>
      </x:c>
      <x:c r="L43" s="18" t="str">
        <x:v>N/A</x:v>
      </x:c>
      <x:c r="M43" s="18" t="str">
        <x:v>N/A</x:v>
      </x:c>
      <x:c r="N43" s="18" t="str">
        <x:v>NAME</x:v>
      </x:c>
      <x:c r="O43" s="18" t="str">
        <x:v>N/A</x:v>
      </x:c>
      <x:c r="P43" s="18" t="str">
        <x:v>varchar</x:v>
      </x:c>
      <x:c r="Q43" s="18" t="str">
        <x:v>varchar(100)</x:v>
      </x:c>
      <x:c r="R43" s="18" t="str">
        <x:v>100</x:v>
      </x:c>
      <x:c r="S43" s="18" t="str">
        <x:v>N/A</x:v>
      </x:c>
      <x:c r="T43" s="18" t="str">
        <x:v>N/A</x:v>
      </x:c>
      <x:c r="U43" s="18" t="str">
        <x:v>N</x:v>
      </x:c>
      <x:c r="V43" s="18" t="str">
        <x:v>N/A</x:v>
      </x:c>
      <x:c r="W43" s="18" t="str">
        <x:v>N</x:v>
      </x:c>
      <x:c r="X43" s="18" t="str">
        <x:v>애플리케이션 또는 사용자 입력</x:v>
      </x:c>
      <x:c r="Y43" s="18" t="str">
        <x:v>N</x:v>
      </x:c>
      <x:c r="Z43" s="18" t="str">
        <x:v>N/A</x:v>
      </x:c>
      <x:c r="AA43" s="18" t="str">
        <x:v>N</x:v>
      </x:c>
      <x:c r="AB43" s="18" t="str">
        <x:v>N/A</x:v>
      </x:c>
      <x:c r="AC43" s="18" t="str">
        <x:v>N/A</x:v>
      </x:c>
      <x:c r="AD43" s="18" t="str">
        <x:v>N/A</x:v>
      </x:c>
      <x:c r="AE43" s="18" t="str">
        <x:v>N</x:v>
      </x:c>
      <x:c r="AF43" s="18" t="str">
        <x:v>N/A</x:v>
      </x:c>
      <x:c r="AG43" s="18" t="str">
        <x:v>N/A</x:v>
      </x:c>
      <x:c r="AH43" s="18" t="str">
        <x:v>N/A</x:v>
      </x:c>
      <x:c r="AI43" s="18" t="str">
        <x:v>N/A</x:v>
      </x:c>
      <x:c r="AJ43" s="18" t="str">
        <x:v>Spring Backend / 장치 등록</x:v>
      </x:c>
      <x:c r="AK43" s="18" t="str">
        <x:v>Spring Backend 서비스</x:v>
      </x:c>
      <x:c r="AL43" s="18" t="str">
        <x:v>Backend, Robot MQTT Bridge</x:v>
      </x:c>
      <x:c r="AM43" s="18" t="str">
        <x:v>N/A</x:v>
      </x:c>
      <x:c r="AN43" s="18" t="str">
        <x:v>N</x:v>
      </x:c>
      <x:c r="AO43" s="18" t="str">
        <x:v>N/A</x:v>
      </x:c>
      <x:c r="AP43" s="18" t="str">
        <x:v>N</x:v>
      </x:c>
      <x:c r="AQ43" s="18" t="str">
        <x:v>N</x:v>
      </x:c>
      <x:c r="AR43" s="18" t="str">
        <x:v>로봇</x:v>
      </x:c>
      <x:c r="AS43" s="18" t="str">
        <x:v>행/업무 정책에 따라 삭제</x:v>
      </x:c>
      <x:c r="AT43" s="18" t="str">
        <x:v>N</x:v>
      </x:c>
      <x:c r="AU43" s="18" t="str">
        <x:v>ACTIVE</x:v>
      </x:c>
      <x:c r="AV43" s="18" t="str">
        <x:v>0.3.0</x:v>
      </x:c>
      <x:c r="AW43" s="18" t="str">
        <x:v>0.3.0</x:v>
      </x:c>
      <x:c r="AX43" s="18" t="str">
        <x:v>N/A</x:v>
      </x:c>
      <x:c r="AY43" s="18" t="str">
        <x:v>S15P11E102-84</x:v>
      </x:c>
      <x:c r="AZ43" s="18" t="str">
        <x:v>2026-07-23</x:v>
      </x:c>
      <x:c r="BA43" s="18" t="str">
        <x:v>원본에 별도 키·제약 없음</x:v>
      </x:c>
      <x:c r="BB43" s="18" t="str">
        <x:f>'03_테이블정의'!D8</x:f>
        <x:v>robot</x:v>
      </x:c>
    </x:row>
    <x:row r="44">
      <x:c r="A44" s="18" t="str">
        <x:v>robot.status</x:v>
      </x:c>
      <x:c r="B44" s="18" t="str">
        <x:v>로봇·배정</x:v>
      </x:c>
      <x:c r="C44" s="18" t="str">
        <x:v>로봇</x:v>
      </x:c>
      <x:c r="D44" s="18" t="str">
        <x:v>robot</x:v>
      </x:c>
      <x:c r="E44" s="18" t="n">
        <x:v>5</x:v>
      </x:c>
      <x:c r="F44" s="18" t="str">
        <x:v>업무 상태</x:v>
      </x:c>
      <x:c r="G44" s="18" t="str">
        <x:v>status</x:v>
      </x:c>
      <x:c r="H44" s="18" t="str">
        <x:v>장치 수명 상태</x:v>
      </x:c>
      <x:c r="I44" s="18" t="str">
        <x:v>로봇 식별, 현재 어르신 배정, 최신 운영 상태와 Nav2 waypoint 참조를 한 행에서 관리한다.에서 장치 수명 상태을(를) 관리</x:v>
      </x:c>
      <x:c r="J44" s="18" t="str">
        <x:v>장치 수명 상태</x:v>
      </x:c>
      <x:c r="K44" s="18" t="str">
        <x:v>varchar(20)</x:v>
      </x:c>
      <x:c r="L44" s="18" t="str">
        <x:v>N/A</x:v>
      </x:c>
      <x:c r="M44" s="18" t="str">
        <x:v>N/A</x:v>
      </x:c>
      <x:c r="N44" s="18" t="str">
        <x:v>STATUS</x:v>
      </x:c>
      <x:c r="O44" s="18" t="str">
        <x:v>N/A</x:v>
      </x:c>
      <x:c r="P44" s="18" t="str">
        <x:v>varchar</x:v>
      </x:c>
      <x:c r="Q44" s="18" t="str">
        <x:v>varchar(20)</x:v>
      </x:c>
      <x:c r="R44" s="18" t="str">
        <x:v>20</x:v>
      </x:c>
      <x:c r="S44" s="18" t="str">
        <x:v>N/A</x:v>
      </x:c>
      <x:c r="T44" s="18" t="str">
        <x:v>N/A</x:v>
      </x:c>
      <x:c r="U44" s="18" t="str">
        <x:v>N</x:v>
      </x:c>
      <x:c r="V44" s="18" t="str">
        <x:v>REGISTERED</x:v>
      </x:c>
      <x:c r="W44" s="18" t="str">
        <x:v>N</x:v>
      </x:c>
      <x:c r="X44" s="18" t="str">
        <x:v>애플리케이션 또는 사용자 입력</x:v>
      </x:c>
      <x:c r="Y44" s="18" t="str">
        <x:v>N</x:v>
      </x:c>
      <x:c r="Z44" s="18" t="str">
        <x:v>N/A</x:v>
      </x:c>
      <x:c r="AA44" s="18" t="str">
        <x:v>N</x:v>
      </x:c>
      <x:c r="AB44" s="18" t="str">
        <x:v>N/A</x:v>
      </x:c>
      <x:c r="AC44" s="18" t="str">
        <x:v>N/A</x:v>
      </x:c>
      <x:c r="AD44" s="18" t="str">
        <x:v>N/A</x:v>
      </x:c>
      <x:c r="AE44" s="18" t="str">
        <x:v>N</x:v>
      </x:c>
      <x:c r="AF44" s="18" t="str">
        <x:v>CHK_ROBOT_STATUS</x:v>
      </x:c>
      <x:c r="AG44" s="18" t="str">
        <x:v>CODE_ROBOT_STATUS</x:v>
      </x:c>
      <x:c r="AH44" s="18" t="str">
        <x:v>N/A</x:v>
      </x:c>
      <x:c r="AI44" s="18" t="str">
        <x:v>N/A</x:v>
      </x:c>
      <x:c r="AJ44" s="18" t="str">
        <x:v>Spring Backend / 장치 등록</x:v>
      </x:c>
      <x:c r="AK44" s="18" t="str">
        <x:v>Spring Backend 서비스</x:v>
      </x:c>
      <x:c r="AL44" s="18" t="str">
        <x:v>Backend, Robot MQTT Bridge</x:v>
      </x:c>
      <x:c r="AM44" s="18" t="str">
        <x:v>N/A</x:v>
      </x:c>
      <x:c r="AN44" s="18" t="str">
        <x:v>N</x:v>
      </x:c>
      <x:c r="AO44" s="18" t="str">
        <x:v>N/A</x:v>
      </x:c>
      <x:c r="AP44" s="18" t="str">
        <x:v>N</x:v>
      </x:c>
      <x:c r="AQ44" s="18" t="str">
        <x:v>N</x:v>
      </x:c>
      <x:c r="AR44" s="18" t="str">
        <x:v>로봇</x:v>
      </x:c>
      <x:c r="AS44" s="18" t="str">
        <x:v>행/업무 정책에 따라 삭제</x:v>
      </x:c>
      <x:c r="AT44" s="18" t="str">
        <x:v>Y</x:v>
      </x:c>
      <x:c r="AU44" s="18" t="str">
        <x:v>ACTIVE</x:v>
      </x:c>
      <x:c r="AV44" s="18" t="str">
        <x:v>0.3.0</x:v>
      </x:c>
      <x:c r="AW44" s="18" t="str">
        <x:v>0.3.0</x:v>
      </x:c>
      <x:c r="AX44" s="18" t="str">
        <x:v>N/A</x:v>
      </x:c>
      <x:c r="AY44" s="18" t="str">
        <x:v>S15P11E102-84</x:v>
      </x:c>
      <x:c r="AZ44" s="18" t="str">
        <x:v>2026-07-23</x:v>
      </x:c>
      <x:c r="BA44" s="18" t="str">
        <x:v>원본 키/제약: CHECK `REGISTERED, ACTIVE, MAINTENANCE, RETIRED</x:v>
      </x:c>
      <x:c r="BB44" s="18" t="str">
        <x:f>'09_코드정의'!A28</x:f>
        <x:v>CODE_ROBOT_STATUS</x:v>
      </x:c>
    </x:row>
    <x:row r="45">
      <x:c r="A45" s="18" t="str">
        <x:v>robot.current_mode</x:v>
      </x:c>
      <x:c r="B45" s="18" t="str">
        <x:v>로봇·배정</x:v>
      </x:c>
      <x:c r="C45" s="18" t="str">
        <x:v>로봇</x:v>
      </x:c>
      <x:c r="D45" s="18" t="str">
        <x:v>robot</x:v>
      </x:c>
      <x:c r="E45" s="18" t="n">
        <x:v>6</x:v>
      </x:c>
      <x:c r="F45" s="18" t="str">
        <x:v>최신 업무 모드</x:v>
      </x:c>
      <x:c r="G45" s="18" t="str">
        <x:v>current_mode</x:v>
      </x:c>
      <x:c r="H45" s="18" t="str">
        <x:v>최신 업무 모드</x:v>
      </x:c>
      <x:c r="I45" s="18" t="str">
        <x:v>로봇 식별, 현재 어르신 배정, 최신 운영 상태와 Nav2 waypoint 참조를 한 행에서 관리한다.에서 최신 업무 모드을(를) 관리</x:v>
      </x:c>
      <x:c r="J45" s="18" t="str">
        <x:v>최신 업무 모드</x:v>
      </x:c>
      <x:c r="K45" s="18" t="str">
        <x:v>varchar(40)</x:v>
      </x:c>
      <x:c r="L45" s="18" t="str">
        <x:v>N/A</x:v>
      </x:c>
      <x:c r="M45" s="18" t="str">
        <x:v>N/A</x:v>
      </x:c>
      <x:c r="N45" s="18" t="str">
        <x:v>CURRENT_MODE</x:v>
      </x:c>
      <x:c r="O45" s="18" t="str">
        <x:v>RULE_REST_GUARD_ALLOWLIST</x:v>
      </x:c>
      <x:c r="P45" s="18" t="str">
        <x:v>varchar</x:v>
      </x:c>
      <x:c r="Q45" s="18" t="str">
        <x:v>varchar(40)</x:v>
      </x:c>
      <x:c r="R45" s="18" t="str">
        <x:v>40</x:v>
      </x:c>
      <x:c r="S45" s="18" t="str">
        <x:v>N/A</x:v>
      </x:c>
      <x:c r="T45" s="18" t="str">
        <x:v>N/A</x:v>
      </x:c>
      <x:c r="U45" s="18" t="str">
        <x:v>N</x:v>
      </x:c>
      <x:c r="V45" s="18" t="str">
        <x:v>IDLE</x:v>
      </x:c>
      <x:c r="W45" s="18" t="str">
        <x:v>N</x:v>
      </x:c>
      <x:c r="X45" s="18" t="str">
        <x:v>애플리케이션 또는 사용자 입력</x:v>
      </x:c>
      <x:c r="Y45" s="18" t="str">
        <x:v>N</x:v>
      </x:c>
      <x:c r="Z45" s="18" t="str">
        <x:v>N/A</x:v>
      </x:c>
      <x:c r="AA45" s="18" t="str">
        <x:v>N</x:v>
      </x:c>
      <x:c r="AB45" s="18" t="str">
        <x:v>N/A</x:v>
      </x:c>
      <x:c r="AC45" s="18" t="str">
        <x:v>N/A</x:v>
      </x:c>
      <x:c r="AD45" s="18" t="str">
        <x:v>N/A</x:v>
      </x:c>
      <x:c r="AE45" s="18" t="str">
        <x:v>N</x:v>
      </x:c>
      <x:c r="AF45" s="18" t="str">
        <x:v>CHK_ROBOT_CURRENT_MODE</x:v>
      </x:c>
      <x:c r="AG45" s="18" t="str">
        <x:v>CODE_ROBOT_MODE</x:v>
      </x:c>
      <x:c r="AH45" s="18" t="str">
        <x:v>N/A</x:v>
      </x:c>
      <x:c r="AI45" s="18" t="str">
        <x:v>N/A</x:v>
      </x:c>
      <x:c r="AJ45" s="18" t="str">
        <x:v>Spring Backend / 장치 등록</x:v>
      </x:c>
      <x:c r="AK45" s="18" t="str">
        <x:v>Spring Backend 서비스</x:v>
      </x:c>
      <x:c r="AL45" s="18" t="str">
        <x:v>Backend, Robot MQTT Bridge</x:v>
      </x:c>
      <x:c r="AM45" s="18" t="str">
        <x:v>MAP-REST-ROBOT-MODE</x:v>
      </x:c>
      <x:c r="AN45" s="18" t="str">
        <x:v>간접</x:v>
      </x:c>
      <x:c r="AO45" s="18" t="str">
        <x:v>간접식별정보</x:v>
      </x:c>
      <x:c r="AP45" s="18" t="str">
        <x:v>Y</x:v>
      </x:c>
      <x:c r="AQ45" s="18" t="str">
        <x:v>TBD</x:v>
      </x:c>
      <x:c r="AR45" s="18" t="str">
        <x:v>최신값만</x:v>
      </x:c>
      <x:c r="AS45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5" s="18" t="str">
        <x:v>Y</x:v>
      </x:c>
      <x:c r="AU45" s="18" t="str">
        <x:v>ACTIVE</x:v>
      </x:c>
      <x:c r="AV45" s="18" t="str">
        <x:v>0.3.0</x:v>
      </x:c>
      <x:c r="AW45" s="18" t="str">
        <x:v>0.3.0</x:v>
      </x:c>
      <x:c r="AX45" s="18" t="str">
        <x:v>N/A</x:v>
      </x:c>
      <x:c r="AY45" s="18" t="str">
        <x:v>S15P11E102-84</x:v>
      </x:c>
      <x:c r="AZ45" s="18" t="str">
        <x:v>2026-07-23</x:v>
      </x:c>
      <x:c r="BA45" s="18" t="str">
        <x:v>원본 키/제약: CHECK `IDLE, SCENARIO_ACTIVE, REST_GUARD, SAFE_STOP</x:v>
      </x:c>
      <x:c r="BB45" s="18" t="str">
        <x:f>'09_코드정의'!A32</x:f>
        <x:v>CODE_ROBOT_MODE</x:v>
      </x:c>
    </x:row>
    <x:row r="46">
      <x:c r="A46" s="18" t="str">
        <x:v>robot.battery_level</x:v>
      </x:c>
      <x:c r="B46" s="18" t="str">
        <x:v>로봇·배정</x:v>
      </x:c>
      <x:c r="C46" s="18" t="str">
        <x:v>로봇</x:v>
      </x:c>
      <x:c r="D46" s="18" t="str">
        <x:v>robot</x:v>
      </x:c>
      <x:c r="E46" s="18" t="n">
        <x:v>7</x:v>
      </x:c>
      <x:c r="F46" s="18" t="str">
        <x:v>최신 배터리 백분율</x:v>
      </x:c>
      <x:c r="G46" s="18" t="str">
        <x:v>battery_level</x:v>
      </x:c>
      <x:c r="H46" s="18" t="str">
        <x:v>최신 배터리 백분율</x:v>
      </x:c>
      <x:c r="I46" s="18" t="str">
        <x:v>로봇 식별, 현재 어르신 배정, 최신 운영 상태와 Nav2 waypoint 참조를 한 행에서 관리한다.에서 최신 배터리 백분율을(를) 관리</x:v>
      </x:c>
      <x:c r="J46" s="18" t="str">
        <x:v>최신 배터리 백분율</x:v>
      </x:c>
      <x:c r="K46" s="18" t="str">
        <x:v>numeric(5,2)</x:v>
      </x:c>
      <x:c r="L46" s="18" t="str">
        <x:v>%</x:v>
      </x:c>
      <x:c r="M46" s="18" t="str">
        <x:v>N/A</x:v>
      </x:c>
      <x:c r="N46" s="18" t="str">
        <x:v>0</x:v>
      </x:c>
      <x:c r="O46" s="18" t="str">
        <x:v>N/A</x:v>
      </x:c>
      <x:c r="P46" s="18" t="str">
        <x:v>numeric</x:v>
      </x:c>
      <x:c r="Q46" s="18" t="str">
        <x:v>numeric(5,2)</x:v>
      </x:c>
      <x:c r="R46" s="18" t="str">
        <x:v>N/A</x:v>
      </x:c>
      <x:c r="S46" s="18" t="str">
        <x:v>5</x:v>
      </x:c>
      <x:c r="T46" s="18" t="str">
        <x:v>2</x:v>
      </x:c>
      <x:c r="U46" s="18" t="str">
        <x:v>Y</x:v>
      </x:c>
      <x:c r="V46" s="18" t="str">
        <x:v>N/A</x:v>
      </x:c>
      <x:c r="W46" s="18" t="str">
        <x:v>N</x:v>
      </x:c>
      <x:c r="X46" s="18" t="str">
        <x:v>애플리케이션 또는 사용자 입력</x:v>
      </x:c>
      <x:c r="Y46" s="18" t="str">
        <x:v>N</x:v>
      </x:c>
      <x:c r="Z46" s="18" t="str">
        <x:v>N/A</x:v>
      </x:c>
      <x:c r="AA46" s="18" t="str">
        <x:v>N</x:v>
      </x:c>
      <x:c r="AB46" s="18" t="str">
        <x:v>N/A</x:v>
      </x:c>
      <x:c r="AC46" s="18" t="str">
        <x:v>N/A</x:v>
      </x:c>
      <x:c r="AD46" s="18" t="str">
        <x:v>N/A</x:v>
      </x:c>
      <x:c r="AE46" s="18" t="str">
        <x:v>N</x:v>
      </x:c>
      <x:c r="AF46" s="18" t="str">
        <x:v>CHK_ROBOT_BATTERY_LEVEL</x:v>
      </x:c>
      <x:c r="AG46" s="18" t="str">
        <x:v>N/A</x:v>
      </x:c>
      <x:c r="AH46" s="18" t="str">
        <x:v>N/A</x:v>
      </x:c>
      <x:c r="AI46" s="18" t="str">
        <x:v>N/A</x:v>
      </x:c>
      <x:c r="AJ46" s="18" t="str">
        <x:v>Spring Backend / 장치 등록</x:v>
      </x:c>
      <x:c r="AK46" s="18" t="str">
        <x:v>Spring Backend 서비스</x:v>
      </x:c>
      <x:c r="AL46" s="18" t="str">
        <x:v>Backend, Robot MQTT Bridge</x:v>
      </x:c>
      <x:c r="AM46" s="18" t="str">
        <x:v>N/A</x:v>
      </x:c>
      <x:c r="AN46" s="18" t="str">
        <x:v>N</x:v>
      </x:c>
      <x:c r="AO46" s="18" t="str">
        <x:v>N/A</x:v>
      </x:c>
      <x:c r="AP46" s="18" t="str">
        <x:v>N</x:v>
      </x:c>
      <x:c r="AQ46" s="18" t="str">
        <x:v>N</x:v>
      </x:c>
      <x:c r="AR46" s="18" t="str">
        <x:v>최신값만</x:v>
      </x:c>
      <x:c r="AS46" s="18" t="str">
        <x:v>행/업무 정책에 따라 삭제</x:v>
      </x:c>
      <x:c r="AT46" s="18" t="str">
        <x:v>N</x:v>
      </x:c>
      <x:c r="AU46" s="18" t="str">
        <x:v>ACTIVE</x:v>
      </x:c>
      <x:c r="AV46" s="18" t="str">
        <x:v>0.3.0</x:v>
      </x:c>
      <x:c r="AW46" s="18" t="str">
        <x:v>0.3.0</x:v>
      </x:c>
      <x:c r="AX46" s="18" t="str">
        <x:v>N/A</x:v>
      </x:c>
      <x:c r="AY46" s="18" t="str">
        <x:v>S15P11E102-84</x:v>
      </x:c>
      <x:c r="AZ46" s="18" t="str">
        <x:v>2026-07-23</x:v>
      </x:c>
      <x:c r="BA46" s="18" t="str">
        <x:v>원본 키/제약: CHECK 0~100</x:v>
      </x:c>
      <x:c r="BB46" s="18" t="str">
        <x:f>'03_테이블정의'!D8</x:f>
        <x:v>robot</x:v>
      </x:c>
    </x:row>
    <x:row r="47">
      <x:c r="A47" s="18" t="str">
        <x:v>robot.last_seen_at</x:v>
      </x:c>
      <x:c r="B47" s="18" t="str">
        <x:v>로봇·배정</x:v>
      </x:c>
      <x:c r="C47" s="18" t="str">
        <x:v>로봇</x:v>
      </x:c>
      <x:c r="D47" s="18" t="str">
        <x:v>robot</x:v>
      </x:c>
      <x:c r="E47" s="18" t="n">
        <x:v>8</x:v>
      </x:c>
      <x:c r="F47" s="18" t="str">
        <x:v>마지막 정상 통신 수신</x:v>
      </x:c>
      <x:c r="G47" s="18" t="str">
        <x:v>last_seen_at</x:v>
      </x:c>
      <x:c r="H47" s="18" t="str">
        <x:v>마지막 정상 통신 수신</x:v>
      </x:c>
      <x:c r="I47" s="18" t="str">
        <x:v>로봇 식별, 현재 어르신 배정, 최신 운영 상태와 Nav2 waypoint 참조를 한 행에서 관리한다.에서 마지막 정상 통신 수신을(를) 관리</x:v>
      </x:c>
      <x:c r="J47" s="18" t="str">
        <x:v>마지막 정상 통신 수신</x:v>
      </x:c>
      <x:c r="K47" s="18" t="str">
        <x:v>timestamptz</x:v>
      </x:c>
      <x:c r="L47" s="18" t="str">
        <x:v>N/A</x:v>
      </x:c>
      <x:c r="M47" s="18" t="str">
        <x:v>UTC</x:v>
      </x:c>
      <x:c r="N47" s="18" t="n">
        <x:v>46037</x:v>
      </x:c>
      <x:c r="O47" s="18" t="str">
        <x:v>N/A</x:v>
      </x:c>
      <x:c r="P47" s="18" t="str">
        <x:v>timestamptz</x:v>
      </x:c>
      <x:c r="Q47" s="18" t="str">
        <x:v>timestamptz</x:v>
      </x:c>
      <x:c r="R47" s="18" t="str">
        <x:v>N/A</x:v>
      </x:c>
      <x:c r="S47" s="18" t="str">
        <x:v>N/A</x:v>
      </x:c>
      <x:c r="T47" s="18" t="str">
        <x:v>N/A</x:v>
      </x:c>
      <x:c r="U47" s="18" t="str">
        <x:v>Y</x:v>
      </x:c>
      <x:c r="V47" s="18" t="str">
        <x:v>N/A</x:v>
      </x:c>
      <x:c r="W47" s="18" t="str">
        <x:v>N</x:v>
      </x:c>
      <x:c r="X47" s="18" t="str">
        <x:v>애플리케이션 또는 사용자 입력</x:v>
      </x:c>
      <x:c r="Y47" s="18" t="str">
        <x:v>N</x:v>
      </x:c>
      <x:c r="Z47" s="18" t="str">
        <x:v>N/A</x:v>
      </x:c>
      <x:c r="AA47" s="18" t="str">
        <x:v>N</x:v>
      </x:c>
      <x:c r="AB47" s="18" t="str">
        <x:v>N/A</x:v>
      </x:c>
      <x:c r="AC47" s="18" t="str">
        <x:v>N/A</x:v>
      </x:c>
      <x:c r="AD47" s="18" t="str">
        <x:v>N/A</x:v>
      </x:c>
      <x:c r="AE47" s="18" t="str">
        <x:v>N</x:v>
      </x:c>
      <x:c r="AF47" s="18" t="str">
        <x:v>N/A</x:v>
      </x:c>
      <x:c r="AG47" s="18" t="str">
        <x:v>N/A</x:v>
      </x:c>
      <x:c r="AH47" s="18" t="str">
        <x:v>N/A</x:v>
      </x:c>
      <x:c r="AI47" s="18" t="str">
        <x:v>N/A</x:v>
      </x:c>
      <x:c r="AJ47" s="18" t="str">
        <x:v>Spring Backend / 장치 등록</x:v>
      </x:c>
      <x:c r="AK47" s="18" t="str">
        <x:v>Spring Backend 서비스</x:v>
      </x:c>
      <x:c r="AL47" s="18" t="str">
        <x:v>Backend, Robot MQTT Bridge</x:v>
      </x:c>
      <x:c r="AM47" s="18" t="str">
        <x:v>N/A</x:v>
      </x:c>
      <x:c r="AN47" s="18" t="str">
        <x:v>간접</x:v>
      </x:c>
      <x:c r="AO47" s="18" t="str">
        <x:v>간접식별정보</x:v>
      </x:c>
      <x:c r="AP47" s="18" t="str">
        <x:v>Y</x:v>
      </x:c>
      <x:c r="AQ47" s="18" t="str">
        <x:v>TBD</x:v>
      </x:c>
      <x:c r="AR47" s="18" t="str">
        <x:v>최신값만</x:v>
      </x:c>
      <x:c r="AS47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7" s="18" t="str">
        <x:v>Y</x:v>
      </x:c>
      <x:c r="AU47" s="18" t="str">
        <x:v>ACTIVE</x:v>
      </x:c>
      <x:c r="AV47" s="18" t="str">
        <x:v>0.3.0</x:v>
      </x:c>
      <x:c r="AW47" s="18" t="str">
        <x:v>0.3.0</x:v>
      </x:c>
      <x:c r="AX47" s="18" t="str">
        <x:v>N/A</x:v>
      </x:c>
      <x:c r="AY47" s="18" t="str">
        <x:v>S15P11E102-84</x:v>
      </x:c>
      <x:c r="AZ47" s="18" t="str">
        <x:v>2026-07-23</x:v>
      </x:c>
      <x:c r="BA47" s="18" t="str">
        <x:v>원본에 별도 키·제약 없음</x:v>
      </x:c>
      <x:c r="BB47" s="18" t="str">
        <x:f>'03_테이블정의'!D8</x:f>
        <x:v>robot</x:v>
      </x:c>
    </x:row>
    <x:row r="48">
      <x:c r="A48" s="18" t="str">
        <x:v>robot.map_version</x:v>
      </x:c>
      <x:c r="B48" s="18" t="str">
        <x:v>로봇·배정</x:v>
      </x:c>
      <x:c r="C48" s="18" t="str">
        <x:v>로봇</x:v>
      </x:c>
      <x:c r="D48" s="18" t="str">
        <x:v>robot</x:v>
      </x:c>
      <x:c r="E48" s="18" t="n">
        <x:v>9</x:v>
      </x:c>
      <x:c r="F48" s="18" t="str">
        <x:v>로봇이 사용하는 지도 버전 참조</x:v>
      </x:c>
      <x:c r="G48" s="18" t="str">
        <x:v>map_version</x:v>
      </x:c>
      <x:c r="H48" s="18" t="str">
        <x:v>로봇이 사용하는 지도 버전 참조</x:v>
      </x:c>
      <x:c r="I48" s="18" t="str">
        <x:v>로봇 식별, 현재 어르신 배정, 최신 운영 상태와 Nav2 waypoint 참조를 한 행에서 관리한다.에서 로봇이 사용하는 지도 버전 참조을(를) 관리</x:v>
      </x:c>
      <x:c r="J48" s="18" t="str">
        <x:v>로봇이 사용하는 지도 버전 참조</x:v>
      </x:c>
      <x:c r="K48" s="18" t="str">
        <x:v>varchar(100)</x:v>
      </x:c>
      <x:c r="L48" s="18" t="str">
        <x:v>N/A</x:v>
      </x:c>
      <x:c r="M48" s="18" t="str">
        <x:v>N/A</x:v>
      </x:c>
      <x:c r="N48" s="18" t="str">
        <x:v>MAP_VERSION</x:v>
      </x:c>
      <x:c r="O48" s="18" t="str">
        <x:v>N/A</x:v>
      </x:c>
      <x:c r="P48" s="18" t="str">
        <x:v>varchar</x:v>
      </x:c>
      <x:c r="Q48" s="18" t="str">
        <x:v>varchar(100)</x:v>
      </x:c>
      <x:c r="R48" s="18" t="str">
        <x:v>100</x:v>
      </x:c>
      <x:c r="S48" s="18" t="str">
        <x:v>N/A</x:v>
      </x:c>
      <x:c r="T48" s="18" t="str">
        <x:v>N/A</x:v>
      </x:c>
      <x:c r="U48" s="18" t="str">
        <x:v>Y</x:v>
      </x:c>
      <x:c r="V48" s="18" t="str">
        <x:v>N/A</x:v>
      </x:c>
      <x:c r="W48" s="18" t="str">
        <x:v>N</x:v>
      </x:c>
      <x:c r="X48" s="18" t="str">
        <x:v>애플리케이션 또는 사용자 입력</x:v>
      </x:c>
      <x:c r="Y48" s="18" t="str">
        <x:v>N</x:v>
      </x:c>
      <x:c r="Z48" s="18" t="str">
        <x:v>N/A</x:v>
      </x:c>
      <x:c r="AA48" s="18" t="str">
        <x:v>N</x:v>
      </x:c>
      <x:c r="AB48" s="18" t="str">
        <x:v>N/A</x:v>
      </x:c>
      <x:c r="AC48" s="18" t="str">
        <x:v>N/A</x:v>
      </x:c>
      <x:c r="AD48" s="18" t="str">
        <x:v>N/A</x:v>
      </x:c>
      <x:c r="AE48" s="18" t="str">
        <x:v>N</x:v>
      </x:c>
      <x:c r="AF48" s="18" t="str">
        <x:v>N/A</x:v>
      </x:c>
      <x:c r="AG48" s="18" t="str">
        <x:v>N/A</x:v>
      </x:c>
      <x:c r="AH48" s="18" t="str">
        <x:v>N/A</x:v>
      </x:c>
      <x:c r="AI48" s="18" t="str">
        <x:v>N/A</x:v>
      </x:c>
      <x:c r="AJ48" s="18" t="str">
        <x:v>Spring Backend / 장치 등록</x:v>
      </x:c>
      <x:c r="AK48" s="18" t="str">
        <x:v>Spring Backend 서비스</x:v>
      </x:c>
      <x:c r="AL48" s="18" t="str">
        <x:v>Backend, Robot MQTT Bridge</x:v>
      </x:c>
      <x:c r="AM48" s="18" t="str">
        <x:v>N/A</x:v>
      </x:c>
      <x:c r="AN48" s="18" t="str">
        <x:v>간접</x:v>
      </x:c>
      <x:c r="AO48" s="18" t="str">
        <x:v>간접식별정보</x:v>
      </x:c>
      <x:c r="AP48" s="18" t="str">
        <x:v>Y</x:v>
      </x:c>
      <x:c r="AQ48" s="18" t="str">
        <x:v>TBD</x:v>
      </x:c>
      <x:c r="AR48" s="18" t="str">
        <x:v>배정 기간</x:v>
      </x:c>
      <x:c r="AS48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8" s="18" t="str">
        <x:v>Y</x:v>
      </x:c>
      <x:c r="AU48" s="18" t="str">
        <x:v>ACTIVE</x:v>
      </x:c>
      <x:c r="AV48" s="18" t="str">
        <x:v>0.3.0</x:v>
      </x:c>
      <x:c r="AW48" s="18" t="str">
        <x:v>0.3.0</x:v>
      </x:c>
      <x:c r="AX48" s="18" t="str">
        <x:v>N/A</x:v>
      </x:c>
      <x:c r="AY48" s="18" t="str">
        <x:v>S15P11E102-84</x:v>
      </x:c>
      <x:c r="AZ48" s="18" t="str">
        <x:v>2026-07-23</x:v>
      </x:c>
      <x:c r="BA48" s="18" t="str">
        <x:v>원본에 별도 키·제약 없음</x:v>
      </x:c>
      <x:c r="BB48" s="18" t="str">
        <x:f>'03_테이블정의'!D8</x:f>
        <x:v>robot</x:v>
      </x:c>
    </x:row>
    <x:row r="49">
      <x:c r="A49" s="18" t="str">
        <x:v>robot.entrance_waypoint</x:v>
      </x:c>
      <x:c r="B49" s="18" t="str">
        <x:v>로봇·배정</x:v>
      </x:c>
      <x:c r="C49" s="18" t="str">
        <x:v>로봇</x:v>
      </x:c>
      <x:c r="D49" s="18" t="str">
        <x:v>robot</x:v>
      </x:c>
      <x:c r="E49" s="18" t="n">
        <x:v>10</x:v>
      </x:c>
      <x:c r="F49" s="18" t="str">
        <x:v>Nav2 현관 waypoint 키</x:v>
      </x:c>
      <x:c r="G49" s="18" t="str">
        <x:v>entrance_waypoint</x:v>
      </x:c>
      <x:c r="H49" s="18" t="str">
        <x:v>Nav2 현관 waypoint 키</x:v>
      </x:c>
      <x:c r="I49" s="18" t="str">
        <x:v>로봇 식별, 현재 어르신 배정, 최신 운영 상태와 Nav2 waypoint 참조를 한 행에서 관리한다.에서 Nav2 현관 waypoint 키을(를) 관리</x:v>
      </x:c>
      <x:c r="J49" s="18" t="str">
        <x:v>Nav2 현관 waypoint 키</x:v>
      </x:c>
      <x:c r="K49" s="18" t="str">
        <x:v>varchar(200)</x:v>
      </x:c>
      <x:c r="L49" s="18" t="str">
        <x:v>N/A</x:v>
      </x:c>
      <x:c r="M49" s="18" t="str">
        <x:v>N/A</x:v>
      </x:c>
      <x:c r="N49" s="18" t="str">
        <x:v>비식별 가상 값</x:v>
      </x:c>
      <x:c r="O49" s="18" t="str">
        <x:v>N/A</x:v>
      </x:c>
      <x:c r="P49" s="18" t="str">
        <x:v>varchar</x:v>
      </x:c>
      <x:c r="Q49" s="18" t="str">
        <x:v>varchar(200)</x:v>
      </x:c>
      <x:c r="R49" s="18" t="str">
        <x:v>200</x:v>
      </x:c>
      <x:c r="S49" s="18" t="str">
        <x:v>N/A</x:v>
      </x:c>
      <x:c r="T49" s="18" t="str">
        <x:v>N/A</x:v>
      </x:c>
      <x:c r="U49" s="18" t="str">
        <x:v>Y</x:v>
      </x:c>
      <x:c r="V49" s="18" t="str">
        <x:v>N/A</x:v>
      </x:c>
      <x:c r="W49" s="18" t="str">
        <x:v>N</x:v>
      </x:c>
      <x:c r="X49" s="18" t="str">
        <x:v>애플리케이션 또는 사용자 입력</x:v>
      </x:c>
      <x:c r="Y49" s="18" t="str">
        <x:v>N</x:v>
      </x:c>
      <x:c r="Z49" s="18" t="str">
        <x:v>N/A</x:v>
      </x:c>
      <x:c r="AA49" s="18" t="str">
        <x:v>N</x:v>
      </x:c>
      <x:c r="AB49" s="18" t="str">
        <x:v>N/A</x:v>
      </x:c>
      <x:c r="AC49" s="18" t="str">
        <x:v>N/A</x:v>
      </x:c>
      <x:c r="AD49" s="18" t="str">
        <x:v>N/A</x:v>
      </x:c>
      <x:c r="AE49" s="18" t="str">
        <x:v>N</x:v>
      </x:c>
      <x:c r="AF49" s="18" t="str">
        <x:v>N/A</x:v>
      </x:c>
      <x:c r="AG49" s="18" t="str">
        <x:v>N/A</x:v>
      </x:c>
      <x:c r="AH49" s="18" t="str">
        <x:v>N/A</x:v>
      </x:c>
      <x:c r="AI49" s="18" t="str">
        <x:v>N/A</x:v>
      </x:c>
      <x:c r="AJ49" s="18" t="str">
        <x:v>Spring Backend / 장치 등록</x:v>
      </x:c>
      <x:c r="AK49" s="18" t="str">
        <x:v>Spring Backend 서비스</x:v>
      </x:c>
      <x:c r="AL49" s="18" t="str">
        <x:v>Backend, Robot MQTT Bridge</x:v>
      </x:c>
      <x:c r="AM49" s="18" t="str">
        <x:v>N/A</x:v>
      </x:c>
      <x:c r="AN49" s="18" t="str">
        <x:v>Y</x:v>
      </x:c>
      <x:c r="AO49" s="18" t="str">
        <x:v>개인정보 또는 건강·생활정보</x:v>
      </x:c>
      <x:c r="AP49" s="18" t="str">
        <x:v>Y</x:v>
      </x:c>
      <x:c r="AQ49" s="18" t="str">
        <x:v>TBD</x:v>
      </x:c>
      <x:c r="AR49" s="18" t="str">
        <x:v>배정 기간</x:v>
      </x:c>
      <x:c r="AS49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49" s="18" t="str">
        <x:v>Y</x:v>
      </x:c>
      <x:c r="AU49" s="18" t="str">
        <x:v>ACTIVE</x:v>
      </x:c>
      <x:c r="AV49" s="18" t="str">
        <x:v>0.3.0</x:v>
      </x:c>
      <x:c r="AW49" s="18" t="str">
        <x:v>0.3.0</x:v>
      </x:c>
      <x:c r="AX49" s="18" t="str">
        <x:v>N/A</x:v>
      </x:c>
      <x:c r="AY49" s="18" t="str">
        <x:v>S15P11E102-84</x:v>
      </x:c>
      <x:c r="AZ49" s="18" t="str">
        <x:v>2026-07-23</x:v>
      </x:c>
      <x:c r="BA49" s="18" t="str">
        <x:v>원본 키/제약: 활성 배정 시 서비스 검증</x:v>
      </x:c>
      <x:c r="BB49" s="18" t="str">
        <x:f>'03_테이블정의'!D8</x:f>
        <x:v>robot</x:v>
      </x:c>
    </x:row>
    <x:row r="50">
      <x:c r="A50" s="18" t="str">
        <x:v>robot.default_waypoint</x:v>
      </x:c>
      <x:c r="B50" s="18" t="str">
        <x:v>로봇·배정</x:v>
      </x:c>
      <x:c r="C50" s="18" t="str">
        <x:v>로봇</x:v>
      </x:c>
      <x:c r="D50" s="18" t="str">
        <x:v>robot</x:v>
      </x:c>
      <x:c r="E50" s="18" t="n">
        <x:v>11</x:v>
      </x:c>
      <x:c r="F50" s="18" t="str">
        <x:v>안전 확인 후 복귀할 기본 위치 키</x:v>
      </x:c>
      <x:c r="G50" s="18" t="str">
        <x:v>default_waypoint</x:v>
      </x:c>
      <x:c r="H50" s="18" t="str">
        <x:v>안전 확인 후 복귀할 기본 위치 키</x:v>
      </x:c>
      <x:c r="I50" s="18" t="str">
        <x:v>로봇 식별, 현재 어르신 배정, 최신 운영 상태와 Nav2 waypoint 참조를 한 행에서 관리한다.에서 안전 확인 후 복귀할 기본 위치 키을(를) 관리</x:v>
      </x:c>
      <x:c r="J50" s="18" t="str">
        <x:v>안전 확인 후 복귀할 기본 위치 키</x:v>
      </x:c>
      <x:c r="K50" s="18" t="str">
        <x:v>varchar(200)</x:v>
      </x:c>
      <x:c r="L50" s="18" t="str">
        <x:v>N/A</x:v>
      </x:c>
      <x:c r="M50" s="18" t="str">
        <x:v>N/A</x:v>
      </x:c>
      <x:c r="N50" s="18" t="str">
        <x:v>비식별 가상 값</x:v>
      </x:c>
      <x:c r="O50" s="18" t="str">
        <x:v>N/A</x:v>
      </x:c>
      <x:c r="P50" s="18" t="str">
        <x:v>varchar</x:v>
      </x:c>
      <x:c r="Q50" s="18" t="str">
        <x:v>varchar(200)</x:v>
      </x:c>
      <x:c r="R50" s="18" t="str">
        <x:v>200</x:v>
      </x:c>
      <x:c r="S50" s="18" t="str">
        <x:v>N/A</x:v>
      </x:c>
      <x:c r="T50" s="18" t="str">
        <x:v>N/A</x:v>
      </x:c>
      <x:c r="U50" s="18" t="str">
        <x:v>Y</x:v>
      </x:c>
      <x:c r="V50" s="18" t="str">
        <x:v>N/A</x:v>
      </x:c>
      <x:c r="W50" s="18" t="str">
        <x:v>N</x:v>
      </x:c>
      <x:c r="X50" s="18" t="str">
        <x:v>애플리케이션 또는 사용자 입력</x:v>
      </x:c>
      <x:c r="Y50" s="18" t="str">
        <x:v>N</x:v>
      </x:c>
      <x:c r="Z50" s="18" t="str">
        <x:v>N/A</x:v>
      </x:c>
      <x:c r="AA50" s="18" t="str">
        <x:v>N</x:v>
      </x:c>
      <x:c r="AB50" s="18" t="str">
        <x:v>N/A</x:v>
      </x:c>
      <x:c r="AC50" s="18" t="str">
        <x:v>N/A</x:v>
      </x:c>
      <x:c r="AD50" s="18" t="str">
        <x:v>N/A</x:v>
      </x:c>
      <x:c r="AE50" s="18" t="str">
        <x:v>N</x:v>
      </x:c>
      <x:c r="AF50" s="18" t="str">
        <x:v>N/A</x:v>
      </x:c>
      <x:c r="AG50" s="18" t="str">
        <x:v>N/A</x:v>
      </x:c>
      <x:c r="AH50" s="18" t="str">
        <x:v>N/A</x:v>
      </x:c>
      <x:c r="AI50" s="18" t="str">
        <x:v>N/A</x:v>
      </x:c>
      <x:c r="AJ50" s="18" t="str">
        <x:v>Spring Backend / 장치 등록</x:v>
      </x:c>
      <x:c r="AK50" s="18" t="str">
        <x:v>Spring Backend 서비스</x:v>
      </x:c>
      <x:c r="AL50" s="18" t="str">
        <x:v>Backend, Robot MQTT Bridge</x:v>
      </x:c>
      <x:c r="AM50" s="18" t="str">
        <x:v>N/A</x:v>
      </x:c>
      <x:c r="AN50" s="18" t="str">
        <x:v>Y</x:v>
      </x:c>
      <x:c r="AO50" s="18" t="str">
        <x:v>개인정보 또는 건강·생활정보</x:v>
      </x:c>
      <x:c r="AP50" s="18" t="str">
        <x:v>Y</x:v>
      </x:c>
      <x:c r="AQ50" s="18" t="str">
        <x:v>TBD</x:v>
      </x:c>
      <x:c r="AR50" s="18" t="str">
        <x:v>배정 기간</x:v>
      </x:c>
      <x:c r="AS50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0" s="18" t="str">
        <x:v>Y</x:v>
      </x:c>
      <x:c r="AU50" s="18" t="str">
        <x:v>ACTIVE</x:v>
      </x:c>
      <x:c r="AV50" s="18" t="str">
        <x:v>0.3.0</x:v>
      </x:c>
      <x:c r="AW50" s="18" t="str">
        <x:v>0.3.0</x:v>
      </x:c>
      <x:c r="AX50" s="18" t="str">
        <x:v>N/A</x:v>
      </x:c>
      <x:c r="AY50" s="18" t="str">
        <x:v>S15P11E102-84</x:v>
      </x:c>
      <x:c r="AZ50" s="18" t="str">
        <x:v>2026-07-23</x:v>
      </x:c>
      <x:c r="BA50" s="18" t="str">
        <x:v>원본 키/제약: 활성 배정 시 서비스 검증</x:v>
      </x:c>
      <x:c r="BB50" s="18" t="str">
        <x:f>'03_테이블정의'!D8</x:f>
        <x:v>robot</x:v>
      </x:c>
    </x:row>
    <x:row r="51">
      <x:c r="A51" s="18" t="str">
        <x:v>robot.current_waypoint</x:v>
      </x:c>
      <x:c r="B51" s="18" t="str">
        <x:v>로봇·배정</x:v>
      </x:c>
      <x:c r="C51" s="18" t="str">
        <x:v>로봇</x:v>
      </x:c>
      <x:c r="D51" s="18" t="str">
        <x:v>robot</x:v>
      </x:c>
      <x:c r="E51" s="18" t="n">
        <x:v>12</x:v>
      </x:c>
      <x:c r="F51" s="18" t="str">
        <x:v>최신 의미 있는 위치 키</x:v>
      </x:c>
      <x:c r="G51" s="18" t="str">
        <x:v>current_waypoint</x:v>
      </x:c>
      <x:c r="H51" s="18" t="str">
        <x:v>최신 의미 있는 위치 키; 실시간 pose 아님</x:v>
      </x:c>
      <x:c r="I51" s="18" t="str">
        <x:v>로봇 식별, 현재 어르신 배정, 최신 운영 상태와 Nav2 waypoint 참조를 한 행에서 관리한다.에서 최신 의미 있는 위치 키; 실시간 pose 아님을(를) 관리</x:v>
      </x:c>
      <x:c r="J51" s="18" t="str">
        <x:v>최신 의미 있는 위치 키; 실시간 pose 아님</x:v>
      </x:c>
      <x:c r="K51" s="18" t="str">
        <x:v>varchar(200)</x:v>
      </x:c>
      <x:c r="L51" s="18" t="str">
        <x:v>N/A</x:v>
      </x:c>
      <x:c r="M51" s="18" t="str">
        <x:v>N/A</x:v>
      </x:c>
      <x:c r="N51" s="18" t="str">
        <x:v>비식별 가상 값</x:v>
      </x:c>
      <x:c r="O51" s="18" t="str">
        <x:v>N/A</x:v>
      </x:c>
      <x:c r="P51" s="18" t="str">
        <x:v>varchar</x:v>
      </x:c>
      <x:c r="Q51" s="18" t="str">
        <x:v>varchar(200)</x:v>
      </x:c>
      <x:c r="R51" s="18" t="str">
        <x:v>200</x:v>
      </x:c>
      <x:c r="S51" s="18" t="str">
        <x:v>N/A</x:v>
      </x:c>
      <x:c r="T51" s="18" t="str">
        <x:v>N/A</x:v>
      </x:c>
      <x:c r="U51" s="18" t="str">
        <x:v>Y</x:v>
      </x:c>
      <x:c r="V51" s="18" t="str">
        <x:v>N/A</x:v>
      </x:c>
      <x:c r="W51" s="18" t="str">
        <x:v>N</x:v>
      </x:c>
      <x:c r="X51" s="18" t="str">
        <x:v>애플리케이션 또는 사용자 입력</x:v>
      </x:c>
      <x:c r="Y51" s="18" t="str">
        <x:v>N</x:v>
      </x:c>
      <x:c r="Z51" s="18" t="str">
        <x:v>N/A</x:v>
      </x:c>
      <x:c r="AA51" s="18" t="str">
        <x:v>N</x:v>
      </x:c>
      <x:c r="AB51" s="18" t="str">
        <x:v>N/A</x:v>
      </x:c>
      <x:c r="AC51" s="18" t="str">
        <x:v>N/A</x:v>
      </x:c>
      <x:c r="AD51" s="18" t="str">
        <x:v>N/A</x:v>
      </x:c>
      <x:c r="AE51" s="18" t="str">
        <x:v>N</x:v>
      </x:c>
      <x:c r="AF51" s="18" t="str">
        <x:v>N/A</x:v>
      </x:c>
      <x:c r="AG51" s="18" t="str">
        <x:v>N/A</x:v>
      </x:c>
      <x:c r="AH51" s="18" t="str">
        <x:v>N/A</x:v>
      </x:c>
      <x:c r="AI51" s="18" t="str">
        <x:v>N/A</x:v>
      </x:c>
      <x:c r="AJ51" s="18" t="str">
        <x:v>Spring Backend / 장치 등록</x:v>
      </x:c>
      <x:c r="AK51" s="18" t="str">
        <x:v>Spring Backend 서비스</x:v>
      </x:c>
      <x:c r="AL51" s="18" t="str">
        <x:v>Backend, Robot MQTT Bridge</x:v>
      </x:c>
      <x:c r="AM51" s="18" t="str">
        <x:v>N/A</x:v>
      </x:c>
      <x:c r="AN51" s="18" t="str">
        <x:v>Y</x:v>
      </x:c>
      <x:c r="AO51" s="18" t="str">
        <x:v>개인정보 또는 건강·생활정보</x:v>
      </x:c>
      <x:c r="AP51" s="18" t="str">
        <x:v>Y</x:v>
      </x:c>
      <x:c r="AQ51" s="18" t="str">
        <x:v>TBD</x:v>
      </x:c>
      <x:c r="AR51" s="18" t="str">
        <x:v>최신값만</x:v>
      </x:c>
      <x:c r="AS51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1" s="18" t="str">
        <x:v>Y</x:v>
      </x:c>
      <x:c r="AU51" s="18" t="str">
        <x:v>ACTIVE</x:v>
      </x:c>
      <x:c r="AV51" s="18" t="str">
        <x:v>0.3.0</x:v>
      </x:c>
      <x:c r="AW51" s="18" t="str">
        <x:v>0.3.0</x:v>
      </x:c>
      <x:c r="AX51" s="18" t="str">
        <x:v>N/A</x:v>
      </x:c>
      <x:c r="AY51" s="18" t="str">
        <x:v>S15P11E102-84</x:v>
      </x:c>
      <x:c r="AZ51" s="18" t="str">
        <x:v>2026-07-23</x:v>
      </x:c>
      <x:c r="BA51" s="18" t="str">
        <x:v>원본에 별도 키·제약 없음</x:v>
      </x:c>
      <x:c r="BB51" s="18" t="str">
        <x:f>'03_테이블정의'!D8</x:f>
        <x:v>robot</x:v>
      </x:c>
    </x:row>
    <x:row r="52">
      <x:c r="A52" s="18" t="str">
        <x:v>robot.ambient_temperature_c</x:v>
      </x:c>
      <x:c r="B52" s="18" t="str">
        <x:v>로봇·배정</x:v>
      </x:c>
      <x:c r="C52" s="18" t="str">
        <x:v>로봇</x:v>
      </x:c>
      <x:c r="D52" s="18" t="str">
        <x:v>robot</x:v>
      </x:c>
      <x:c r="E52" s="18" t="n">
        <x:v>13</x:v>
      </x:c>
      <x:c r="F52" s="18" t="str">
        <x:v>최신 실내 온도 스냅샷</x:v>
      </x:c>
      <x:c r="G52" s="18" t="str">
        <x:v>ambient_temperature_c</x:v>
      </x:c>
      <x:c r="H52" s="18" t="str">
        <x:v>최신 실내 온도 스냅샷</x:v>
      </x:c>
      <x:c r="I52" s="18" t="str">
        <x:v>로봇 식별, 현재 어르신 배정, 최신 운영 상태와 Nav2 waypoint 참조를 한 행에서 관리한다.에서 최신 실내 온도 스냅샷을(를) 관리</x:v>
      </x:c>
      <x:c r="J52" s="18" t="str">
        <x:v>최신 실내 온도 스냅샷</x:v>
      </x:c>
      <x:c r="K52" s="18" t="str">
        <x:v>numeric(5,2)</x:v>
      </x:c>
      <x:c r="L52" s="18" t="str">
        <x:v>°C</x:v>
      </x:c>
      <x:c r="M52" s="18" t="str">
        <x:v>N/A</x:v>
      </x:c>
      <x:c r="N52" s="18" t="str">
        <x:v>0</x:v>
      </x:c>
      <x:c r="O52" s="18" t="str">
        <x:v>RULE_AMBIENT_LATEST_WINS</x:v>
      </x:c>
      <x:c r="P52" s="18" t="str">
        <x:v>numeric</x:v>
      </x:c>
      <x:c r="Q52" s="18" t="str">
        <x:v>numeric(5,2)</x:v>
      </x:c>
      <x:c r="R52" s="18" t="str">
        <x:v>N/A</x:v>
      </x:c>
      <x:c r="S52" s="18" t="str">
        <x:v>5</x:v>
      </x:c>
      <x:c r="T52" s="18" t="str">
        <x:v>2</x:v>
      </x:c>
      <x:c r="U52" s="18" t="str">
        <x:v>Y</x:v>
      </x:c>
      <x:c r="V52" s="18" t="str">
        <x:v>N/A</x:v>
      </x:c>
      <x:c r="W52" s="18" t="str">
        <x:v>N</x:v>
      </x:c>
      <x:c r="X52" s="18" t="str">
        <x:v>애플리케이션 또는 사용자 입력</x:v>
      </x:c>
      <x:c r="Y52" s="18" t="str">
        <x:v>N</x:v>
      </x:c>
      <x:c r="Z52" s="18" t="str">
        <x:v>N/A</x:v>
      </x:c>
      <x:c r="AA52" s="18" t="str">
        <x:v>N</x:v>
      </x:c>
      <x:c r="AB52" s="18" t="str">
        <x:v>N/A</x:v>
      </x:c>
      <x:c r="AC52" s="18" t="str">
        <x:v>N/A</x:v>
      </x:c>
      <x:c r="AD52" s="18" t="str">
        <x:v>N/A</x:v>
      </x:c>
      <x:c r="AE52" s="18" t="str">
        <x:v>N</x:v>
      </x:c>
      <x:c r="AF52" s="18" t="str">
        <x:v>CHK_ROBOT_AMBIENT_TEMPERATURE_C</x:v>
      </x:c>
      <x:c r="AG52" s="18" t="str">
        <x:v>N/A</x:v>
      </x:c>
      <x:c r="AH52" s="18" t="str">
        <x:v>N/A</x:v>
      </x:c>
      <x:c r="AI52" s="18" t="str">
        <x:v>N/A</x:v>
      </x:c>
      <x:c r="AJ52" s="18" t="str">
        <x:v>Spring Backend / 장치 등록</x:v>
      </x:c>
      <x:c r="AK52" s="18" t="str">
        <x:v>Spring Backend 서비스</x:v>
      </x:c>
      <x:c r="AL52" s="18" t="str">
        <x:v>Backend, Robot MQTT Bridge</x:v>
      </x:c>
      <x:c r="AM52" s="18" t="str">
        <x:v>MAP-AMBIENT-TEMPERATURE</x:v>
      </x:c>
      <x:c r="AN52" s="18" t="str">
        <x:v>파생</x:v>
      </x:c>
      <x:c r="AO52" s="18" t="str">
        <x:v>민감 파생정보</x:v>
      </x:c>
      <x:c r="AP52" s="18" t="str">
        <x:v>Y</x:v>
      </x:c>
      <x:c r="AQ52" s="18" t="str">
        <x:v>TBD</x:v>
      </x:c>
      <x:c r="AR52" s="18" t="str">
        <x:v>최신값만</x:v>
      </x:c>
      <x:c r="AS52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2" s="18" t="str">
        <x:v>Y</x:v>
      </x:c>
      <x:c r="AU52" s="18" t="str">
        <x:v>ACTIVE</x:v>
      </x:c>
      <x:c r="AV52" s="18" t="str">
        <x:v>0.3.0</x:v>
      </x:c>
      <x:c r="AW52" s="18" t="str">
        <x:v>0.3.0</x:v>
      </x:c>
      <x:c r="AX52" s="18" t="str">
        <x:v>N/A</x:v>
      </x:c>
      <x:c r="AY52" s="18" t="str">
        <x:v>S15P11E102-84</x:v>
      </x:c>
      <x:c r="AZ52" s="18" t="str">
        <x:v>2026-07-23</x:v>
      </x:c>
      <x:c r="BA52" s="18" t="str">
        <x:v>원본 키/제약: CHECK `-40~85</x:v>
      </x:c>
      <x:c r="BB52" s="18" t="str">
        <x:f>'03_테이블정의'!D8</x:f>
        <x:v>robot</x:v>
      </x:c>
    </x:row>
    <x:row r="53">
      <x:c r="A53" s="18" t="str">
        <x:v>robot.ambient_humidity_percent</x:v>
      </x:c>
      <x:c r="B53" s="18" t="str">
        <x:v>로봇·배정</x:v>
      </x:c>
      <x:c r="C53" s="18" t="str">
        <x:v>로봇</x:v>
      </x:c>
      <x:c r="D53" s="18" t="str">
        <x:v>robot</x:v>
      </x:c>
      <x:c r="E53" s="18" t="n">
        <x:v>14</x:v>
      </x:c>
      <x:c r="F53" s="18" t="str">
        <x:v>최신 상대습도 스냅샷</x:v>
      </x:c>
      <x:c r="G53" s="18" t="str">
        <x:v>ambient_humidity_percent</x:v>
      </x:c>
      <x:c r="H53" s="18" t="str">
        <x:v>최신 상대습도 스냅샷</x:v>
      </x:c>
      <x:c r="I53" s="18" t="str">
        <x:v>로봇 식별, 현재 어르신 배정, 최신 운영 상태와 Nav2 waypoint 참조를 한 행에서 관리한다.에서 최신 상대습도 스냅샷을(를) 관리</x:v>
      </x:c>
      <x:c r="J53" s="18" t="str">
        <x:v>최신 상대습도 스냅샷</x:v>
      </x:c>
      <x:c r="K53" s="18" t="str">
        <x:v>numeric(5,2)</x:v>
      </x:c>
      <x:c r="L53" s="18" t="str">
        <x:v>%</x:v>
      </x:c>
      <x:c r="M53" s="18" t="str">
        <x:v>N/A</x:v>
      </x:c>
      <x:c r="N53" s="18" t="str">
        <x:v>0</x:v>
      </x:c>
      <x:c r="O53" s="18" t="str">
        <x:v>RULE_AMBIENT_LATEST_WINS</x:v>
      </x:c>
      <x:c r="P53" s="18" t="str">
        <x:v>numeric</x:v>
      </x:c>
      <x:c r="Q53" s="18" t="str">
        <x:v>numeric(5,2)</x:v>
      </x:c>
      <x:c r="R53" s="18" t="str">
        <x:v>N/A</x:v>
      </x:c>
      <x:c r="S53" s="18" t="str">
        <x:v>5</x:v>
      </x:c>
      <x:c r="T53" s="18" t="str">
        <x:v>2</x:v>
      </x:c>
      <x:c r="U53" s="18" t="str">
        <x:v>Y</x:v>
      </x:c>
      <x:c r="V53" s="18" t="str">
        <x:v>N/A</x:v>
      </x:c>
      <x:c r="W53" s="18" t="str">
        <x:v>N</x:v>
      </x:c>
      <x:c r="X53" s="18" t="str">
        <x:v>애플리케이션 또는 사용자 입력</x:v>
      </x:c>
      <x:c r="Y53" s="18" t="str">
        <x:v>N</x:v>
      </x:c>
      <x:c r="Z53" s="18" t="str">
        <x:v>N/A</x:v>
      </x:c>
      <x:c r="AA53" s="18" t="str">
        <x:v>N</x:v>
      </x:c>
      <x:c r="AB53" s="18" t="str">
        <x:v>N/A</x:v>
      </x:c>
      <x:c r="AC53" s="18" t="str">
        <x:v>N/A</x:v>
      </x:c>
      <x:c r="AD53" s="18" t="str">
        <x:v>N/A</x:v>
      </x:c>
      <x:c r="AE53" s="18" t="str">
        <x:v>N</x:v>
      </x:c>
      <x:c r="AF53" s="18" t="str">
        <x:v>CHK_ROBOT_AMBIENT_HUMIDITY_PERCENT</x:v>
      </x:c>
      <x:c r="AG53" s="18" t="str">
        <x:v>N/A</x:v>
      </x:c>
      <x:c r="AH53" s="18" t="str">
        <x:v>N/A</x:v>
      </x:c>
      <x:c r="AI53" s="18" t="str">
        <x:v>N/A</x:v>
      </x:c>
      <x:c r="AJ53" s="18" t="str">
        <x:v>Spring Backend / 장치 등록</x:v>
      </x:c>
      <x:c r="AK53" s="18" t="str">
        <x:v>Spring Backend 서비스</x:v>
      </x:c>
      <x:c r="AL53" s="18" t="str">
        <x:v>Backend, Robot MQTT Bridge</x:v>
      </x:c>
      <x:c r="AM53" s="18" t="str">
        <x:v>MAP-AMBIENT-HUMIDITY</x:v>
      </x:c>
      <x:c r="AN53" s="18" t="str">
        <x:v>파생</x:v>
      </x:c>
      <x:c r="AO53" s="18" t="str">
        <x:v>민감 파생정보</x:v>
      </x:c>
      <x:c r="AP53" s="18" t="str">
        <x:v>Y</x:v>
      </x:c>
      <x:c r="AQ53" s="18" t="str">
        <x:v>TBD</x:v>
      </x:c>
      <x:c r="AR53" s="18" t="str">
        <x:v>최신값만</x:v>
      </x:c>
      <x:c r="AS53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3" s="18" t="str">
        <x:v>Y</x:v>
      </x:c>
      <x:c r="AU53" s="18" t="str">
        <x:v>ACTIVE</x:v>
      </x:c>
      <x:c r="AV53" s="18" t="str">
        <x:v>0.3.0</x:v>
      </x:c>
      <x:c r="AW53" s="18" t="str">
        <x:v>0.3.0</x:v>
      </x:c>
      <x:c r="AX53" s="18" t="str">
        <x:v>N/A</x:v>
      </x:c>
      <x:c r="AY53" s="18" t="str">
        <x:v>S15P11E102-84</x:v>
      </x:c>
      <x:c r="AZ53" s="18" t="str">
        <x:v>2026-07-23</x:v>
      </x:c>
      <x:c r="BA53" s="18" t="str">
        <x:v>원본 키/제약: CHECK `0~100</x:v>
      </x:c>
      <x:c r="BB53" s="18" t="str">
        <x:f>'03_테이블정의'!D8</x:f>
        <x:v>robot</x:v>
      </x:c>
    </x:row>
    <x:row r="54">
      <x:c r="A54" s="18" t="str">
        <x:v>robot.ambient_observed_at</x:v>
      </x:c>
      <x:c r="B54" s="18" t="str">
        <x:v>로봇·배정</x:v>
      </x:c>
      <x:c r="C54" s="18" t="str">
        <x:v>로봇</x:v>
      </x:c>
      <x:c r="D54" s="18" t="str">
        <x:v>robot</x:v>
      </x:c>
      <x:c r="E54" s="18" t="n">
        <x:v>15</x:v>
      </x:c>
      <x:c r="F54" s="18" t="str">
        <x:v>최신 온습도 관측 시각</x:v>
      </x:c>
      <x:c r="G54" s="18" t="str">
        <x:v>ambient_observed_at</x:v>
      </x:c>
      <x:c r="H54" s="18" t="str">
        <x:v>최신 온습도 관측 시각</x:v>
      </x:c>
      <x:c r="I54" s="18" t="str">
        <x:v>로봇 식별, 현재 어르신 배정, 최신 운영 상태와 Nav2 waypoint 참조를 한 행에서 관리한다.에서 최신 온습도 관측 시각을(를) 관리</x:v>
      </x:c>
      <x:c r="J54" s="18" t="str">
        <x:v>최신 온습도 관측 시각</x:v>
      </x:c>
      <x:c r="K54" s="18" t="str">
        <x:v>timestamptz</x:v>
      </x:c>
      <x:c r="L54" s="18" t="str">
        <x:v>N/A</x:v>
      </x:c>
      <x:c r="M54" s="18" t="str">
        <x:v>UTC</x:v>
      </x:c>
      <x:c r="N54" s="18" t="n">
        <x:v>46037</x:v>
      </x:c>
      <x:c r="O54" s="18" t="str">
        <x:v>RULE_AMBIENT_LATEST_WINS</x:v>
      </x:c>
      <x:c r="P54" s="18" t="str">
        <x:v>timestamptz</x:v>
      </x:c>
      <x:c r="Q54" s="18" t="str">
        <x:v>timestamptz</x:v>
      </x:c>
      <x:c r="R54" s="18" t="str">
        <x:v>N/A</x:v>
      </x:c>
      <x:c r="S54" s="18" t="str">
        <x:v>N/A</x:v>
      </x:c>
      <x:c r="T54" s="18" t="str">
        <x:v>N/A</x:v>
      </x:c>
      <x:c r="U54" s="18" t="str">
        <x:v>Y</x:v>
      </x:c>
      <x:c r="V54" s="18" t="str">
        <x:v>N/A</x:v>
      </x:c>
      <x:c r="W54" s="18" t="str">
        <x:v>N</x:v>
      </x:c>
      <x:c r="X54" s="18" t="str">
        <x:v>애플리케이션 또는 사용자 입력</x:v>
      </x:c>
      <x:c r="Y54" s="18" t="str">
        <x:v>N</x:v>
      </x:c>
      <x:c r="Z54" s="18" t="str">
        <x:v>N/A</x:v>
      </x:c>
      <x:c r="AA54" s="18" t="str">
        <x:v>N</x:v>
      </x:c>
      <x:c r="AB54" s="18" t="str">
        <x:v>N/A</x:v>
      </x:c>
      <x:c r="AC54" s="18" t="str">
        <x:v>N/A</x:v>
      </x:c>
      <x:c r="AD54" s="18" t="str">
        <x:v>N/A</x:v>
      </x:c>
      <x:c r="AE54" s="18" t="str">
        <x:v>N</x:v>
      </x:c>
      <x:c r="AF54" s="18" t="str">
        <x:v>N/A</x:v>
      </x:c>
      <x:c r="AG54" s="18" t="str">
        <x:v>N/A</x:v>
      </x:c>
      <x:c r="AH54" s="18" t="str">
        <x:v>N/A</x:v>
      </x:c>
      <x:c r="AI54" s="18" t="str">
        <x:v>N/A</x:v>
      </x:c>
      <x:c r="AJ54" s="18" t="str">
        <x:v>Spring Backend / 장치 등록</x:v>
      </x:c>
      <x:c r="AK54" s="18" t="str">
        <x:v>Spring Backend 서비스</x:v>
      </x:c>
      <x:c r="AL54" s="18" t="str">
        <x:v>Backend, Robot MQTT Bridge</x:v>
      </x:c>
      <x:c r="AM54" s="18" t="str">
        <x:v>MAP-AMBIENT-OCCURRED-AT</x:v>
      </x:c>
      <x:c r="AN54" s="18" t="str">
        <x:v>간접</x:v>
      </x:c>
      <x:c r="AO54" s="18" t="str">
        <x:v>간접식별정보</x:v>
      </x:c>
      <x:c r="AP54" s="18" t="str">
        <x:v>Y</x:v>
      </x:c>
      <x:c r="AQ54" s="18" t="str">
        <x:v>TBD</x:v>
      </x:c>
      <x:c r="AR54" s="18" t="str">
        <x:v>최신값만</x:v>
      </x:c>
      <x:c r="AS54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4" s="18" t="str">
        <x:v>Y</x:v>
      </x:c>
      <x:c r="AU54" s="18" t="str">
        <x:v>ACTIVE</x:v>
      </x:c>
      <x:c r="AV54" s="18" t="str">
        <x:v>0.3.0</x:v>
      </x:c>
      <x:c r="AW54" s="18" t="str">
        <x:v>0.3.0</x:v>
      </x:c>
      <x:c r="AX54" s="18" t="str">
        <x:v>N/A</x:v>
      </x:c>
      <x:c r="AY54" s="18" t="str">
        <x:v>S15P11E102-84</x:v>
      </x:c>
      <x:c r="AZ54" s="18" t="str">
        <x:v>2026-07-23</x:v>
      </x:c>
      <x:c r="BA54" s="18" t="str">
        <x:v>원본 키/제약: 온도·습도 중 하나가 있으면 필수</x:v>
      </x:c>
      <x:c r="BB54" s="18" t="str">
        <x:f>'03_테이블정의'!D8</x:f>
        <x:v>robot</x:v>
      </x:c>
    </x:row>
    <x:row r="55">
      <x:c r="A55" s="18" t="str">
        <x:v>robot.ambient_sensor_code</x:v>
      </x:c>
      <x:c r="B55" s="18" t="str">
        <x:v>로봇·배정</x:v>
      </x:c>
      <x:c r="C55" s="18" t="str">
        <x:v>로봇</x:v>
      </x:c>
      <x:c r="D55" s="18" t="str">
        <x:v>robot</x:v>
      </x:c>
      <x:c r="E55" s="18" t="n">
        <x:v>16</x:v>
      </x:c>
      <x:c r="F55" s="18" t="str">
        <x:v>최신값을 만든 센서 코드</x:v>
      </x:c>
      <x:c r="G55" s="18" t="str">
        <x:v>ambient_sensor_code</x:v>
      </x:c>
      <x:c r="H55" s="18" t="str">
        <x:v>최신값을 만든 센서 코드; device FK 없음</x:v>
      </x:c>
      <x:c r="I55" s="18" t="str">
        <x:v>로봇 식별, 현재 어르신 배정, 최신 운영 상태와 Nav2 waypoint 참조를 한 행에서 관리한다.에서 최신값을 만든 센서 코드; device FK 없음을(를) 관리</x:v>
      </x:c>
      <x:c r="J55" s="18" t="str">
        <x:v>최신값을 만든 센서 코드; device FK 없음</x:v>
      </x:c>
      <x:c r="K55" s="18" t="str">
        <x:v>varchar(100)</x:v>
      </x:c>
      <x:c r="L55" s="18" t="str">
        <x:v>N/A</x:v>
      </x:c>
      <x:c r="M55" s="18" t="str">
        <x:v>N/A</x:v>
      </x:c>
      <x:c r="N55" s="18" t="str">
        <x:v>AMBIENT_SENSOR_CODE</x:v>
      </x:c>
      <x:c r="O55" s="18" t="str">
        <x:v>N/A</x:v>
      </x:c>
      <x:c r="P55" s="18" t="str">
        <x:v>varchar</x:v>
      </x:c>
      <x:c r="Q55" s="18" t="str">
        <x:v>varchar(100)</x:v>
      </x:c>
      <x:c r="R55" s="18" t="str">
        <x:v>100</x:v>
      </x:c>
      <x:c r="S55" s="18" t="str">
        <x:v>N/A</x:v>
      </x:c>
      <x:c r="T55" s="18" t="str">
        <x:v>N/A</x:v>
      </x:c>
      <x:c r="U55" s="18" t="str">
        <x:v>Y</x:v>
      </x:c>
      <x:c r="V55" s="18" t="str">
        <x:v>N/A</x:v>
      </x:c>
      <x:c r="W55" s="18" t="str">
        <x:v>N</x:v>
      </x:c>
      <x:c r="X55" s="18" t="str">
        <x:v>애플리케이션 또는 사용자 입력</x:v>
      </x:c>
      <x:c r="Y55" s="18" t="str">
        <x:v>N</x:v>
      </x:c>
      <x:c r="Z55" s="18" t="str">
        <x:v>N/A</x:v>
      </x:c>
      <x:c r="AA55" s="18" t="str">
        <x:v>N</x:v>
      </x:c>
      <x:c r="AB55" s="18" t="str">
        <x:v>N/A</x:v>
      </x:c>
      <x:c r="AC55" s="18" t="str">
        <x:v>N/A</x:v>
      </x:c>
      <x:c r="AD55" s="18" t="str">
        <x:v>N/A</x:v>
      </x:c>
      <x:c r="AE55" s="18" t="str">
        <x:v>N</x:v>
      </x:c>
      <x:c r="AF55" s="18" t="str">
        <x:v>N/A</x:v>
      </x:c>
      <x:c r="AG55" s="18" t="str">
        <x:v>N/A</x:v>
      </x:c>
      <x:c r="AH55" s="18" t="str">
        <x:v>N/A</x:v>
      </x:c>
      <x:c r="AI55" s="18" t="str">
        <x:v>N/A</x:v>
      </x:c>
      <x:c r="AJ55" s="18" t="str">
        <x:v>Spring Backend / 장치 등록</x:v>
      </x:c>
      <x:c r="AK55" s="18" t="str">
        <x:v>Spring Backend 서비스</x:v>
      </x:c>
      <x:c r="AL55" s="18" t="str">
        <x:v>Backend, Robot MQTT Bridge</x:v>
      </x:c>
      <x:c r="AM55" s="18" t="str">
        <x:v>MAP-AMBIENT-SOURCE</x:v>
      </x:c>
      <x:c r="AN55" s="18" t="str">
        <x:v>간접</x:v>
      </x:c>
      <x:c r="AO55" s="18" t="str">
        <x:v>간접식별정보</x:v>
      </x:c>
      <x:c r="AP55" s="18" t="str">
        <x:v>Y</x:v>
      </x:c>
      <x:c r="AQ55" s="18" t="str">
        <x:v>TBD</x:v>
      </x:c>
      <x:c r="AR55" s="18" t="str">
        <x:v>최신값만</x:v>
      </x:c>
      <x:c r="AS55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5" s="18" t="str">
        <x:v>Y</x:v>
      </x:c>
      <x:c r="AU55" s="18" t="str">
        <x:v>ACTIVE</x:v>
      </x:c>
      <x:c r="AV55" s="18" t="str">
        <x:v>0.3.0</x:v>
      </x:c>
      <x:c r="AW55" s="18" t="str">
        <x:v>0.3.0</x:v>
      </x:c>
      <x:c r="AX55" s="18" t="str">
        <x:v>N/A</x:v>
      </x:c>
      <x:c r="AY55" s="18" t="str">
        <x:v>S15P11E102-84</x:v>
      </x:c>
      <x:c r="AZ55" s="18" t="str">
        <x:v>2026-07-23</x:v>
      </x:c>
      <x:c r="BA55" s="18" t="str">
        <x:v>원본 키/제약: 등록 장치 코드 서비스 검증</x:v>
      </x:c>
      <x:c r="BB55" s="18" t="str">
        <x:f>'03_테이블정의'!D8</x:f>
        <x:v>robot</x:v>
      </x:c>
    </x:row>
    <x:row r="56">
      <x:c r="A56" s="18" t="str">
        <x:v>robot.assigned_at</x:v>
      </x:c>
      <x:c r="B56" s="18" t="str">
        <x:v>로봇·배정</x:v>
      </x:c>
      <x:c r="C56" s="18" t="str">
        <x:v>로봇</x:v>
      </x:c>
      <x:c r="D56" s="18" t="str">
        <x:v>robot</x:v>
      </x:c>
      <x:c r="E56" s="18" t="n">
        <x:v>17</x:v>
      </x:c>
      <x:c r="F56" s="18" t="str">
        <x:v>현재 배정 시작</x:v>
      </x:c>
      <x:c r="G56" s="18" t="str">
        <x:v>assigned_at</x:v>
      </x:c>
      <x:c r="H56" s="18" t="str">
        <x:v>현재 배정 시작</x:v>
      </x:c>
      <x:c r="I56" s="18" t="str">
        <x:v>로봇 식별, 현재 어르신 배정, 최신 운영 상태와 Nav2 waypoint 참조를 한 행에서 관리한다.에서 현재 배정 시작을(를) 관리</x:v>
      </x:c>
      <x:c r="J56" s="18" t="str">
        <x:v>현재 배정 시작</x:v>
      </x:c>
      <x:c r="K56" s="18" t="str">
        <x:v>timestamptz</x:v>
      </x:c>
      <x:c r="L56" s="18" t="str">
        <x:v>N/A</x:v>
      </x:c>
      <x:c r="M56" s="18" t="str">
        <x:v>UTC</x:v>
      </x:c>
      <x:c r="N56" s="18" t="n">
        <x:v>46037</x:v>
      </x:c>
      <x:c r="O56" s="18" t="str">
        <x:v>RULE_ROBOT_ACTIVE_ASSIGNMENT</x:v>
      </x:c>
      <x:c r="P56" s="18" t="str">
        <x:v>timestamptz</x:v>
      </x:c>
      <x:c r="Q56" s="18" t="str">
        <x:v>timestamptz</x:v>
      </x:c>
      <x:c r="R56" s="18" t="str">
        <x:v>N/A</x:v>
      </x:c>
      <x:c r="S56" s="18" t="str">
        <x:v>N/A</x:v>
      </x:c>
      <x:c r="T56" s="18" t="str">
        <x:v>N/A</x:v>
      </x:c>
      <x:c r="U56" s="18" t="str">
        <x:v>Y</x:v>
      </x:c>
      <x:c r="V56" s="18" t="str">
        <x:v>N/A</x:v>
      </x:c>
      <x:c r="W56" s="18" t="str">
        <x:v>N</x:v>
      </x:c>
      <x:c r="X56" s="18" t="str">
        <x:v>애플리케이션 또는 사용자 입력</x:v>
      </x:c>
      <x:c r="Y56" s="18" t="str">
        <x:v>N</x:v>
      </x:c>
      <x:c r="Z56" s="18" t="str">
        <x:v>N/A</x:v>
      </x:c>
      <x:c r="AA56" s="18" t="str">
        <x:v>N</x:v>
      </x:c>
      <x:c r="AB56" s="18" t="str">
        <x:v>N/A</x:v>
      </x:c>
      <x:c r="AC56" s="18" t="str">
        <x:v>N/A</x:v>
      </x:c>
      <x:c r="AD56" s="18" t="str">
        <x:v>N/A</x:v>
      </x:c>
      <x:c r="AE56" s="18" t="str">
        <x:v>N</x:v>
      </x:c>
      <x:c r="AF56" s="18" t="str">
        <x:v>N/A</x:v>
      </x:c>
      <x:c r="AG56" s="18" t="str">
        <x:v>N/A</x:v>
      </x:c>
      <x:c r="AH56" s="18" t="str">
        <x:v>N/A</x:v>
      </x:c>
      <x:c r="AI56" s="18" t="str">
        <x:v>N/A</x:v>
      </x:c>
      <x:c r="AJ56" s="18" t="str">
        <x:v>Spring Backend / 장치 등록</x:v>
      </x:c>
      <x:c r="AK56" s="18" t="str">
        <x:v>Spring Backend 서비스</x:v>
      </x:c>
      <x:c r="AL56" s="18" t="str">
        <x:v>Backend, Robot MQTT Bridge</x:v>
      </x:c>
      <x:c r="AM56" s="18" t="str">
        <x:v>N/A</x:v>
      </x:c>
      <x:c r="AN56" s="18" t="str">
        <x:v>Y</x:v>
      </x:c>
      <x:c r="AO56" s="18" t="str">
        <x:v>개인정보 또는 건강·생활정보</x:v>
      </x:c>
      <x:c r="AP56" s="18" t="str">
        <x:v>Y</x:v>
      </x:c>
      <x:c r="AQ56" s="18" t="str">
        <x:v>TBD</x:v>
      </x:c>
      <x:c r="AR56" s="18" t="str">
        <x:v>배정 기간</x:v>
      </x:c>
      <x:c r="AS56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6" s="18" t="str">
        <x:v>Y</x:v>
      </x:c>
      <x:c r="AU56" s="18" t="str">
        <x:v>ACTIVE</x:v>
      </x:c>
      <x:c r="AV56" s="18" t="str">
        <x:v>0.3.0</x:v>
      </x:c>
      <x:c r="AW56" s="18" t="str">
        <x:v>0.3.0</x:v>
      </x:c>
      <x:c r="AX56" s="18" t="str">
        <x:v>N/A</x:v>
      </x:c>
      <x:c r="AY56" s="18" t="str">
        <x:v>S15P11E102-84</x:v>
      </x:c>
      <x:c r="AZ56" s="18" t="str">
        <x:v>2026-07-23</x:v>
      </x:c>
      <x:c r="BA56" s="18" t="str">
        <x:v>원본 키/제약: 활성 배정 시 필수</x:v>
      </x:c>
      <x:c r="BB56" s="18" t="str">
        <x:f>'03_테이블정의'!D8</x:f>
        <x:v>robot</x:v>
      </x:c>
    </x:row>
    <x:row r="57">
      <x:c r="A57" s="18" t="str">
        <x:v>robot.unassigned_at</x:v>
      </x:c>
      <x:c r="B57" s="18" t="str">
        <x:v>로봇·배정</x:v>
      </x:c>
      <x:c r="C57" s="18" t="str">
        <x:v>로봇</x:v>
      </x:c>
      <x:c r="D57" s="18" t="str">
        <x:v>robot</x:v>
      </x:c>
      <x:c r="E57" s="18" t="n">
        <x:v>18</x:v>
      </x:c>
      <x:c r="F57" s="18" t="str">
        <x:v>배정 종료</x:v>
      </x:c>
      <x:c r="G57" s="18" t="str">
        <x:v>unassigned_at</x:v>
      </x:c>
      <x:c r="H57" s="18" t="str">
        <x:v>배정 종료</x:v>
      </x:c>
      <x:c r="I57" s="18" t="str">
        <x:v>로봇 식별, 현재 어르신 배정, 최신 운영 상태와 Nav2 waypoint 참조를 한 행에서 관리한다.에서 배정 종료을(를) 관리</x:v>
      </x:c>
      <x:c r="J57" s="18" t="str">
        <x:v>배정 종료</x:v>
      </x:c>
      <x:c r="K57" s="18" t="str">
        <x:v>timestamptz</x:v>
      </x:c>
      <x:c r="L57" s="18" t="str">
        <x:v>N/A</x:v>
      </x:c>
      <x:c r="M57" s="18" t="str">
        <x:v>UTC</x:v>
      </x:c>
      <x:c r="N57" s="18" t="n">
        <x:v>46037</x:v>
      </x:c>
      <x:c r="O57" s="18" t="str">
        <x:v>RULE_ROBOT_ACTIVE_ASSIGNMENT</x:v>
      </x:c>
      <x:c r="P57" s="18" t="str">
        <x:v>timestamptz</x:v>
      </x:c>
      <x:c r="Q57" s="18" t="str">
        <x:v>timestamptz</x:v>
      </x:c>
      <x:c r="R57" s="18" t="str">
        <x:v>N/A</x:v>
      </x:c>
      <x:c r="S57" s="18" t="str">
        <x:v>N/A</x:v>
      </x:c>
      <x:c r="T57" s="18" t="str">
        <x:v>N/A</x:v>
      </x:c>
      <x:c r="U57" s="18" t="str">
        <x:v>Y</x:v>
      </x:c>
      <x:c r="V57" s="18" t="str">
        <x:v>N/A</x:v>
      </x:c>
      <x:c r="W57" s="18" t="str">
        <x:v>N</x:v>
      </x:c>
      <x:c r="X57" s="18" t="str">
        <x:v>애플리케이션 또는 사용자 입력</x:v>
      </x:c>
      <x:c r="Y57" s="18" t="str">
        <x:v>N</x:v>
      </x:c>
      <x:c r="Z57" s="18" t="str">
        <x:v>N/A</x:v>
      </x:c>
      <x:c r="AA57" s="18" t="str">
        <x:v>N</x:v>
      </x:c>
      <x:c r="AB57" s="18" t="str">
        <x:v>N/A</x:v>
      </x:c>
      <x:c r="AC57" s="18" t="str">
        <x:v>N/A</x:v>
      </x:c>
      <x:c r="AD57" s="18" t="str">
        <x:v>N/A</x:v>
      </x:c>
      <x:c r="AE57" s="18" t="str">
        <x:v>N</x:v>
      </x:c>
      <x:c r="AF57" s="18" t="str">
        <x:v>N/A</x:v>
      </x:c>
      <x:c r="AG57" s="18" t="str">
        <x:v>N/A</x:v>
      </x:c>
      <x:c r="AH57" s="18" t="str">
        <x:v>N/A</x:v>
      </x:c>
      <x:c r="AI57" s="18" t="str">
        <x:v>N/A</x:v>
      </x:c>
      <x:c r="AJ57" s="18" t="str">
        <x:v>Spring Backend / 장치 등록</x:v>
      </x:c>
      <x:c r="AK57" s="18" t="str">
        <x:v>Spring Backend 서비스</x:v>
      </x:c>
      <x:c r="AL57" s="18" t="str">
        <x:v>Backend, Robot MQTT Bridge</x:v>
      </x:c>
      <x:c r="AM57" s="18" t="str">
        <x:v>N/A</x:v>
      </x:c>
      <x:c r="AN57" s="18" t="str">
        <x:v>Y</x:v>
      </x:c>
      <x:c r="AO57" s="18" t="str">
        <x:v>개인정보 또는 건강·생활정보</x:v>
      </x:c>
      <x:c r="AP57" s="18" t="str">
        <x:v>Y</x:v>
      </x:c>
      <x:c r="AQ57" s="18" t="str">
        <x:v>TBD</x:v>
      </x:c>
      <x:c r="AR57" s="18" t="str">
        <x:v>배정/감사 정책</x:v>
      </x:c>
      <x:c r="AS57" s="18" t="str">
        <x:v>로봇 폐기는 `status=RETIRED`, 배정 해제는 `is_active=false`로 처리한다. 사용자 삭제 시 로봇 행은 유지하되 `senior_id`와 주거공간을 유추할 waypoint를 제거한다. 초당 상태·pose·온습도 이력은 생성하지 않는다.</x:v>
      </x:c>
      <x:c r="AT57" s="18" t="str">
        <x:v>Y</x:v>
      </x:c>
      <x:c r="AU57" s="18" t="str">
        <x:v>ACTIVE</x:v>
      </x:c>
      <x:c r="AV57" s="18" t="str">
        <x:v>0.3.0</x:v>
      </x:c>
      <x:c r="AW57" s="18" t="str">
        <x:v>0.3.0</x:v>
      </x:c>
      <x:c r="AX57" s="18" t="str">
        <x:v>N/A</x:v>
      </x:c>
      <x:c r="AY57" s="18" t="str">
        <x:v>S15P11E102-84</x:v>
      </x:c>
      <x:c r="AZ57" s="18" t="str">
        <x:v>2026-07-23</x:v>
      </x:c>
      <x:c r="BA57" s="18" t="str">
        <x:v>원본 키/제약: 비활성화 시 사용</x:v>
      </x:c>
      <x:c r="BB57" s="18" t="str">
        <x:f>'03_테이블정의'!D8</x:f>
        <x:v>robot</x:v>
      </x:c>
    </x:row>
    <x:row r="58">
      <x:c r="A58" s="18" t="str">
        <x:v>robot.is_active</x:v>
      </x:c>
      <x:c r="B58" s="18" t="str">
        <x:v>로봇·배정</x:v>
      </x:c>
      <x:c r="C58" s="18" t="str">
        <x:v>로봇</x:v>
      </x:c>
      <x:c r="D58" s="18" t="str">
        <x:v>robot</x:v>
      </x:c>
      <x:c r="E58" s="18" t="n">
        <x:v>19</x:v>
      </x:c>
      <x:c r="F58" s="18" t="str">
        <x:v>현재 활성 여부</x:v>
      </x:c>
      <x:c r="G58" s="18" t="str">
        <x:v>is_active</x:v>
      </x:c>
      <x:c r="H58" s="18" t="str">
        <x:v>현재 배정 활성 여부</x:v>
      </x:c>
      <x:c r="I58" s="18" t="str">
        <x:v>로봇 식별, 현재 어르신 배정, 최신 운영 상태와 Nav2 waypoint 참조를 한 행에서 관리한다.에서 현재 배정 활성 여부을(를) 관리</x:v>
      </x:c>
      <x:c r="J58" s="18" t="str">
        <x:v>현재 배정 활성 여부</x:v>
      </x:c>
      <x:c r="K58" s="18" t="str">
        <x:v>boolean</x:v>
      </x:c>
      <x:c r="L58" s="18" t="str">
        <x:v>N/A</x:v>
      </x:c>
      <x:c r="M58" s="18" t="str">
        <x:v>N/A</x:v>
      </x:c>
      <x:c r="N58" s="18" t="str">
        <x:v>false</x:v>
      </x:c>
      <x:c r="O58" s="18" t="str">
        <x:v>RULE_ROBOT_ACTIVE_ASSIGNMENT</x:v>
      </x:c>
      <x:c r="P58" s="18" t="str">
        <x:v>boolean</x:v>
      </x:c>
      <x:c r="Q58" s="18" t="str">
        <x:v>boolean</x:v>
      </x:c>
      <x:c r="R58" s="18" t="str">
        <x:v>N/A</x:v>
      </x:c>
      <x:c r="S58" s="18" t="str">
        <x:v>N/A</x:v>
      </x:c>
      <x:c r="T58" s="18" t="str">
        <x:v>N/A</x:v>
      </x:c>
      <x:c r="U58" s="18" t="str">
        <x:v>N</x:v>
      </x:c>
      <x:c r="V58" s="18" t="str">
        <x:v>false</x:v>
      </x:c>
      <x:c r="W58" s="18" t="str">
        <x:v>N</x:v>
      </x:c>
      <x:c r="X58" s="18" t="str">
        <x:v>애플리케이션 또는 사용자 입력</x:v>
      </x:c>
      <x:c r="Y58" s="18" t="str">
        <x:v>N</x:v>
      </x:c>
      <x:c r="Z58" s="18" t="str">
        <x:v>N/A</x:v>
      </x:c>
      <x:c r="AA58" s="18" t="str">
        <x:v>N</x:v>
      </x:c>
      <x:c r="AB58" s="18" t="str">
        <x:v>N/A</x:v>
      </x:c>
      <x:c r="AC58" s="18" t="str">
        <x:v>N/A</x:v>
      </x:c>
      <x:c r="AD58" s="18" t="str">
        <x:v>N/A</x:v>
      </x:c>
      <x:c r="AE58" s="18" t="str">
        <x:v>N</x:v>
      </x:c>
      <x:c r="AF58" s="18" t="str">
        <x:v>N/A</x:v>
      </x:c>
      <x:c r="AG58" s="18" t="str">
        <x:v>N/A</x:v>
      </x:c>
      <x:c r="AH58" s="18" t="str">
        <x:v>N/A</x:v>
      </x:c>
      <x:c r="AI58" s="18" t="str">
        <x:v>N/A</x:v>
      </x:c>
      <x:c r="AJ58" s="18" t="str">
        <x:v>Spring Backend / 장치 등록</x:v>
      </x:c>
      <x:c r="AK58" s="18" t="str">
        <x:v>Spring Backend 서비스</x:v>
      </x:c>
      <x:c r="AL58" s="18" t="str">
        <x:v>Backend, Robot MQTT Bridge</x:v>
      </x:c>
      <x:c r="AM58" s="18" t="str">
        <x:v>N/A</x:v>
      </x:c>
      <x:c r="AN58" s="18" t="str">
        <x:v>N</x:v>
      </x:c>
      <x:c r="AO58" s="18" t="str">
        <x:v>N/A</x:v>
      </x:c>
      <x:c r="AP58" s="18" t="str">
        <x:v>N</x:v>
      </x:c>
      <x:c r="AQ58" s="18" t="str">
        <x:v>N</x:v>
      </x:c>
      <x:c r="AR58" s="18" t="str">
        <x:v>로봇</x:v>
      </x:c>
      <x:c r="AS58" s="18" t="str">
        <x:v>행/업무 정책에 따라 삭제</x:v>
      </x:c>
      <x:c r="AT58" s="18" t="str">
        <x:v>N</x:v>
      </x:c>
      <x:c r="AU58" s="18" t="str">
        <x:v>ACTIVE</x:v>
      </x:c>
      <x:c r="AV58" s="18" t="str">
        <x:v>0.3.0</x:v>
      </x:c>
      <x:c r="AW58" s="18" t="str">
        <x:v>0.3.0</x:v>
      </x:c>
      <x:c r="AX58" s="18" t="str">
        <x:v>N/A</x:v>
      </x:c>
      <x:c r="AY58" s="18" t="str">
        <x:v>S15P11E102-84</x:v>
      </x:c>
      <x:c r="AZ58" s="18" t="str">
        <x:v>2026-07-23</x:v>
      </x:c>
      <x:c r="BA58" s="18" t="str">
        <x:v>원본에 별도 키·제약 없음</x:v>
      </x:c>
      <x:c r="BB58" s="18" t="str">
        <x:f>'03_테이블정의'!D8</x:f>
        <x:v>robot</x:v>
      </x:c>
    </x:row>
    <x:row r="59">
      <x:c r="A59" s="18" t="str">
        <x:v>robot.created_at</x:v>
      </x:c>
      <x:c r="B59" s="18" t="str">
        <x:v>로봇·배정</x:v>
      </x:c>
      <x:c r="C59" s="18" t="str">
        <x:v>로봇</x:v>
      </x:c>
      <x:c r="D59" s="18" t="str">
        <x:v>robot</x:v>
      </x:c>
      <x:c r="E59" s="18" t="n">
        <x:v>20</x:v>
      </x:c>
      <x:c r="F59" s="18" t="str">
        <x:v>생성 시각</x:v>
      </x:c>
      <x:c r="G59" s="18" t="str">
        <x:v>created_at</x:v>
      </x:c>
      <x:c r="H59" s="18" t="str">
        <x:v>등록 시각</x:v>
      </x:c>
      <x:c r="I59" s="18" t="str">
        <x:v>로봇 식별, 현재 어르신 배정, 최신 운영 상태와 Nav2 waypoint 참조를 한 행에서 관리한다.에서 등록 시각을(를) 관리</x:v>
      </x:c>
      <x:c r="J59" s="18" t="str">
        <x:v>등록 시각</x:v>
      </x:c>
      <x:c r="K59" s="18" t="str">
        <x:v>timestamptz</x:v>
      </x:c>
      <x:c r="L59" s="18" t="str">
        <x:v>N/A</x:v>
      </x:c>
      <x:c r="M59" s="18" t="str">
        <x:v>UTC</x:v>
      </x:c>
      <x:c r="N59" s="18" t="n">
        <x:v>46037</x:v>
      </x:c>
      <x:c r="O59" s="18" t="str">
        <x:v>N/A</x:v>
      </x:c>
      <x:c r="P59" s="18" t="str">
        <x:v>timestamptz</x:v>
      </x:c>
      <x:c r="Q59" s="18" t="str">
        <x:v>timestamptz</x:v>
      </x:c>
      <x:c r="R59" s="18" t="str">
        <x:v>N/A</x:v>
      </x:c>
      <x:c r="S59" s="18" t="str">
        <x:v>N/A</x:v>
      </x:c>
      <x:c r="T59" s="18" t="str">
        <x:v>N/A</x:v>
      </x:c>
      <x:c r="U59" s="18" t="str">
        <x:v>N</x:v>
      </x:c>
      <x:c r="V59" s="18" t="str">
        <x:v>now()</x:v>
      </x:c>
      <x:c r="W59" s="18" t="str">
        <x:v>Y</x:v>
      </x:c>
      <x:c r="X59" s="18" t="str">
        <x:v>PostgreSQL DEFAULT</x:v>
      </x:c>
      <x:c r="Y59" s="18" t="str">
        <x:v>N</x:v>
      </x:c>
      <x:c r="Z59" s="18" t="str">
        <x:v>N/A</x:v>
      </x:c>
      <x:c r="AA59" s="18" t="str">
        <x:v>N</x:v>
      </x:c>
      <x:c r="AB59" s="18" t="str">
        <x:v>N/A</x:v>
      </x:c>
      <x:c r="AC59" s="18" t="str">
        <x:v>N/A</x:v>
      </x:c>
      <x:c r="AD59" s="18" t="str">
        <x:v>N/A</x:v>
      </x:c>
      <x:c r="AE59" s="18" t="str">
        <x:v>N</x:v>
      </x:c>
      <x:c r="AF59" s="18" t="str">
        <x:v>N/A</x:v>
      </x:c>
      <x:c r="AG59" s="18" t="str">
        <x:v>N/A</x:v>
      </x:c>
      <x:c r="AH59" s="18" t="str">
        <x:v>N/A</x:v>
      </x:c>
      <x:c r="AI59" s="18" t="str">
        <x:v>N/A</x:v>
      </x:c>
      <x:c r="AJ59" s="18" t="str">
        <x:v>Spring Backend / 장치 등록</x:v>
      </x:c>
      <x:c r="AK59" s="18" t="str">
        <x:v>Spring Backend 서비스</x:v>
      </x:c>
      <x:c r="AL59" s="18" t="str">
        <x:v>Backend, Robot MQTT Bridge</x:v>
      </x:c>
      <x:c r="AM59" s="18" t="str">
        <x:v>N/A</x:v>
      </x:c>
      <x:c r="AN59" s="18" t="str">
        <x:v>N</x:v>
      </x:c>
      <x:c r="AO59" s="18" t="str">
        <x:v>N/A</x:v>
      </x:c>
      <x:c r="AP59" s="18" t="str">
        <x:v>N</x:v>
      </x:c>
      <x:c r="AQ59" s="18" t="str">
        <x:v>N</x:v>
      </x:c>
      <x:c r="AR59" s="18" t="str">
        <x:v>로봇</x:v>
      </x:c>
      <x:c r="AS59" s="18" t="str">
        <x:v>행/업무 정책에 따라 삭제</x:v>
      </x:c>
      <x:c r="AT59" s="18" t="str">
        <x:v>N</x:v>
      </x:c>
      <x:c r="AU59" s="18" t="str">
        <x:v>ACTIVE</x:v>
      </x:c>
      <x:c r="AV59" s="18" t="str">
        <x:v>0.3.0</x:v>
      </x:c>
      <x:c r="AW59" s="18" t="str">
        <x:v>0.3.0</x:v>
      </x:c>
      <x:c r="AX59" s="18" t="str">
        <x:v>N/A</x:v>
      </x:c>
      <x:c r="AY59" s="18" t="str">
        <x:v>S15P11E102-84</x:v>
      </x:c>
      <x:c r="AZ59" s="18" t="str">
        <x:v>2026-07-23</x:v>
      </x:c>
      <x:c r="BA59" s="18" t="str">
        <x:v>원본에 별도 키·제약 없음</x:v>
      </x:c>
      <x:c r="BB59" s="18" t="str">
        <x:f>'03_테이블정의'!D8</x:f>
        <x:v>robot</x:v>
      </x:c>
    </x:row>
    <x:row r="60">
      <x:c r="A60" s="18" t="str">
        <x:v>robot.updated_at</x:v>
      </x:c>
      <x:c r="B60" s="18" t="str">
        <x:v>로봇·배정</x:v>
      </x:c>
      <x:c r="C60" s="18" t="str">
        <x:v>로봇</x:v>
      </x:c>
      <x:c r="D60" s="18" t="str">
        <x:v>robot</x:v>
      </x:c>
      <x:c r="E60" s="18" t="n">
        <x:v>21</x:v>
      </x:c>
      <x:c r="F60" s="18" t="str">
        <x:v>최종 수정 시각</x:v>
      </x:c>
      <x:c r="G60" s="18" t="str">
        <x:v>updated_at</x:v>
      </x:c>
      <x:c r="H60" s="18" t="str">
        <x:v>최신 상태 갱신 시각</x:v>
      </x:c>
      <x:c r="I60" s="18" t="str">
        <x:v>로봇 식별, 현재 어르신 배정, 최신 운영 상태와 Nav2 waypoint 참조를 한 행에서 관리한다.에서 최신 상태 갱신 시각을(를) 관리</x:v>
      </x:c>
      <x:c r="J60" s="18" t="str">
        <x:v>최신 상태 갱신 시각</x:v>
      </x:c>
      <x:c r="K60" s="18" t="str">
        <x:v>timestamptz</x:v>
      </x:c>
      <x:c r="L60" s="18" t="str">
        <x:v>N/A</x:v>
      </x:c>
      <x:c r="M60" s="18" t="str">
        <x:v>UTC</x:v>
      </x:c>
      <x:c r="N60" s="18" t="n">
        <x:v>46037</x:v>
      </x:c>
      <x:c r="O60" s="18" t="str">
        <x:v>N/A</x:v>
      </x:c>
      <x:c r="P60" s="18" t="str">
        <x:v>timestamptz</x:v>
      </x:c>
      <x:c r="Q60" s="18" t="str">
        <x:v>timestamptz</x:v>
      </x:c>
      <x:c r="R60" s="18" t="str">
        <x:v>N/A</x:v>
      </x:c>
      <x:c r="S60" s="18" t="str">
        <x:v>N/A</x:v>
      </x:c>
      <x:c r="T60" s="18" t="str">
        <x:v>N/A</x:v>
      </x:c>
      <x:c r="U60" s="18" t="str">
        <x:v>N</x:v>
      </x:c>
      <x:c r="V60" s="18" t="str">
        <x:v>now()</x:v>
      </x:c>
      <x:c r="W60" s="18" t="str">
        <x:v>Y</x:v>
      </x:c>
      <x:c r="X60" s="18" t="str">
        <x:v>PostgreSQL DEFAULT</x:v>
      </x:c>
      <x:c r="Y60" s="18" t="str">
        <x:v>N</x:v>
      </x:c>
      <x:c r="Z60" s="18" t="str">
        <x:v>N/A</x:v>
      </x:c>
      <x:c r="AA60" s="18" t="str">
        <x:v>N</x:v>
      </x:c>
      <x:c r="AB60" s="18" t="str">
        <x:v>N/A</x:v>
      </x:c>
      <x:c r="AC60" s="18" t="str">
        <x:v>N/A</x:v>
      </x:c>
      <x:c r="AD60" s="18" t="str">
        <x:v>N/A</x:v>
      </x:c>
      <x:c r="AE60" s="18" t="str">
        <x:v>N</x:v>
      </x:c>
      <x:c r="AF60" s="18" t="str">
        <x:v>N/A</x:v>
      </x:c>
      <x:c r="AG60" s="18" t="str">
        <x:v>N/A</x:v>
      </x:c>
      <x:c r="AH60" s="18" t="str">
        <x:v>N/A</x:v>
      </x:c>
      <x:c r="AI60" s="18" t="str">
        <x:v>N/A</x:v>
      </x:c>
      <x:c r="AJ60" s="18" t="str">
        <x:v>Spring Backend / 장치 등록</x:v>
      </x:c>
      <x:c r="AK60" s="18" t="str">
        <x:v>Spring Backend 서비스</x:v>
      </x:c>
      <x:c r="AL60" s="18" t="str">
        <x:v>Backend, Robot MQTT Bridge</x:v>
      </x:c>
      <x:c r="AM60" s="18" t="str">
        <x:v>N/A</x:v>
      </x:c>
      <x:c r="AN60" s="18" t="str">
        <x:v>N</x:v>
      </x:c>
      <x:c r="AO60" s="18" t="str">
        <x:v>N/A</x:v>
      </x:c>
      <x:c r="AP60" s="18" t="str">
        <x:v>N</x:v>
      </x:c>
      <x:c r="AQ60" s="18" t="str">
        <x:v>N</x:v>
      </x:c>
      <x:c r="AR60" s="18" t="str">
        <x:v>로봇</x:v>
      </x:c>
      <x:c r="AS60" s="18" t="str">
        <x:v>행/업무 정책에 따라 삭제</x:v>
      </x:c>
      <x:c r="AT60" s="18" t="str">
        <x:v>N</x:v>
      </x:c>
      <x:c r="AU60" s="18" t="str">
        <x:v>ACTIVE</x:v>
      </x:c>
      <x:c r="AV60" s="18" t="str">
        <x:v>0.3.0</x:v>
      </x:c>
      <x:c r="AW60" s="18" t="str">
        <x:v>0.3.0</x:v>
      </x:c>
      <x:c r="AX60" s="18" t="str">
        <x:v>N/A</x:v>
      </x:c>
      <x:c r="AY60" s="18" t="str">
        <x:v>S15P11E102-84</x:v>
      </x:c>
      <x:c r="AZ60" s="18" t="str">
        <x:v>2026-07-23</x:v>
      </x:c>
      <x:c r="BA60" s="18" t="str">
        <x:v>원본 키/제약: 서비스가 갱신</x:v>
      </x:c>
      <x:c r="BB60" s="18" t="str">
        <x:f>'03_테이블정의'!D8</x:f>
        <x:v>robot</x:v>
      </x:c>
    </x:row>
    <x:row r="61">
      <x:c r="A61" s="18" t="str">
        <x:v>onboarding_session.id</x:v>
      </x:c>
      <x:c r="B61" s="18" t="str">
        <x:v>온보딩·동의</x:v>
      </x:c>
      <x:c r="C61" s="18" t="str">
        <x:v>온보딩 세션</x:v>
      </x:c>
      <x:c r="D61" s="18" t="str">
        <x:v>onboarding_session</x:v>
      </x:c>
      <x:c r="E61" s="18" t="n">
        <x:v>1</x:v>
      </x:c>
      <x:c r="F61" s="18" t="str">
        <x:v>내부 식별자</x:v>
      </x:c>
      <x:c r="G61" s="18" t="str">
        <x:v>id</x:v>
      </x:c>
      <x:c r="H61" s="18" t="str">
        <x:v>온보딩 세션 ID</x:v>
      </x:c>
      <x:c r="I61" s="18" t="str">
        <x:v>한 번의 초기 설문 전체 진행, 질문 세트·동의 정책 버전과 종료 상태를 관리하는 원본 원장이다.에서 온보딩 세션 ID을(를) 관리</x:v>
      </x:c>
      <x:c r="J61" s="18" t="str">
        <x:v>온보딩 세션 ID</x:v>
      </x:c>
      <x:c r="K61" s="18" t="str">
        <x:v>uuid</x:v>
      </x:c>
      <x:c r="L61" s="18" t="str">
        <x:v>N/A</x:v>
      </x:c>
      <x:c r="M61" s="18" t="str">
        <x:v>N/A</x:v>
      </x:c>
      <x:c r="N61" s="18" t="str">
        <x:v>00000000-0000-4000-8000-000000000001</x:v>
      </x:c>
      <x:c r="O61" s="18" t="str">
        <x:v>N/A</x:v>
      </x:c>
      <x:c r="P61" s="18" t="str">
        <x:v>uuid</x:v>
      </x:c>
      <x:c r="Q61" s="18" t="str">
        <x:v>uuid</x:v>
      </x:c>
      <x:c r="R61" s="18" t="str">
        <x:v>N/A</x:v>
      </x:c>
      <x:c r="S61" s="18" t="str">
        <x:v>N/A</x:v>
      </x:c>
      <x:c r="T61" s="18" t="str">
        <x:v>N/A</x:v>
      </x:c>
      <x:c r="U61" s="18" t="str">
        <x:v>N</x:v>
      </x:c>
      <x:c r="V61" s="18" t="str">
        <x:v>gen_random_uuid()</x:v>
      </x:c>
      <x:c r="W61" s="18" t="str">
        <x:v>Y</x:v>
      </x:c>
      <x:c r="X61" s="18" t="str">
        <x:v>PostgreSQL DEFAULT</x:v>
      </x:c>
      <x:c r="Y61" s="18" t="str">
        <x:v>Y</x:v>
      </x:c>
      <x:c r="Z61" s="18" t="str">
        <x:v>1</x:v>
      </x:c>
      <x:c r="AA61" s="18" t="str">
        <x:v>N</x:v>
      </x:c>
      <x:c r="AB61" s="18" t="str">
        <x:v>N/A</x:v>
      </x:c>
      <x:c r="AC61" s="18" t="str">
        <x:v>N/A</x:v>
      </x:c>
      <x:c r="AD61" s="18" t="str">
        <x:v>N/A</x:v>
      </x:c>
      <x:c r="AE61" s="18" t="str">
        <x:v>N</x:v>
      </x:c>
      <x:c r="AF61" s="18" t="str">
        <x:v>N/A</x:v>
      </x:c>
      <x:c r="AG61" s="18" t="str">
        <x:v>N/A</x:v>
      </x:c>
      <x:c r="AH61" s="18" t="str">
        <x:v>N/A</x:v>
      </x:c>
      <x:c r="AI61" s="18" t="str">
        <x:v>N/A</x:v>
      </x:c>
      <x:c r="AJ61" s="18" t="str">
        <x:v>Spring Backend / Robot 온보딩 흐름</x:v>
      </x:c>
      <x:c r="AK61" s="18" t="str">
        <x:v>Spring Backend 서비스</x:v>
      </x:c>
      <x:c r="AL61" s="18" t="str">
        <x:v>Backend, Robot MQTT Bridge</x:v>
      </x:c>
      <x:c r="AM61" s="18" t="str">
        <x:v>N/A</x:v>
      </x:c>
      <x:c r="AN61" s="18" t="str">
        <x:v>간접</x:v>
      </x:c>
      <x:c r="AO61" s="18" t="str">
        <x:v>간접식별정보</x:v>
      </x:c>
      <x:c r="AP61" s="18" t="str">
        <x:v>Y</x:v>
      </x:c>
      <x:c r="AQ61" s="18" t="str">
        <x:v>TBD</x:v>
      </x:c>
      <x:c r="AR61" s="18" t="str">
        <x:v>온보딩 원장</x:v>
      </x:c>
      <x:c r="AS61" s="18" t="str">
        <x:v>원본 정책에 따름</x:v>
      </x:c>
      <x:c r="AT61" s="18" t="str">
        <x:v>Y</x:v>
      </x:c>
      <x:c r="AU61" s="18" t="str">
        <x:v>ACTIVE</x:v>
      </x:c>
      <x:c r="AV61" s="18" t="str">
        <x:v>0.3.0</x:v>
      </x:c>
      <x:c r="AW61" s="18" t="str">
        <x:v>0.3.0</x:v>
      </x:c>
      <x:c r="AX61" s="18" t="str">
        <x:v>N/A</x:v>
      </x:c>
      <x:c r="AY61" s="18" t="str">
        <x:v>S15P11E102-84</x:v>
      </x:c>
      <x:c r="AZ61" s="18" t="str">
        <x:v>2026-07-23</x:v>
      </x:c>
      <x:c r="BA61" s="18" t="str">
        <x:v>원본 키/제약: PK</x:v>
      </x:c>
      <x:c r="BB61" s="18" t="str">
        <x:f>'03_테이블정의'!D9</x:f>
        <x:v>onboarding_session</x:v>
      </x:c>
    </x:row>
    <x:row r="62">
      <x:c r="A62" s="18" t="str">
        <x:v>onboarding_session.senior_id</x:v>
      </x:c>
      <x:c r="B62" s="18" t="str">
        <x:v>온보딩·동의</x:v>
      </x:c>
      <x:c r="C62" s="18" t="str">
        <x:v>온보딩 세션</x:v>
      </x:c>
      <x:c r="D62" s="18" t="str">
        <x:v>onboarding_session</x:v>
      </x:c>
      <x:c r="E62" s="18" t="n">
        <x:v>2</x:v>
      </x:c>
      <x:c r="F62" s="18" t="str">
        <x:v>대상 어르신 ID</x:v>
      </x:c>
      <x:c r="G62" s="18" t="str">
        <x:v>senior_id</x:v>
      </x:c>
      <x:c r="H62" s="18" t="str">
        <x:v>대상 어르신</x:v>
      </x:c>
      <x:c r="I62" s="18" t="str">
        <x:v>한 번의 초기 설문 전체 진행, 질문 세트·동의 정책 버전과 종료 상태를 관리하는 원본 원장이다.에서 대상 어르신을(를) 관리</x:v>
      </x:c>
      <x:c r="J62" s="18" t="str">
        <x:v>대상 어르신</x:v>
      </x:c>
      <x:c r="K62" s="18" t="str">
        <x:v>uuid</x:v>
      </x:c>
      <x:c r="L62" s="18" t="str">
        <x:v>N/A</x:v>
      </x:c>
      <x:c r="M62" s="18" t="str">
        <x:v>N/A</x:v>
      </x:c>
      <x:c r="N62" s="18" t="str">
        <x:v>00000000-0000-4000-8000-000000000001</x:v>
      </x:c>
      <x:c r="O62" s="18" t="str">
        <x:v>RULE_ONBOARDING_SESSION_ACTIVE_ROBOT, RULE_ONBOARDING_PROJECTION</x:v>
      </x:c>
      <x:c r="P62" s="18" t="str">
        <x:v>uuid</x:v>
      </x:c>
      <x:c r="Q62" s="18" t="str">
        <x:v>uuid</x:v>
      </x:c>
      <x:c r="R62" s="18" t="str">
        <x:v>N/A</x:v>
      </x:c>
      <x:c r="S62" s="18" t="str">
        <x:v>N/A</x:v>
      </x:c>
      <x:c r="T62" s="18" t="str">
        <x:v>N/A</x:v>
      </x:c>
      <x:c r="U62" s="18" t="str">
        <x:v>N</x:v>
      </x:c>
      <x:c r="V62" s="18" t="str">
        <x:v>N/A</x:v>
      </x:c>
      <x:c r="W62" s="18" t="str">
        <x:v>N</x:v>
      </x:c>
      <x:c r="X62" s="18" t="str">
        <x:v>애플리케이션 또는 사용자 입력</x:v>
      </x:c>
      <x:c r="Y62" s="18" t="str">
        <x:v>N</x:v>
      </x:c>
      <x:c r="Z62" s="18" t="str">
        <x:v>N/A</x:v>
      </x:c>
      <x:c r="AA62" s="18" t="str">
        <x:v>Y</x:v>
      </x:c>
      <x:c r="AB62" s="18" t="str">
        <x:v>FK_ONBOARDING_SESSION_SENIOR_ID</x:v>
      </x:c>
      <x:c r="AC62" s="18" t="str">
        <x:v>app_user</x:v>
      </x:c>
      <x:c r="AD62" s="18" t="str">
        <x:v>id</x:v>
      </x:c>
      <x:c r="AE62" s="18" t="str">
        <x:v>Y</x:v>
      </x:c>
      <x:c r="AF62" s="18" t="str">
        <x:v>CONSTRAINT_UQ_ONBOARDING_SESSION_SENIOR_IN_PROGRESS</x:v>
      </x:c>
      <x:c r="AG62" s="18" t="str">
        <x:v>N/A</x:v>
      </x:c>
      <x:c r="AH62" s="18" t="str">
        <x:v>N/A</x:v>
      </x:c>
      <x:c r="AI62" s="18" t="str">
        <x:v>N/A</x:v>
      </x:c>
      <x:c r="AJ62" s="18" t="str">
        <x:v>Spring Backend / Robot 온보딩 흐름</x:v>
      </x:c>
      <x:c r="AK62" s="18" t="str">
        <x:v>Spring Backend 서비스</x:v>
      </x:c>
      <x:c r="AL62" s="18" t="str">
        <x:v>Backend, Robot MQTT Bridge</x:v>
      </x:c>
      <x:c r="AM62" s="18" t="str">
        <x:v>N/A</x:v>
      </x:c>
      <x:c r="AN62" s="18" t="str">
        <x:v>Y</x:v>
      </x:c>
      <x:c r="AO62" s="18" t="str">
        <x:v>개인정보 또는 건강·생활정보</x:v>
      </x:c>
      <x:c r="AP62" s="18" t="str">
        <x:v>Y</x:v>
      </x:c>
      <x:c r="AQ62" s="18" t="str">
        <x:v>TBD</x:v>
      </x:c>
      <x:c r="AR62" s="18" t="str">
        <x:v>온보딩 원장</x:v>
      </x:c>
      <x:c r="AS62" s="18" t="str">
        <x:v>원본 정책에 따름</x:v>
      </x:c>
      <x:c r="AT62" s="18" t="str">
        <x:v>Y</x:v>
      </x:c>
      <x:c r="AU62" s="18" t="str">
        <x:v>ACTIVE</x:v>
      </x:c>
      <x:c r="AV62" s="18" t="str">
        <x:v>0.3.0</x:v>
      </x:c>
      <x:c r="AW62" s="18" t="str">
        <x:v>0.3.0</x:v>
      </x:c>
      <x:c r="AX62" s="18" t="str">
        <x:v>N/A</x:v>
      </x:c>
      <x:c r="AY62" s="18" t="str">
        <x:v>S15P11E102-84</x:v>
      </x:c>
      <x:c r="AZ62" s="18" t="str">
        <x:v>2026-07-23</x:v>
      </x:c>
      <x:c r="BA62" s="18" t="str">
        <x:v>원본 키/제약: FK→`app_user.id`; 진행 중 부분 UNIQUE</x:v>
      </x:c>
      <x:c r="BB62" s="18" t="str">
        <x:f>'05_관계_제약조건'!A36</x:f>
        <x:v>FK_ONBOARDING_SESSION_SENIOR_ID</x:v>
      </x:c>
    </x:row>
    <x:row r="63">
      <x:c r="A63" s="18" t="str">
        <x:v>onboarding_session.robot_id</x:v>
      </x:c>
      <x:c r="B63" s="18" t="str">
        <x:v>온보딩·동의</x:v>
      </x:c>
      <x:c r="C63" s="18" t="str">
        <x:v>온보딩 세션</x:v>
      </x:c>
      <x:c r="D63" s="18" t="str">
        <x:v>onboarding_session</x:v>
      </x:c>
      <x:c r="E63" s="18" t="n">
        <x:v>3</x:v>
      </x:c>
      <x:c r="F63" s="18" t="str">
        <x:v>수행 로봇 ID</x:v>
      </x:c>
      <x:c r="G63" s="18" t="str">
        <x:v>robot_id</x:v>
      </x:c>
      <x:c r="H63" s="18" t="str">
        <x:v>세션을 시작하고 계속 진행하는 현재 배정 로봇</x:v>
      </x:c>
      <x:c r="I63" s="18" t="str">
        <x:v>한 번의 초기 설문 전체 진행, 질문 세트·동의 정책 버전과 종료 상태를 관리하는 원본 원장이다.에서 세션을 시작하고 계속 진행하는 현재 배정 로봇을(를) 관리</x:v>
      </x:c>
      <x:c r="J63" s="18" t="str">
        <x:v>세션을 시작하고 계속 진행하는 현재 배정 로봇</x:v>
      </x:c>
      <x:c r="K63" s="18" t="str">
        <x:v>uuid</x:v>
      </x:c>
      <x:c r="L63" s="18" t="str">
        <x:v>N/A</x:v>
      </x:c>
      <x:c r="M63" s="18" t="str">
        <x:v>N/A</x:v>
      </x:c>
      <x:c r="N63" s="18" t="str">
        <x:v>00000000-0000-4000-8000-000000000001</x:v>
      </x:c>
      <x:c r="O63" s="18" t="str">
        <x:v>RULE_ONBOARDING_SESSION_ACTIVE_ROBOT</x:v>
      </x:c>
      <x:c r="P63" s="18" t="str">
        <x:v>uuid</x:v>
      </x:c>
      <x:c r="Q63" s="18" t="str">
        <x:v>uuid</x:v>
      </x:c>
      <x:c r="R63" s="18" t="str">
        <x:v>N/A</x:v>
      </x:c>
      <x:c r="S63" s="18" t="str">
        <x:v>N/A</x:v>
      </x:c>
      <x:c r="T63" s="18" t="str">
        <x:v>N/A</x:v>
      </x:c>
      <x:c r="U63" s="18" t="str">
        <x:v>N</x:v>
      </x:c>
      <x:c r="V63" s="18" t="str">
        <x:v>N/A</x:v>
      </x:c>
      <x:c r="W63" s="18" t="str">
        <x:v>N</x:v>
      </x:c>
      <x:c r="X63" s="18" t="str">
        <x:v>애플리케이션 또는 사용자 입력</x:v>
      </x:c>
      <x:c r="Y63" s="18" t="str">
        <x:v>N</x:v>
      </x:c>
      <x:c r="Z63" s="18" t="str">
        <x:v>N/A</x:v>
      </x:c>
      <x:c r="AA63" s="18" t="str">
        <x:v>Y</x:v>
      </x:c>
      <x:c r="AB63" s="18" t="str">
        <x:v>FK_ONBOARDING_SESSION_ROBOT_ID</x:v>
      </x:c>
      <x:c r="AC63" s="18" t="str">
        <x:v>robot</x:v>
      </x:c>
      <x:c r="AD63" s="18" t="str">
        <x:v>id</x:v>
      </x:c>
      <x:c r="AE63" s="18" t="str">
        <x:v>N</x:v>
      </x:c>
      <x:c r="AF63" s="18" t="str">
        <x:v>N/A</x:v>
      </x:c>
      <x:c r="AG63" s="18" t="str">
        <x:v>N/A</x:v>
      </x:c>
      <x:c r="AH63" s="18" t="str">
        <x:v>N/A</x:v>
      </x:c>
      <x:c r="AI63" s="18" t="str">
        <x:v>N/A</x:v>
      </x:c>
      <x:c r="AJ63" s="18" t="str">
        <x:v>Spring Backend / Robot 온보딩 흐름</x:v>
      </x:c>
      <x:c r="AK63" s="18" t="str">
        <x:v>Spring Backend 서비스</x:v>
      </x:c>
      <x:c r="AL63" s="18" t="str">
        <x:v>Backend, Robot MQTT Bridge</x:v>
      </x:c>
      <x:c r="AM63" s="18" t="str">
        <x:v>N/A</x:v>
      </x:c>
      <x:c r="AN63" s="18" t="str">
        <x:v>간접</x:v>
      </x:c>
      <x:c r="AO63" s="18" t="str">
        <x:v>간접식별정보</x:v>
      </x:c>
      <x:c r="AP63" s="18" t="str">
        <x:v>Y</x:v>
      </x:c>
      <x:c r="AQ63" s="18" t="str">
        <x:v>TBD</x:v>
      </x:c>
      <x:c r="AR63" s="18" t="str">
        <x:v>온보딩 원장</x:v>
      </x:c>
      <x:c r="AS63" s="18" t="str">
        <x:v>원본 정책에 따름</x:v>
      </x:c>
      <x:c r="AT63" s="18" t="str">
        <x:v>Y</x:v>
      </x:c>
      <x:c r="AU63" s="18" t="str">
        <x:v>ACTIVE</x:v>
      </x:c>
      <x:c r="AV63" s="18" t="str">
        <x:v>0.3.0</x:v>
      </x:c>
      <x:c r="AW63" s="18" t="str">
        <x:v>0.3.0</x:v>
      </x:c>
      <x:c r="AX63" s="18" t="str">
        <x:v>N/A</x:v>
      </x:c>
      <x:c r="AY63" s="18" t="str">
        <x:v>S15P11E102-84</x:v>
      </x:c>
      <x:c r="AZ63" s="18" t="str">
        <x:v>2026-07-23</x:v>
      </x:c>
      <x:c r="BA63" s="18" t="str">
        <x:v>원본 키/제약: FK→`robot.id</x:v>
      </x:c>
      <x:c r="BB63" s="18" t="str">
        <x:f>'05_관계_제약조건'!A37</x:f>
        <x:v>FK_ONBOARDING_SESSION_ROBOT_ID</x:v>
      </x:c>
    </x:row>
    <x:row r="64">
      <x:c r="A64" s="18" t="str">
        <x:v>onboarding_session.question_set_version</x:v>
      </x:c>
      <x:c r="B64" s="18" t="str">
        <x:v>온보딩·동의</x:v>
      </x:c>
      <x:c r="C64" s="18" t="str">
        <x:v>온보딩 세션</x:v>
      </x:c>
      <x:c r="D64" s="18" t="str">
        <x:v>onboarding_session</x:v>
      </x:c>
      <x:c r="E64" s="18" t="n">
        <x:v>4</x:v>
      </x:c>
      <x:c r="F64" s="18" t="str">
        <x:v>질문 코드·필수/선택·분기 정책 버전 스냅샷</x:v>
      </x:c>
      <x:c r="G64" s="18" t="str">
        <x:v>question_set_version</x:v>
      </x:c>
      <x:c r="H64" s="18" t="str">
        <x:v>질문 코드·필수/선택·분기 정책 버전 스냅샷</x:v>
      </x:c>
      <x:c r="I64" s="18" t="str">
        <x:v>한 번의 초기 설문 전체 진행, 질문 세트·동의 정책 버전과 종료 상태를 관리하는 원본 원장이다.에서 질문 코드·필수/선택·분기 정책 버전 스냅샷을(를) 관리</x:v>
      </x:c>
      <x:c r="J64" s="18" t="str">
        <x:v>질문 코드·필수/선택·분기 정책 버전 스냅샷</x:v>
      </x:c>
      <x:c r="K64" s="18" t="str">
        <x:v>varchar(50)</x:v>
      </x:c>
      <x:c r="L64" s="18" t="str">
        <x:v>N/A</x:v>
      </x:c>
      <x:c r="M64" s="18" t="str">
        <x:v>N/A</x:v>
      </x:c>
      <x:c r="N64" s="18" t="str">
        <x:v>QUESTION_SET_VERSION</x:v>
      </x:c>
      <x:c r="O64" s="18" t="str">
        <x:v>N/A</x:v>
      </x:c>
      <x:c r="P64" s="18" t="str">
        <x:v>varchar</x:v>
      </x:c>
      <x:c r="Q64" s="18" t="str">
        <x:v>varchar(50)</x:v>
      </x:c>
      <x:c r="R64" s="18" t="str">
        <x:v>50</x:v>
      </x:c>
      <x:c r="S64" s="18" t="str">
        <x:v>N/A</x:v>
      </x:c>
      <x:c r="T64" s="18" t="str">
        <x:v>N/A</x:v>
      </x:c>
      <x:c r="U64" s="18" t="str">
        <x:v>N</x:v>
      </x:c>
      <x:c r="V64" s="18" t="str">
        <x:v>N/A</x:v>
      </x:c>
      <x:c r="W64" s="18" t="str">
        <x:v>N</x:v>
      </x:c>
      <x:c r="X64" s="18" t="str">
        <x:v>애플리케이션 또는 사용자 입력</x:v>
      </x:c>
      <x:c r="Y64" s="18" t="str">
        <x:v>N</x:v>
      </x:c>
      <x:c r="Z64" s="18" t="str">
        <x:v>N/A</x:v>
      </x:c>
      <x:c r="AA64" s="18" t="str">
        <x:v>N</x:v>
      </x:c>
      <x:c r="AB64" s="18" t="str">
        <x:v>N/A</x:v>
      </x:c>
      <x:c r="AC64" s="18" t="str">
        <x:v>N/A</x:v>
      </x:c>
      <x:c r="AD64" s="18" t="str">
        <x:v>N/A</x:v>
      </x:c>
      <x:c r="AE64" s="18" t="str">
        <x:v>N</x:v>
      </x:c>
      <x:c r="AF64" s="18" t="str">
        <x:v>N/A</x:v>
      </x:c>
      <x:c r="AG64" s="18" t="str">
        <x:v>N/A</x:v>
      </x:c>
      <x:c r="AH64" s="18" t="str">
        <x:v>N/A</x:v>
      </x:c>
      <x:c r="AI64" s="18" t="str">
        <x:v>N/A</x:v>
      </x:c>
      <x:c r="AJ64" s="18" t="str">
        <x:v>Spring Backend / Robot 온보딩 흐름</x:v>
      </x:c>
      <x:c r="AK64" s="18" t="str">
        <x:v>Spring Backend 서비스</x:v>
      </x:c>
      <x:c r="AL64" s="18" t="str">
        <x:v>Backend, Robot MQTT Bridge</x:v>
      </x:c>
      <x:c r="AM64" s="18" t="str">
        <x:v>N/A</x:v>
      </x:c>
      <x:c r="AN64" s="18" t="str">
        <x:v>N</x:v>
      </x:c>
      <x:c r="AO64" s="18" t="str">
        <x:v>N/A</x:v>
      </x:c>
      <x:c r="AP64" s="18" t="str">
        <x:v>N</x:v>
      </x:c>
      <x:c r="AQ64" s="18" t="str">
        <x:v>N</x:v>
      </x:c>
      <x:c r="AR64" s="18" t="str">
        <x:v>온보딩 원장</x:v>
      </x:c>
      <x:c r="AS64" s="18" t="str">
        <x:v>행/업무 정책에 따라 삭제</x:v>
      </x:c>
      <x:c r="AT64" s="18" t="str">
        <x:v>N</x:v>
      </x:c>
      <x:c r="AU64" s="18" t="str">
        <x:v>ACTIVE</x:v>
      </x:c>
      <x:c r="AV64" s="18" t="str">
        <x:v>0.3.0</x:v>
      </x:c>
      <x:c r="AW64" s="18" t="str">
        <x:v>0.3.0</x:v>
      </x:c>
      <x:c r="AX64" s="18" t="str">
        <x:v>N/A</x:v>
      </x:c>
      <x:c r="AY64" s="18" t="str">
        <x:v>S15P11E102-84</x:v>
      </x:c>
      <x:c r="AZ64" s="18" t="str">
        <x:v>2026-07-23</x:v>
      </x:c>
      <x:c r="BA64" s="18" t="str">
        <x:v>원본 키/제약: 빈 문자열 금지</x:v>
      </x:c>
      <x:c r="BB64" s="18" t="str">
        <x:f>'03_테이블정의'!D9</x:f>
        <x:v>onboarding_session</x:v>
      </x:c>
    </x:row>
    <x:row r="65">
      <x:c r="A65" s="18" t="str">
        <x:v>onboarding_session.consent_policy_version</x:v>
      </x:c>
      <x:c r="B65" s="18" t="str">
        <x:v>온보딩·동의</x:v>
      </x:c>
      <x:c r="C65" s="18" t="str">
        <x:v>온보딩 세션</x:v>
      </x:c>
      <x:c r="D65" s="18" t="str">
        <x:v>onboarding_session</x:v>
      </x:c>
      <x:c r="E65" s="18" t="n">
        <x:v>5</x:v>
      </x:c>
      <x:c r="F65" s="18" t="str">
        <x:v>세션 시작 시 제시한 동의 문구 정책 버전</x:v>
      </x:c>
      <x:c r="G65" s="18" t="str">
        <x:v>consent_policy_version</x:v>
      </x:c>
      <x:c r="H65" s="18" t="str">
        <x:v>세션 시작 시 제시한 동의 문구 정책 버전</x:v>
      </x:c>
      <x:c r="I65" s="18" t="str">
        <x:v>한 번의 초기 설문 전체 진행, 질문 세트·동의 정책 버전과 종료 상태를 관리하는 원본 원장이다.에서 세션 시작 시 제시한 동의 문구 정책 버전을(를) 관리</x:v>
      </x:c>
      <x:c r="J65" s="18" t="str">
        <x:v>세션 시작 시 제시한 동의 문구 정책 버전</x:v>
      </x:c>
      <x:c r="K65" s="18" t="str">
        <x:v>varchar(50)</x:v>
      </x:c>
      <x:c r="L65" s="18" t="str">
        <x:v>N/A</x:v>
      </x:c>
      <x:c r="M65" s="18" t="str">
        <x:v>N/A</x:v>
      </x:c>
      <x:c r="N65" s="18" t="str">
        <x:v>CONSENT_POLICY_VERSION</x:v>
      </x:c>
      <x:c r="O65" s="18" t="str">
        <x:v>N/A</x:v>
      </x:c>
      <x:c r="P65" s="18" t="str">
        <x:v>varchar</x:v>
      </x:c>
      <x:c r="Q65" s="18" t="str">
        <x:v>varchar(50)</x:v>
      </x:c>
      <x:c r="R65" s="18" t="str">
        <x:v>50</x:v>
      </x:c>
      <x:c r="S65" s="18" t="str">
        <x:v>N/A</x:v>
      </x:c>
      <x:c r="T65" s="18" t="str">
        <x:v>N/A</x:v>
      </x:c>
      <x:c r="U65" s="18" t="str">
        <x:v>N</x:v>
      </x:c>
      <x:c r="V65" s="18" t="str">
        <x:v>N/A</x:v>
      </x:c>
      <x:c r="W65" s="18" t="str">
        <x:v>N</x:v>
      </x:c>
      <x:c r="X65" s="18" t="str">
        <x:v>애플리케이션 또는 사용자 입력</x:v>
      </x:c>
      <x:c r="Y65" s="18" t="str">
        <x:v>N</x:v>
      </x:c>
      <x:c r="Z65" s="18" t="str">
        <x:v>N/A</x:v>
      </x:c>
      <x:c r="AA65" s="18" t="str">
        <x:v>N</x:v>
      </x:c>
      <x:c r="AB65" s="18" t="str">
        <x:v>N/A</x:v>
      </x:c>
      <x:c r="AC65" s="18" t="str">
        <x:v>N/A</x:v>
      </x:c>
      <x:c r="AD65" s="18" t="str">
        <x:v>N/A</x:v>
      </x:c>
      <x:c r="AE65" s="18" t="str">
        <x:v>N</x:v>
      </x:c>
      <x:c r="AF65" s="18" t="str">
        <x:v>N/A</x:v>
      </x:c>
      <x:c r="AG65" s="18" t="str">
        <x:v>N/A</x:v>
      </x:c>
      <x:c r="AH65" s="18" t="str">
        <x:v>N/A</x:v>
      </x:c>
      <x:c r="AI65" s="18" t="str">
        <x:v>N/A</x:v>
      </x:c>
      <x:c r="AJ65" s="18" t="str">
        <x:v>Spring Backend / Robot 온보딩 흐름</x:v>
      </x:c>
      <x:c r="AK65" s="18" t="str">
        <x:v>Spring Backend 서비스</x:v>
      </x:c>
      <x:c r="AL65" s="18" t="str">
        <x:v>Backend, Robot MQTT Bridge</x:v>
      </x:c>
      <x:c r="AM65" s="18" t="str">
        <x:v>N/A</x:v>
      </x:c>
      <x:c r="AN65" s="18" t="str">
        <x:v>N</x:v>
      </x:c>
      <x:c r="AO65" s="18" t="str">
        <x:v>N/A</x:v>
      </x:c>
      <x:c r="AP65" s="18" t="str">
        <x:v>N</x:v>
      </x:c>
      <x:c r="AQ65" s="18" t="str">
        <x:v>N</x:v>
      </x:c>
      <x:c r="AR65" s="18" t="str">
        <x:v>온보딩 원장</x:v>
      </x:c>
      <x:c r="AS65" s="18" t="str">
        <x:v>행/업무 정책에 따라 삭제</x:v>
      </x:c>
      <x:c r="AT65" s="18" t="str">
        <x:v>N</x:v>
      </x:c>
      <x:c r="AU65" s="18" t="str">
        <x:v>ACTIVE</x:v>
      </x:c>
      <x:c r="AV65" s="18" t="str">
        <x:v>0.3.0</x:v>
      </x:c>
      <x:c r="AW65" s="18" t="str">
        <x:v>0.3.0</x:v>
      </x:c>
      <x:c r="AX65" s="18" t="str">
        <x:v>N/A</x:v>
      </x:c>
      <x:c r="AY65" s="18" t="str">
        <x:v>S15P11E102-84</x:v>
      </x:c>
      <x:c r="AZ65" s="18" t="str">
        <x:v>2026-07-23</x:v>
      </x:c>
      <x:c r="BA65" s="18" t="str">
        <x:v>원본 키/제약: 빈 문자열 금지</x:v>
      </x:c>
      <x:c r="BB65" s="18" t="str">
        <x:f>'03_테이블정의'!D9</x:f>
        <x:v>onboarding_session</x:v>
      </x:c>
    </x:row>
    <x:row r="66">
      <x:c r="A66" s="18" t="str">
        <x:v>onboarding_session.status</x:v>
      </x:c>
      <x:c r="B66" s="18" t="str">
        <x:v>온보딩·동의</x:v>
      </x:c>
      <x:c r="C66" s="18" t="str">
        <x:v>온보딩 세션</x:v>
      </x:c>
      <x:c r="D66" s="18" t="str">
        <x:v>onboarding_session</x:v>
      </x:c>
      <x:c r="E66" s="18" t="n">
        <x:v>6</x:v>
      </x:c>
      <x:c r="F66" s="18" t="str">
        <x:v>업무 상태</x:v>
      </x:c>
      <x:c r="G66" s="18" t="str">
        <x:v>status</x:v>
      </x:c>
      <x:c r="H66" s="18" t="str">
        <x:v>세션 진행 원본 상태</x:v>
      </x:c>
      <x:c r="I66" s="18" t="str">
        <x:v>한 번의 초기 설문 전체 진행, 질문 세트·동의 정책 버전과 종료 상태를 관리하는 원본 원장이다.에서 세션 진행 원본 상태을(를) 관리</x:v>
      </x:c>
      <x:c r="J66" s="18" t="str">
        <x:v>세션 진행 원본 상태</x:v>
      </x:c>
      <x:c r="K66" s="18" t="str">
        <x:v>varchar(20)</x:v>
      </x:c>
      <x:c r="L66" s="18" t="str">
        <x:v>N/A</x:v>
      </x:c>
      <x:c r="M66" s="18" t="str">
        <x:v>N/A</x:v>
      </x:c>
      <x:c r="N66" s="18" t="str">
        <x:v>비식별 가상 값</x:v>
      </x:c>
      <x:c r="O66" s="18" t="str">
        <x:v>RULE_ONBOARDING_PROJECTION, RULE_ONBOARDING_SESSION_TERMINAL</x:v>
      </x:c>
      <x:c r="P66" s="18" t="str">
        <x:v>varchar</x:v>
      </x:c>
      <x:c r="Q66" s="18" t="str">
        <x:v>varchar(20)</x:v>
      </x:c>
      <x:c r="R66" s="18" t="str">
        <x:v>20</x:v>
      </x:c>
      <x:c r="S66" s="18" t="str">
        <x:v>N/A</x:v>
      </x:c>
      <x:c r="T66" s="18" t="str">
        <x:v>N/A</x:v>
      </x:c>
      <x:c r="U66" s="18" t="str">
        <x:v>N</x:v>
      </x:c>
      <x:c r="V66" s="18" t="str">
        <x:v>IN_PROGRESS</x:v>
      </x:c>
      <x:c r="W66" s="18" t="str">
        <x:v>N</x:v>
      </x:c>
      <x:c r="X66" s="18" t="str">
        <x:v>애플리케이션 또는 사용자 입력</x:v>
      </x:c>
      <x:c r="Y66" s="18" t="str">
        <x:v>N</x:v>
      </x:c>
      <x:c r="Z66" s="18" t="str">
        <x:v>N/A</x:v>
      </x:c>
      <x:c r="AA66" s="18" t="str">
        <x:v>N</x:v>
      </x:c>
      <x:c r="AB66" s="18" t="str">
        <x:v>N/A</x:v>
      </x:c>
      <x:c r="AC66" s="18" t="str">
        <x:v>N/A</x:v>
      </x:c>
      <x:c r="AD66" s="18" t="str">
        <x:v>N/A</x:v>
      </x:c>
      <x:c r="AE66" s="18" t="str">
        <x:v>N</x:v>
      </x:c>
      <x:c r="AF66" s="18" t="str">
        <x:v>CHK_ONBOARDING_SESSION_STATUS</x:v>
      </x:c>
      <x:c r="AG66" s="18" t="str">
        <x:v>CODE_ONBOARDING_SESSION_STATUS</x:v>
      </x:c>
      <x:c r="AH66" s="18" t="str">
        <x:v>N/A</x:v>
      </x:c>
      <x:c r="AI66" s="18" t="str">
        <x:v>N/A</x:v>
      </x:c>
      <x:c r="AJ66" s="18" t="str">
        <x:v>Spring Backend / Robot 온보딩 흐름</x:v>
      </x:c>
      <x:c r="AK66" s="18" t="str">
        <x:v>Spring Backend 서비스</x:v>
      </x:c>
      <x:c r="AL66" s="18" t="str">
        <x:v>Backend, Robot MQTT Bridge</x:v>
      </x:c>
      <x:c r="AM66" s="18" t="str">
        <x:v>N/A</x:v>
      </x:c>
      <x:c r="AN66" s="18" t="str">
        <x:v>Y</x:v>
      </x:c>
      <x:c r="AO66" s="18" t="str">
        <x:v>개인정보 또는 건강·생활정보</x:v>
      </x:c>
      <x:c r="AP66" s="18" t="str">
        <x:v>Y</x:v>
      </x:c>
      <x:c r="AQ66" s="18" t="str">
        <x:v>TBD</x:v>
      </x:c>
      <x:c r="AR66" s="18" t="str">
        <x:v>온보딩 원장</x:v>
      </x:c>
      <x:c r="AS66" s="18" t="str">
        <x:v>원본 정책에 따름</x:v>
      </x:c>
      <x:c r="AT66" s="18" t="str">
        <x:v>Y</x:v>
      </x:c>
      <x:c r="AU66" s="18" t="str">
        <x:v>ACTIVE</x:v>
      </x:c>
      <x:c r="AV66" s="18" t="str">
        <x:v>0.3.0</x:v>
      </x:c>
      <x:c r="AW66" s="18" t="str">
        <x:v>0.3.0</x:v>
      </x:c>
      <x:c r="AX66" s="18" t="str">
        <x:v>N/A</x:v>
      </x:c>
      <x:c r="AY66" s="18" t="str">
        <x:v>S15P11E102-84</x:v>
      </x:c>
      <x:c r="AZ66" s="18" t="str">
        <x:v>2026-07-23</x:v>
      </x:c>
      <x:c r="BA66" s="18" t="str">
        <x:v>원본 키/제약: CHECK `IN_PROGRESS, COMPLETED, DECLINED, CANCELLED, EXPIRED</x:v>
      </x:c>
      <x:c r="BB66" s="18" t="str">
        <x:f>'09_코드정의'!A36</x:f>
        <x:v>CODE_ONBOARDING_SESSION_STATUS</x:v>
      </x:c>
    </x:row>
    <x:row r="67">
      <x:c r="A67" s="18" t="str">
        <x:v>onboarding_session.current_question_code</x:v>
      </x:c>
      <x:c r="B67" s="18" t="str">
        <x:v>온보딩·동의</x:v>
      </x:c>
      <x:c r="C67" s="18" t="str">
        <x:v>온보딩 세션</x:v>
      </x:c>
      <x:c r="D67" s="18" t="str">
        <x:v>onboarding_session</x:v>
      </x:c>
      <x:c r="E67" s="18" t="n">
        <x:v>7</x:v>
      </x:c>
      <x:c r="F67" s="18" t="str">
        <x:v>재개할 현재/다음 질문 코드 projection</x:v>
      </x:c>
      <x:c r="G67" s="18" t="str">
        <x:v>current_question_code</x:v>
      </x:c>
      <x:c r="H67" s="18" t="str">
        <x:v>재개할 현재/다음 질문 코드 projection</x:v>
      </x:c>
      <x:c r="I67" s="18" t="str">
        <x:v>한 번의 초기 설문 전체 진행, 질문 세트·동의 정책 버전과 종료 상태를 관리하는 원본 원장이다.에서 재개할 현재/다음 질문 코드 projection을(를) 관리</x:v>
      </x:c>
      <x:c r="J67" s="18" t="str">
        <x:v>재개할 현재/다음 질문 코드 projection</x:v>
      </x:c>
      <x:c r="K67" s="18" t="str">
        <x:v>varchar(50)</x:v>
      </x:c>
      <x:c r="L67" s="18" t="str">
        <x:v>N/A</x:v>
      </x:c>
      <x:c r="M67" s="18" t="str">
        <x:v>N/A</x:v>
      </x:c>
      <x:c r="N67" s="18" t="str">
        <x:v>CURRENT_QUESTION_CODE</x:v>
      </x:c>
      <x:c r="O67" s="18" t="str">
        <x:v>N/A</x:v>
      </x:c>
      <x:c r="P67" s="18" t="str">
        <x:v>varchar</x:v>
      </x:c>
      <x:c r="Q67" s="18" t="str">
        <x:v>varchar(50)</x:v>
      </x:c>
      <x:c r="R67" s="18" t="str">
        <x:v>50</x:v>
      </x:c>
      <x:c r="S67" s="18" t="str">
        <x:v>N/A</x:v>
      </x:c>
      <x:c r="T67" s="18" t="str">
        <x:v>N/A</x:v>
      </x:c>
      <x:c r="U67" s="18" t="str">
        <x:v>Y</x:v>
      </x:c>
      <x:c r="V67" s="18" t="str">
        <x:v>N/A</x:v>
      </x:c>
      <x:c r="W67" s="18" t="str">
        <x:v>N</x:v>
      </x:c>
      <x:c r="X67" s="18" t="str">
        <x:v>애플리케이션 또는 사용자 입력</x:v>
      </x:c>
      <x:c r="Y67" s="18" t="str">
        <x:v>N</x:v>
      </x:c>
      <x:c r="Z67" s="18" t="str">
        <x:v>N/A</x:v>
      </x:c>
      <x:c r="AA67" s="18" t="str">
        <x:v>N</x:v>
      </x:c>
      <x:c r="AB67" s="18" t="str">
        <x:v>N/A</x:v>
      </x:c>
      <x:c r="AC67" s="18" t="str">
        <x:v>N/A</x:v>
      </x:c>
      <x:c r="AD67" s="18" t="str">
        <x:v>N/A</x:v>
      </x:c>
      <x:c r="AE67" s="18" t="str">
        <x:v>N</x:v>
      </x:c>
      <x:c r="AF67" s="18" t="str">
        <x:v>N/A</x:v>
      </x:c>
      <x:c r="AG67" s="18" t="str">
        <x:v>N/A</x:v>
      </x:c>
      <x:c r="AH67" s="18" t="str">
        <x:v>N/A</x:v>
      </x:c>
      <x:c r="AI67" s="18" t="str">
        <x:v>N/A</x:v>
      </x:c>
      <x:c r="AJ67" s="18" t="str">
        <x:v>Spring Backend / Robot 온보딩 흐름</x:v>
      </x:c>
      <x:c r="AK67" s="18" t="str">
        <x:v>Spring Backend 서비스</x:v>
      </x:c>
      <x:c r="AL67" s="18" t="str">
        <x:v>Backend, Robot MQTT Bridge</x:v>
      </x:c>
      <x:c r="AM67" s="18" t="str">
        <x:v>N/A</x:v>
      </x:c>
      <x:c r="AN67" s="18" t="str">
        <x:v>간접</x:v>
      </x:c>
      <x:c r="AO67" s="18" t="str">
        <x:v>간접식별정보</x:v>
      </x:c>
      <x:c r="AP67" s="18" t="str">
        <x:v>Y</x:v>
      </x:c>
      <x:c r="AQ67" s="18" t="str">
        <x:v>TBD</x:v>
      </x:c>
      <x:c r="AR67" s="18" t="str">
        <x:v>온보딩 원장</x:v>
      </x:c>
      <x:c r="AS67" s="18" t="str">
        <x:v>원본 정책에 따름</x:v>
      </x:c>
      <x:c r="AT67" s="18" t="str">
        <x:v>Y</x:v>
      </x:c>
      <x:c r="AU67" s="18" t="str">
        <x:v>ACTIVE</x:v>
      </x:c>
      <x:c r="AV67" s="18" t="str">
        <x:v>0.3.0</x:v>
      </x:c>
      <x:c r="AW67" s="18" t="str">
        <x:v>0.3.0</x:v>
      </x:c>
      <x:c r="AX67" s="18" t="str">
        <x:v>N/A</x:v>
      </x:c>
      <x:c r="AY67" s="18" t="str">
        <x:v>S15P11E102-84</x:v>
      </x:c>
      <x:c r="AZ67" s="18" t="str">
        <x:v>2026-07-23</x:v>
      </x:c>
      <x:c r="BA67" s="18" t="str">
        <x:v>원본 키/제약: 질문 세트 allowlist 서비스 검증</x:v>
      </x:c>
      <x:c r="BB67" s="18" t="str">
        <x:f>'03_테이블정의'!D9</x:f>
        <x:v>onboarding_session</x:v>
      </x:c>
    </x:row>
    <x:row r="68">
      <x:c r="A68" s="18" t="str">
        <x:v>onboarding_session.started_at</x:v>
      </x:c>
      <x:c r="B68" s="18" t="str">
        <x:v>온보딩·동의</x:v>
      </x:c>
      <x:c r="C68" s="18" t="str">
        <x:v>온보딩 세션</x:v>
      </x:c>
      <x:c r="D68" s="18" t="str">
        <x:v>onboarding_session</x:v>
      </x:c>
      <x:c r="E68" s="18" t="n">
        <x:v>8</x:v>
      </x:c>
      <x:c r="F68" s="18" t="str">
        <x:v>처리 시작 시각</x:v>
      </x:c>
      <x:c r="G68" s="18" t="str">
        <x:v>started_at</x:v>
      </x:c>
      <x:c r="H68" s="18" t="str">
        <x:v>세션 시작 시각</x:v>
      </x:c>
      <x:c r="I68" s="18" t="str">
        <x:v>한 번의 초기 설문 전체 진행, 질문 세트·동의 정책 버전과 종료 상태를 관리하는 원본 원장이다.에서 세션 시작 시각을(를) 관리</x:v>
      </x:c>
      <x:c r="J68" s="18" t="str">
        <x:v>세션 시작 시각</x:v>
      </x:c>
      <x:c r="K68" s="18" t="str">
        <x:v>timestamptz</x:v>
      </x:c>
      <x:c r="L68" s="18" t="str">
        <x:v>N/A</x:v>
      </x:c>
      <x:c r="M68" s="18" t="str">
        <x:v>UTC</x:v>
      </x:c>
      <x:c r="N68" s="18" t="n">
        <x:v>46037</x:v>
      </x:c>
      <x:c r="O68" s="18" t="str">
        <x:v>N/A</x:v>
      </x:c>
      <x:c r="P68" s="18" t="str">
        <x:v>timestamptz</x:v>
      </x:c>
      <x:c r="Q68" s="18" t="str">
        <x:v>timestamptz</x:v>
      </x:c>
      <x:c r="R68" s="18" t="str">
        <x:v>N/A</x:v>
      </x:c>
      <x:c r="S68" s="18" t="str">
        <x:v>N/A</x:v>
      </x:c>
      <x:c r="T68" s="18" t="str">
        <x:v>N/A</x:v>
      </x:c>
      <x:c r="U68" s="18" t="str">
        <x:v>N</x:v>
      </x:c>
      <x:c r="V68" s="18" t="str">
        <x:v>now()</x:v>
      </x:c>
      <x:c r="W68" s="18" t="str">
        <x:v>Y</x:v>
      </x:c>
      <x:c r="X68" s="18" t="str">
        <x:v>PostgreSQL DEFAULT</x:v>
      </x:c>
      <x:c r="Y68" s="18" t="str">
        <x:v>N</x:v>
      </x:c>
      <x:c r="Z68" s="18" t="str">
        <x:v>N/A</x:v>
      </x:c>
      <x:c r="AA68" s="18" t="str">
        <x:v>N</x:v>
      </x:c>
      <x:c r="AB68" s="18" t="str">
        <x:v>N/A</x:v>
      </x:c>
      <x:c r="AC68" s="18" t="str">
        <x:v>N/A</x:v>
      </x:c>
      <x:c r="AD68" s="18" t="str">
        <x:v>N/A</x:v>
      </x:c>
      <x:c r="AE68" s="18" t="str">
        <x:v>N</x:v>
      </x:c>
      <x:c r="AF68" s="18" t="str">
        <x:v>N/A</x:v>
      </x:c>
      <x:c r="AG68" s="18" t="str">
        <x:v>N/A</x:v>
      </x:c>
      <x:c r="AH68" s="18" t="str">
        <x:v>N/A</x:v>
      </x:c>
      <x:c r="AI68" s="18" t="str">
        <x:v>N/A</x:v>
      </x:c>
      <x:c r="AJ68" s="18" t="str">
        <x:v>Spring Backend / Robot 온보딩 흐름</x:v>
      </x:c>
      <x:c r="AK68" s="18" t="str">
        <x:v>Spring Backend 서비스</x:v>
      </x:c>
      <x:c r="AL68" s="18" t="str">
        <x:v>Backend, Robot MQTT Bridge</x:v>
      </x:c>
      <x:c r="AM68" s="18" t="str">
        <x:v>N/A</x:v>
      </x:c>
      <x:c r="AN68" s="18" t="str">
        <x:v>Y</x:v>
      </x:c>
      <x:c r="AO68" s="18" t="str">
        <x:v>개인정보 또는 건강·생활정보</x:v>
      </x:c>
      <x:c r="AP68" s="18" t="str">
        <x:v>Y</x:v>
      </x:c>
      <x:c r="AQ68" s="18" t="str">
        <x:v>TBD</x:v>
      </x:c>
      <x:c r="AR68" s="18" t="str">
        <x:v>온보딩 원장</x:v>
      </x:c>
      <x:c r="AS68" s="18" t="str">
        <x:v>원본 정책에 따름</x:v>
      </x:c>
      <x:c r="AT68" s="18" t="str">
        <x:v>Y</x:v>
      </x:c>
      <x:c r="AU68" s="18" t="str">
        <x:v>ACTIVE</x:v>
      </x:c>
      <x:c r="AV68" s="18" t="str">
        <x:v>0.3.0</x:v>
      </x:c>
      <x:c r="AW68" s="18" t="str">
        <x:v>0.3.0</x:v>
      </x:c>
      <x:c r="AX68" s="18" t="str">
        <x:v>N/A</x:v>
      </x:c>
      <x:c r="AY68" s="18" t="str">
        <x:v>S15P11E102-84</x:v>
      </x:c>
      <x:c r="AZ68" s="18" t="str">
        <x:v>2026-07-23</x:v>
      </x:c>
      <x:c r="BA68" s="18" t="str">
        <x:v>원본에 별도 키·제약 없음</x:v>
      </x:c>
      <x:c r="BB68" s="18" t="str">
        <x:f>'03_테이블정의'!D9</x:f>
        <x:v>onboarding_session</x:v>
      </x:c>
    </x:row>
    <x:row r="69">
      <x:c r="A69" s="18" t="str">
        <x:v>onboarding_session.completed_at</x:v>
      </x:c>
      <x:c r="B69" s="18" t="str">
        <x:v>온보딩·동의</x:v>
      </x:c>
      <x:c r="C69" s="18" t="str">
        <x:v>온보딩 세션</x:v>
      </x:c>
      <x:c r="D69" s="18" t="str">
        <x:v>onboarding_session</x:v>
      </x:c>
      <x:c r="E69" s="18" t="n">
        <x:v>9</x:v>
      </x:c>
      <x:c r="F69" s="18" t="str">
        <x:v>처리 완료 시각</x:v>
      </x:c>
      <x:c r="G69" s="18" t="str">
        <x:v>completed_at</x:v>
      </x:c>
      <x:c r="H69" s="18" t="str">
        <x:v>모든 필수 문항 처리가 끝난 시각</x:v>
      </x:c>
      <x:c r="I69" s="18" t="str">
        <x:v>한 번의 초기 설문 전체 진행, 질문 세트·동의 정책 버전과 종료 상태를 관리하는 원본 원장이다.에서 모든 필수 문항 처리가 끝난 시각을(를) 관리</x:v>
      </x:c>
      <x:c r="J69" s="18" t="str">
        <x:v>모든 필수 문항 처리가 끝난 시각</x:v>
      </x:c>
      <x:c r="K69" s="18" t="str">
        <x:v>timestamptz</x:v>
      </x:c>
      <x:c r="L69" s="18" t="str">
        <x:v>N/A</x:v>
      </x:c>
      <x:c r="M69" s="18" t="str">
        <x:v>UTC</x:v>
      </x:c>
      <x:c r="N69" s="18" t="n">
        <x:v>46037</x:v>
      </x:c>
      <x:c r="O69" s="18" t="str">
        <x:v>N/A</x:v>
      </x:c>
      <x:c r="P69" s="18" t="str">
        <x:v>timestamptz</x:v>
      </x:c>
      <x:c r="Q69" s="18" t="str">
        <x:v>timestamptz</x:v>
      </x:c>
      <x:c r="R69" s="18" t="str">
        <x:v>N/A</x:v>
      </x:c>
      <x:c r="S69" s="18" t="str">
        <x:v>N/A</x:v>
      </x:c>
      <x:c r="T69" s="18" t="str">
        <x:v>N/A</x:v>
      </x:c>
      <x:c r="U69" s="18" t="str">
        <x:v>Y</x:v>
      </x:c>
      <x:c r="V69" s="18" t="str">
        <x:v>N/A</x:v>
      </x:c>
      <x:c r="W69" s="18" t="str">
        <x:v>N</x:v>
      </x:c>
      <x:c r="X69" s="18" t="str">
        <x:v>애플리케이션 또는 사용자 입력</x:v>
      </x:c>
      <x:c r="Y69" s="18" t="str">
        <x:v>N</x:v>
      </x:c>
      <x:c r="Z69" s="18" t="str">
        <x:v>N/A</x:v>
      </x:c>
      <x:c r="AA69" s="18" t="str">
        <x:v>N</x:v>
      </x:c>
      <x:c r="AB69" s="18" t="str">
        <x:v>N/A</x:v>
      </x:c>
      <x:c r="AC69" s="18" t="str">
        <x:v>N/A</x:v>
      </x:c>
      <x:c r="AD69" s="18" t="str">
        <x:v>N/A</x:v>
      </x:c>
      <x:c r="AE69" s="18" t="str">
        <x:v>N</x:v>
      </x:c>
      <x:c r="AF69" s="18" t="str">
        <x:v>N/A</x:v>
      </x:c>
      <x:c r="AG69" s="18" t="str">
        <x:v>N/A</x:v>
      </x:c>
      <x:c r="AH69" s="18" t="str">
        <x:v>N/A</x:v>
      </x:c>
      <x:c r="AI69" s="18" t="str">
        <x:v>N/A</x:v>
      </x:c>
      <x:c r="AJ69" s="18" t="str">
        <x:v>Spring Backend / Robot 온보딩 흐름</x:v>
      </x:c>
      <x:c r="AK69" s="18" t="str">
        <x:v>Spring Backend 서비스</x:v>
      </x:c>
      <x:c r="AL69" s="18" t="str">
        <x:v>Backend, Robot MQTT Bridge</x:v>
      </x:c>
      <x:c r="AM69" s="18" t="str">
        <x:v>N/A</x:v>
      </x:c>
      <x:c r="AN69" s="18" t="str">
        <x:v>Y</x:v>
      </x:c>
      <x:c r="AO69" s="18" t="str">
        <x:v>개인정보 또는 건강·생활정보</x:v>
      </x:c>
      <x:c r="AP69" s="18" t="str">
        <x:v>Y</x:v>
      </x:c>
      <x:c r="AQ69" s="18" t="str">
        <x:v>TBD</x:v>
      </x:c>
      <x:c r="AR69" s="18" t="str">
        <x:v>온보딩 원장</x:v>
      </x:c>
      <x:c r="AS69" s="18" t="str">
        <x:v>원본 정책에 따름</x:v>
      </x:c>
      <x:c r="AT69" s="18" t="str">
        <x:v>Y</x:v>
      </x:c>
      <x:c r="AU69" s="18" t="str">
        <x:v>ACTIVE</x:v>
      </x:c>
      <x:c r="AV69" s="18" t="str">
        <x:v>0.3.0</x:v>
      </x:c>
      <x:c r="AW69" s="18" t="str">
        <x:v>0.3.0</x:v>
      </x:c>
      <x:c r="AX69" s="18" t="str">
        <x:v>N/A</x:v>
      </x:c>
      <x:c r="AY69" s="18" t="str">
        <x:v>S15P11E102-84</x:v>
      </x:c>
      <x:c r="AZ69" s="18" t="str">
        <x:v>2026-07-23</x:v>
      </x:c>
      <x:c r="BA69" s="18" t="str">
        <x:v>원본 키/제약: COMPLETED이면 필수</x:v>
      </x:c>
      <x:c r="BB69" s="18" t="str">
        <x:f>'03_테이블정의'!D9</x:f>
        <x:v>onboarding_session</x:v>
      </x:c>
    </x:row>
    <x:row r="70">
      <x:c r="A70" s="18" t="str">
        <x:v>onboarding_session.ended_at</x:v>
      </x:c>
      <x:c r="B70" s="18" t="str">
        <x:v>온보딩·동의</x:v>
      </x:c>
      <x:c r="C70" s="18" t="str">
        <x:v>온보딩 세션</x:v>
      </x:c>
      <x:c r="D70" s="18" t="str">
        <x:v>onboarding_session</x:v>
      </x:c>
      <x:c r="E70" s="18" t="n">
        <x:v>10</x:v>
      </x:c>
      <x:c r="F70" s="18" t="str">
        <x:v>종료 시각</x:v>
      </x:c>
      <x:c r="G70" s="18" t="str">
        <x:v>ended_at</x:v>
      </x:c>
      <x:c r="H70" s="18" t="str">
        <x:v>완료·거절·취소·만료로 세션이 닫힌 시각</x:v>
      </x:c>
      <x:c r="I70" s="18" t="str">
        <x:v>한 번의 초기 설문 전체 진행, 질문 세트·동의 정책 버전과 종료 상태를 관리하는 원본 원장이다.에서 완료·거절·취소·만료로 세션이 닫힌 시각을(를) 관리</x:v>
      </x:c>
      <x:c r="J70" s="18" t="str">
        <x:v>완료·거절·취소·만료로 세션이 닫힌 시각</x:v>
      </x:c>
      <x:c r="K70" s="18" t="str">
        <x:v>timestamptz</x:v>
      </x:c>
      <x:c r="L70" s="18" t="str">
        <x:v>N/A</x:v>
      </x:c>
      <x:c r="M70" s="18" t="str">
        <x:v>UTC</x:v>
      </x:c>
      <x:c r="N70" s="18" t="n">
        <x:v>46037</x:v>
      </x:c>
      <x:c r="O70" s="18" t="str">
        <x:v>N/A</x:v>
      </x:c>
      <x:c r="P70" s="18" t="str">
        <x:v>timestamptz</x:v>
      </x:c>
      <x:c r="Q70" s="18" t="str">
        <x:v>timestamptz</x:v>
      </x:c>
      <x:c r="R70" s="18" t="str">
        <x:v>N/A</x:v>
      </x:c>
      <x:c r="S70" s="18" t="str">
        <x:v>N/A</x:v>
      </x:c>
      <x:c r="T70" s="18" t="str">
        <x:v>N/A</x:v>
      </x:c>
      <x:c r="U70" s="18" t="str">
        <x:v>Y</x:v>
      </x:c>
      <x:c r="V70" s="18" t="str">
        <x:v>N/A</x:v>
      </x:c>
      <x:c r="W70" s="18" t="str">
        <x:v>N</x:v>
      </x:c>
      <x:c r="X70" s="18" t="str">
        <x:v>애플리케이션 또는 사용자 입력</x:v>
      </x:c>
      <x:c r="Y70" s="18" t="str">
        <x:v>N</x:v>
      </x:c>
      <x:c r="Z70" s="18" t="str">
        <x:v>N/A</x:v>
      </x:c>
      <x:c r="AA70" s="18" t="str">
        <x:v>N</x:v>
      </x:c>
      <x:c r="AB70" s="18" t="str">
        <x:v>N/A</x:v>
      </x:c>
      <x:c r="AC70" s="18" t="str">
        <x:v>N/A</x:v>
      </x:c>
      <x:c r="AD70" s="18" t="str">
        <x:v>N/A</x:v>
      </x:c>
      <x:c r="AE70" s="18" t="str">
        <x:v>N</x:v>
      </x:c>
      <x:c r="AF70" s="18" t="str">
        <x:v>N/A</x:v>
      </x:c>
      <x:c r="AG70" s="18" t="str">
        <x:v>N/A</x:v>
      </x:c>
      <x:c r="AH70" s="18" t="str">
        <x:v>N/A</x:v>
      </x:c>
      <x:c r="AI70" s="18" t="str">
        <x:v>N/A</x:v>
      </x:c>
      <x:c r="AJ70" s="18" t="str">
        <x:v>Spring Backend / Robot 온보딩 흐름</x:v>
      </x:c>
      <x:c r="AK70" s="18" t="str">
        <x:v>Spring Backend 서비스</x:v>
      </x:c>
      <x:c r="AL70" s="18" t="str">
        <x:v>Backend, Robot MQTT Bridge</x:v>
      </x:c>
      <x:c r="AM70" s="18" t="str">
        <x:v>N/A</x:v>
      </x:c>
      <x:c r="AN70" s="18" t="str">
        <x:v>Y</x:v>
      </x:c>
      <x:c r="AO70" s="18" t="str">
        <x:v>개인정보 또는 건강·생활정보</x:v>
      </x:c>
      <x:c r="AP70" s="18" t="str">
        <x:v>Y</x:v>
      </x:c>
      <x:c r="AQ70" s="18" t="str">
        <x:v>TBD</x:v>
      </x:c>
      <x:c r="AR70" s="18" t="str">
        <x:v>온보딩 원장</x:v>
      </x:c>
      <x:c r="AS70" s="18" t="str">
        <x:v>원본 정책에 따름</x:v>
      </x:c>
      <x:c r="AT70" s="18" t="str">
        <x:v>Y</x:v>
      </x:c>
      <x:c r="AU70" s="18" t="str">
        <x:v>ACTIVE</x:v>
      </x:c>
      <x:c r="AV70" s="18" t="str">
        <x:v>0.3.0</x:v>
      </x:c>
      <x:c r="AW70" s="18" t="str">
        <x:v>0.3.0</x:v>
      </x:c>
      <x:c r="AX70" s="18" t="str">
        <x:v>N/A</x:v>
      </x:c>
      <x:c r="AY70" s="18" t="str">
        <x:v>S15P11E102-84</x:v>
      </x:c>
      <x:c r="AZ70" s="18" t="str">
        <x:v>2026-07-23</x:v>
      </x:c>
      <x:c r="BA70" s="18" t="str">
        <x:v>원본 키/제약: 종료 상태면 필수</x:v>
      </x:c>
      <x:c r="BB70" s="18" t="str">
        <x:f>'03_테이블정의'!D9</x:f>
        <x:v>onboarding_session</x:v>
      </x:c>
    </x:row>
    <x:row r="71">
      <x:c r="A71" s="18" t="str">
        <x:v>onboarding_session.expires_at</x:v>
      </x:c>
      <x:c r="B71" s="18" t="str">
        <x:v>온보딩·동의</x:v>
      </x:c>
      <x:c r="C71" s="18" t="str">
        <x:v>온보딩 세션</x:v>
      </x:c>
      <x:c r="D71" s="18" t="str">
        <x:v>onboarding_session</x:v>
      </x:c>
      <x:c r="E71" s="18" t="n">
        <x:v>11</x:v>
      </x:c>
      <x:c r="F71" s="18" t="str">
        <x:v>장기 미진행 세션의 만료 예정 시각</x:v>
      </x:c>
      <x:c r="G71" s="18" t="str">
        <x:v>expires_at</x:v>
      </x:c>
      <x:c r="H71" s="18" t="str">
        <x:v>장기 미진행 세션의 만료 예정 시각</x:v>
      </x:c>
      <x:c r="I71" s="18" t="str">
        <x:v>한 번의 초기 설문 전체 진행, 질문 세트·동의 정책 버전과 종료 상태를 관리하는 원본 원장이다.에서 장기 미진행 세션의 만료 예정 시각을(를) 관리</x:v>
      </x:c>
      <x:c r="J71" s="18" t="str">
        <x:v>장기 미진행 세션의 만료 예정 시각</x:v>
      </x:c>
      <x:c r="K71" s="18" t="str">
        <x:v>timestamptz</x:v>
      </x:c>
      <x:c r="L71" s="18" t="str">
        <x:v>N/A</x:v>
      </x:c>
      <x:c r="M71" s="18" t="str">
        <x:v>UTC</x:v>
      </x:c>
      <x:c r="N71" s="18" t="n">
        <x:v>46037</x:v>
      </x:c>
      <x:c r="O71" s="18" t="str">
        <x:v>N/A</x:v>
      </x:c>
      <x:c r="P71" s="18" t="str">
        <x:v>timestamptz</x:v>
      </x:c>
      <x:c r="Q71" s="18" t="str">
        <x:v>timestamptz</x:v>
      </x:c>
      <x:c r="R71" s="18" t="str">
        <x:v>N/A</x:v>
      </x:c>
      <x:c r="S71" s="18" t="str">
        <x:v>N/A</x:v>
      </x:c>
      <x:c r="T71" s="18" t="str">
        <x:v>N/A</x:v>
      </x:c>
      <x:c r="U71" s="18" t="str">
        <x:v>N</x:v>
      </x:c>
      <x:c r="V71" s="18" t="str">
        <x:v>애플리케이션이 정책으로 지정</x:v>
      </x:c>
      <x:c r="W71" s="18" t="str">
        <x:v>N</x:v>
      </x:c>
      <x:c r="X71" s="18" t="str">
        <x:v>애플리케이션 또는 사용자 입력</x:v>
      </x:c>
      <x:c r="Y71" s="18" t="str">
        <x:v>N</x:v>
      </x:c>
      <x:c r="Z71" s="18" t="str">
        <x:v>N/A</x:v>
      </x:c>
      <x:c r="AA71" s="18" t="str">
        <x:v>N</x:v>
      </x:c>
      <x:c r="AB71" s="18" t="str">
        <x:v>N/A</x:v>
      </x:c>
      <x:c r="AC71" s="18" t="str">
        <x:v>N/A</x:v>
      </x:c>
      <x:c r="AD71" s="18" t="str">
        <x:v>N/A</x:v>
      </x:c>
      <x:c r="AE71" s="18" t="str">
        <x:v>N</x:v>
      </x:c>
      <x:c r="AF71" s="18" t="str">
        <x:v>N/A</x:v>
      </x:c>
      <x:c r="AG71" s="18" t="str">
        <x:v>N/A</x:v>
      </x:c>
      <x:c r="AH71" s="18" t="str">
        <x:v>N/A</x:v>
      </x:c>
      <x:c r="AI71" s="18" t="str">
        <x:v>N/A</x:v>
      </x:c>
      <x:c r="AJ71" s="18" t="str">
        <x:v>Spring Backend / Robot 온보딩 흐름</x:v>
      </x:c>
      <x:c r="AK71" s="18" t="str">
        <x:v>Spring Backend 서비스</x:v>
      </x:c>
      <x:c r="AL71" s="18" t="str">
        <x:v>Backend, Robot MQTT Bridge</x:v>
      </x:c>
      <x:c r="AM71" s="18" t="str">
        <x:v>N/A</x:v>
      </x:c>
      <x:c r="AN71" s="18" t="str">
        <x:v>N</x:v>
      </x:c>
      <x:c r="AO71" s="18" t="str">
        <x:v>N/A</x:v>
      </x:c>
      <x:c r="AP71" s="18" t="str">
        <x:v>N</x:v>
      </x:c>
      <x:c r="AQ71" s="18" t="str">
        <x:v>N</x:v>
      </x:c>
      <x:c r="AR71" s="18" t="str">
        <x:v>온보딩 원장</x:v>
      </x:c>
      <x:c r="AS71" s="18" t="str">
        <x:v>행/업무 정책에 따라 삭제</x:v>
      </x:c>
      <x:c r="AT71" s="18" t="str">
        <x:v>N</x:v>
      </x:c>
      <x:c r="AU71" s="18" t="str">
        <x:v>ACTIVE</x:v>
      </x:c>
      <x:c r="AV71" s="18" t="str">
        <x:v>0.3.0</x:v>
      </x:c>
      <x:c r="AW71" s="18" t="str">
        <x:v>0.3.0</x:v>
      </x:c>
      <x:c r="AX71" s="18" t="str">
        <x:v>N/A</x:v>
      </x:c>
      <x:c r="AY71" s="18" t="str">
        <x:v>S15P11E102-84</x:v>
      </x:c>
      <x:c r="AZ71" s="18" t="str">
        <x:v>2026-07-23</x:v>
      </x:c>
      <x:c r="BA71" s="18" t="str">
        <x:v>원본 키/제약: &gt; started_at</x:v>
      </x:c>
      <x:c r="BB71" s="18" t="str">
        <x:f>'03_테이블정의'!D9</x:f>
        <x:v>onboarding_session</x:v>
      </x:c>
    </x:row>
    <x:row r="72">
      <x:c r="A72" s="18" t="str">
        <x:v>onboarding_session.version</x:v>
      </x:c>
      <x:c r="B72" s="18" t="str">
        <x:v>온보딩·동의</x:v>
      </x:c>
      <x:c r="C72" s="18" t="str">
        <x:v>온보딩 세션</x:v>
      </x:c>
      <x:c r="D72" s="18" t="str">
        <x:v>onboarding_session</x:v>
      </x:c>
      <x:c r="E72" s="18" t="n">
        <x:v>12</x:v>
      </x:c>
      <x:c r="F72" s="18" t="str">
        <x:v>낙관적 잠금 버전</x:v>
      </x:c>
      <x:c r="G72" s="18" t="str">
        <x:v>version</x:v>
      </x:c>
      <x:c r="H72" s="18" t="str">
        <x:v>현재 문항과 상태의 동시 갱신 방지</x:v>
      </x:c>
      <x:c r="I72" s="18" t="str">
        <x:v>한 번의 초기 설문 전체 진행, 질문 세트·동의 정책 버전과 종료 상태를 관리하는 원본 원장이다.에서 현재 문항과 상태의 동시 갱신 방지을(를) 관리</x:v>
      </x:c>
      <x:c r="J72" s="18" t="str">
        <x:v>현재 문항과 상태의 동시 갱신 방지</x:v>
      </x:c>
      <x:c r="K72" s="18" t="str">
        <x:v>bigint</x:v>
      </x:c>
      <x:c r="L72" s="18" t="str">
        <x:v>N/A</x:v>
      </x:c>
      <x:c r="M72" s="18" t="str">
        <x:v>N/A</x:v>
      </x:c>
      <x:c r="N72" s="18" t="str">
        <x:v>0</x:v>
      </x:c>
      <x:c r="O72" s="18" t="str">
        <x:v>RULE_ONBOARDING_SESSION_TERMINAL</x:v>
      </x:c>
      <x:c r="P72" s="18" t="str">
        <x:v>bigint</x:v>
      </x:c>
      <x:c r="Q72" s="18" t="str">
        <x:v>bigint</x:v>
      </x:c>
      <x:c r="R72" s="18" t="str">
        <x:v>N/A</x:v>
      </x:c>
      <x:c r="S72" s="18" t="str">
        <x:v>N/A</x:v>
      </x:c>
      <x:c r="T72" s="18" t="str">
        <x:v>N/A</x:v>
      </x:c>
      <x:c r="U72" s="18" t="str">
        <x:v>N</x:v>
      </x:c>
      <x:c r="V72" s="18" t="str">
        <x:v>0</x:v>
      </x:c>
      <x:c r="W72" s="18" t="str">
        <x:v>N</x:v>
      </x:c>
      <x:c r="X72" s="18" t="str">
        <x:v>애플리케이션 또는 사용자 입력</x:v>
      </x:c>
      <x:c r="Y72" s="18" t="str">
        <x:v>N</x:v>
      </x:c>
      <x:c r="Z72" s="18" t="str">
        <x:v>N/A</x:v>
      </x:c>
      <x:c r="AA72" s="18" t="str">
        <x:v>N</x:v>
      </x:c>
      <x:c r="AB72" s="18" t="str">
        <x:v>N/A</x:v>
      </x:c>
      <x:c r="AC72" s="18" t="str">
        <x:v>N/A</x:v>
      </x:c>
      <x:c r="AD72" s="18" t="str">
        <x:v>N/A</x:v>
      </x:c>
      <x:c r="AE72" s="18" t="str">
        <x:v>N</x:v>
      </x:c>
      <x:c r="AF72" s="18" t="str">
        <x:v>CHK_ONBOARDING_SESSION_VERSION</x:v>
      </x:c>
      <x:c r="AG72" s="18" t="str">
        <x:v>N/A</x:v>
      </x:c>
      <x:c r="AH72" s="18" t="str">
        <x:v>N/A</x:v>
      </x:c>
      <x:c r="AI72" s="18" t="str">
        <x:v>N/A</x:v>
      </x:c>
      <x:c r="AJ72" s="18" t="str">
        <x:v>Spring Backend / Robot 온보딩 흐름</x:v>
      </x:c>
      <x:c r="AK72" s="18" t="str">
        <x:v>Spring Backend 서비스</x:v>
      </x:c>
      <x:c r="AL72" s="18" t="str">
        <x:v>Backend, Robot MQTT Bridge</x:v>
      </x:c>
      <x:c r="AM72" s="18" t="str">
        <x:v>N/A</x:v>
      </x:c>
      <x:c r="AN72" s="18" t="str">
        <x:v>N</x:v>
      </x:c>
      <x:c r="AO72" s="18" t="str">
        <x:v>N/A</x:v>
      </x:c>
      <x:c r="AP72" s="18" t="str">
        <x:v>N</x:v>
      </x:c>
      <x:c r="AQ72" s="18" t="str">
        <x:v>N</x:v>
      </x:c>
      <x:c r="AR72" s="18" t="str">
        <x:v>온보딩 원장</x:v>
      </x:c>
      <x:c r="AS72" s="18" t="str">
        <x:v>행/업무 정책에 따라 삭제</x:v>
      </x:c>
      <x:c r="AT72" s="18" t="str">
        <x:v>N</x:v>
      </x:c>
      <x:c r="AU72" s="18" t="str">
        <x:v>ACTIVE</x:v>
      </x:c>
      <x:c r="AV72" s="18" t="str">
        <x:v>0.3.0</x:v>
      </x:c>
      <x:c r="AW72" s="18" t="str">
        <x:v>0.3.0</x:v>
      </x:c>
      <x:c r="AX72" s="18" t="str">
        <x:v>N/A</x:v>
      </x:c>
      <x:c r="AY72" s="18" t="str">
        <x:v>S15P11E102-84</x:v>
      </x:c>
      <x:c r="AZ72" s="18" t="str">
        <x:v>2026-07-23</x:v>
      </x:c>
      <x:c r="BA72" s="18" t="str">
        <x:v>원본 키/제약: CHECK `&gt;=0`, JPA `@Version</x:v>
      </x:c>
      <x:c r="BB72" s="18" t="str">
        <x:f>'03_테이블정의'!D9</x:f>
        <x:v>onboarding_session</x:v>
      </x:c>
    </x:row>
    <x:row r="73">
      <x:c r="A73" s="18" t="str">
        <x:v>onboarding_session.created_at</x:v>
      </x:c>
      <x:c r="B73" s="18" t="str">
        <x:v>온보딩·동의</x:v>
      </x:c>
      <x:c r="C73" s="18" t="str">
        <x:v>온보딩 세션</x:v>
      </x:c>
      <x:c r="D73" s="18" t="str">
        <x:v>onboarding_session</x:v>
      </x:c>
      <x:c r="E73" s="18" t="n">
        <x:v>13</x:v>
      </x:c>
      <x:c r="F73" s="18" t="str">
        <x:v>생성 시각</x:v>
      </x:c>
      <x:c r="G73" s="18" t="str">
        <x:v>created_at</x:v>
      </x:c>
      <x:c r="H73" s="18" t="str">
        <x:v>행 생성 시각</x:v>
      </x:c>
      <x:c r="I73" s="18" t="str">
        <x:v>한 번의 초기 설문 전체 진행, 질문 세트·동의 정책 버전과 종료 상태를 관리하는 원본 원장이다.에서 행 생성 시각을(를) 관리</x:v>
      </x:c>
      <x:c r="J73" s="18" t="str">
        <x:v>행 생성 시각</x:v>
      </x:c>
      <x:c r="K73" s="18" t="str">
        <x:v>timestamptz</x:v>
      </x:c>
      <x:c r="L73" s="18" t="str">
        <x:v>N/A</x:v>
      </x:c>
      <x:c r="M73" s="18" t="str">
        <x:v>UTC</x:v>
      </x:c>
      <x:c r="N73" s="18" t="n">
        <x:v>46037</x:v>
      </x:c>
      <x:c r="O73" s="18" t="str">
        <x:v>N/A</x:v>
      </x:c>
      <x:c r="P73" s="18" t="str">
        <x:v>timestamptz</x:v>
      </x:c>
      <x:c r="Q73" s="18" t="str">
        <x:v>timestamptz</x:v>
      </x:c>
      <x:c r="R73" s="18" t="str">
        <x:v>N/A</x:v>
      </x:c>
      <x:c r="S73" s="18" t="str">
        <x:v>N/A</x:v>
      </x:c>
      <x:c r="T73" s="18" t="str">
        <x:v>N/A</x:v>
      </x:c>
      <x:c r="U73" s="18" t="str">
        <x:v>N</x:v>
      </x:c>
      <x:c r="V73" s="18" t="str">
        <x:v>now()</x:v>
      </x:c>
      <x:c r="W73" s="18" t="str">
        <x:v>Y</x:v>
      </x:c>
      <x:c r="X73" s="18" t="str">
        <x:v>PostgreSQL DEFAULT</x:v>
      </x:c>
      <x:c r="Y73" s="18" t="str">
        <x:v>N</x:v>
      </x:c>
      <x:c r="Z73" s="18" t="str">
        <x:v>N/A</x:v>
      </x:c>
      <x:c r="AA73" s="18" t="str">
        <x:v>N</x:v>
      </x:c>
      <x:c r="AB73" s="18" t="str">
        <x:v>N/A</x:v>
      </x:c>
      <x:c r="AC73" s="18" t="str">
        <x:v>N/A</x:v>
      </x:c>
      <x:c r="AD73" s="18" t="str">
        <x:v>N/A</x:v>
      </x:c>
      <x:c r="AE73" s="18" t="str">
        <x:v>N</x:v>
      </x:c>
      <x:c r="AF73" s="18" t="str">
        <x:v>N/A</x:v>
      </x:c>
      <x:c r="AG73" s="18" t="str">
        <x:v>N/A</x:v>
      </x:c>
      <x:c r="AH73" s="18" t="str">
        <x:v>N/A</x:v>
      </x:c>
      <x:c r="AI73" s="18" t="str">
        <x:v>N/A</x:v>
      </x:c>
      <x:c r="AJ73" s="18" t="str">
        <x:v>Spring Backend / Robot 온보딩 흐름</x:v>
      </x:c>
      <x:c r="AK73" s="18" t="str">
        <x:v>Spring Backend 서비스</x:v>
      </x:c>
      <x:c r="AL73" s="18" t="str">
        <x:v>Backend, Robot MQTT Bridge</x:v>
      </x:c>
      <x:c r="AM73" s="18" t="str">
        <x:v>N/A</x:v>
      </x:c>
      <x:c r="AN73" s="18" t="str">
        <x:v>N</x:v>
      </x:c>
      <x:c r="AO73" s="18" t="str">
        <x:v>N/A</x:v>
      </x:c>
      <x:c r="AP73" s="18" t="str">
        <x:v>N</x:v>
      </x:c>
      <x:c r="AQ73" s="18" t="str">
        <x:v>N</x:v>
      </x:c>
      <x:c r="AR73" s="18" t="str">
        <x:v>행과 동일</x:v>
      </x:c>
      <x:c r="AS73" s="18" t="str">
        <x:v>행/업무 정책에 따라 삭제</x:v>
      </x:c>
      <x:c r="AT73" s="18" t="str">
        <x:v>N</x:v>
      </x:c>
      <x:c r="AU73" s="18" t="str">
        <x:v>ACTIVE</x:v>
      </x:c>
      <x:c r="AV73" s="18" t="str">
        <x:v>0.3.0</x:v>
      </x:c>
      <x:c r="AW73" s="18" t="str">
        <x:v>0.3.0</x:v>
      </x:c>
      <x:c r="AX73" s="18" t="str">
        <x:v>N/A</x:v>
      </x:c>
      <x:c r="AY73" s="18" t="str">
        <x:v>S15P11E102-84</x:v>
      </x:c>
      <x:c r="AZ73" s="18" t="str">
        <x:v>2026-07-23</x:v>
      </x:c>
      <x:c r="BA73" s="18" t="str">
        <x:v>원본에 별도 키·제약 없음</x:v>
      </x:c>
      <x:c r="BB73" s="18" t="str">
        <x:f>'03_테이블정의'!D9</x:f>
        <x:v>onboarding_session</x:v>
      </x:c>
    </x:row>
    <x:row r="74">
      <x:c r="A74" s="18" t="str">
        <x:v>onboarding_session.updated_at</x:v>
      </x:c>
      <x:c r="B74" s="18" t="str">
        <x:v>온보딩·동의</x:v>
      </x:c>
      <x:c r="C74" s="18" t="str">
        <x:v>온보딩 세션</x:v>
      </x:c>
      <x:c r="D74" s="18" t="str">
        <x:v>onboarding_session</x:v>
      </x:c>
      <x:c r="E74" s="18" t="n">
        <x:v>14</x:v>
      </x:c>
      <x:c r="F74" s="18" t="str">
        <x:v>최종 수정 시각</x:v>
      </x:c>
      <x:c r="G74" s="18" t="str">
        <x:v>updated_at</x:v>
      </x:c>
      <x:c r="H74" s="18" t="str">
        <x:v>최종 갱신 시각</x:v>
      </x:c>
      <x:c r="I74" s="18" t="str">
        <x:v>한 번의 초기 설문 전체 진행, 질문 세트·동의 정책 버전과 종료 상태를 관리하는 원본 원장이다.에서 최종 갱신 시각을(를) 관리</x:v>
      </x:c>
      <x:c r="J74" s="18" t="str">
        <x:v>최종 갱신 시각</x:v>
      </x:c>
      <x:c r="K74" s="18" t="str">
        <x:v>timestamptz</x:v>
      </x:c>
      <x:c r="L74" s="18" t="str">
        <x:v>N/A</x:v>
      </x:c>
      <x:c r="M74" s="18" t="str">
        <x:v>UTC</x:v>
      </x:c>
      <x:c r="N74" s="18" t="n">
        <x:v>46037</x:v>
      </x:c>
      <x:c r="O74" s="18" t="str">
        <x:v>N/A</x:v>
      </x:c>
      <x:c r="P74" s="18" t="str">
        <x:v>timestamptz</x:v>
      </x:c>
      <x:c r="Q74" s="18" t="str">
        <x:v>timestamptz</x:v>
      </x:c>
      <x:c r="R74" s="18" t="str">
        <x:v>N/A</x:v>
      </x:c>
      <x:c r="S74" s="18" t="str">
        <x:v>N/A</x:v>
      </x:c>
      <x:c r="T74" s="18" t="str">
        <x:v>N/A</x:v>
      </x:c>
      <x:c r="U74" s="18" t="str">
        <x:v>N</x:v>
      </x:c>
      <x:c r="V74" s="18" t="str">
        <x:v>now()</x:v>
      </x:c>
      <x:c r="W74" s="18" t="str">
        <x:v>Y</x:v>
      </x:c>
      <x:c r="X74" s="18" t="str">
        <x:v>PostgreSQL DEFAULT</x:v>
      </x:c>
      <x:c r="Y74" s="18" t="str">
        <x:v>N</x:v>
      </x:c>
      <x:c r="Z74" s="18" t="str">
        <x:v>N/A</x:v>
      </x:c>
      <x:c r="AA74" s="18" t="str">
        <x:v>N</x:v>
      </x:c>
      <x:c r="AB74" s="18" t="str">
        <x:v>N/A</x:v>
      </x:c>
      <x:c r="AC74" s="18" t="str">
        <x:v>N/A</x:v>
      </x:c>
      <x:c r="AD74" s="18" t="str">
        <x:v>N/A</x:v>
      </x:c>
      <x:c r="AE74" s="18" t="str">
        <x:v>N</x:v>
      </x:c>
      <x:c r="AF74" s="18" t="str">
        <x:v>N/A</x:v>
      </x:c>
      <x:c r="AG74" s="18" t="str">
        <x:v>N/A</x:v>
      </x:c>
      <x:c r="AH74" s="18" t="str">
        <x:v>N/A</x:v>
      </x:c>
      <x:c r="AI74" s="18" t="str">
        <x:v>N/A</x:v>
      </x:c>
      <x:c r="AJ74" s="18" t="str">
        <x:v>Spring Backend / Robot 온보딩 흐름</x:v>
      </x:c>
      <x:c r="AK74" s="18" t="str">
        <x:v>Spring Backend 서비스</x:v>
      </x:c>
      <x:c r="AL74" s="18" t="str">
        <x:v>Backend, Robot MQTT Bridge</x:v>
      </x:c>
      <x:c r="AM74" s="18" t="str">
        <x:v>N/A</x:v>
      </x:c>
      <x:c r="AN74" s="18" t="str">
        <x:v>N</x:v>
      </x:c>
      <x:c r="AO74" s="18" t="str">
        <x:v>N/A</x:v>
      </x:c>
      <x:c r="AP74" s="18" t="str">
        <x:v>N</x:v>
      </x:c>
      <x:c r="AQ74" s="18" t="str">
        <x:v>N</x:v>
      </x:c>
      <x:c r="AR74" s="18" t="str">
        <x:v>행과 동일</x:v>
      </x:c>
      <x:c r="AS74" s="18" t="str">
        <x:v>행/업무 정책에 따라 삭제</x:v>
      </x:c>
      <x:c r="AT74" s="18" t="str">
        <x:v>N</x:v>
      </x:c>
      <x:c r="AU74" s="18" t="str">
        <x:v>ACTIVE</x:v>
      </x:c>
      <x:c r="AV74" s="18" t="str">
        <x:v>0.3.0</x:v>
      </x:c>
      <x:c r="AW74" s="18" t="str">
        <x:v>0.3.0</x:v>
      </x:c>
      <x:c r="AX74" s="18" t="str">
        <x:v>N/A</x:v>
      </x:c>
      <x:c r="AY74" s="18" t="str">
        <x:v>S15P11E102-84</x:v>
      </x:c>
      <x:c r="AZ74" s="18" t="str">
        <x:v>2026-07-23</x:v>
      </x:c>
      <x:c r="BA74" s="18" t="str">
        <x:v>원본 키/제약: 서비스가 갱신</x:v>
      </x:c>
      <x:c r="BB74" s="18" t="str">
        <x:f>'03_테이블정의'!D9</x:f>
        <x:v>onboarding_session</x:v>
      </x:c>
    </x:row>
    <x:row r="75">
      <x:c r="A75" s="18" t="str">
        <x:v>onboarding_answer.id</x:v>
      </x:c>
      <x:c r="B75" s="18" t="str">
        <x:v>온보딩·AI 처리</x:v>
      </x:c>
      <x:c r="C75" s="18" t="str">
        <x:v>온보딩 답변</x:v>
      </x:c>
      <x:c r="D75" s="18" t="str">
        <x:v>onboarding_answer</x:v>
      </x:c>
      <x:c r="E75" s="18" t="n">
        <x:v>1</x:v>
      </x:c>
      <x:c r="F75" s="18" t="str">
        <x:v>내부 식별자</x:v>
      </x:c>
      <x:c r="G75" s="18" t="str">
        <x:v>id</x:v>
      </x:c>
      <x:c r="H75" s="18" t="str">
        <x:v>답변 revision ID</x:v>
      </x:c>
      <x:c r="I75" s="18" t="str">
        <x:v>문항별 답변의 캡처, clarification/confirmation, 검증, 수정 revision, 단기 원문 파기와 최종 도메인 반영을 추적하는 처리 원장이다.에서 답변 revision ID을(를) 관리</x:v>
      </x:c>
      <x:c r="J75" s="18" t="str">
        <x:v>답변 revision ID</x:v>
      </x:c>
      <x:c r="K75" s="18" t="str">
        <x:v>uuid</x:v>
      </x:c>
      <x:c r="L75" s="18" t="str">
        <x:v>N/A</x:v>
      </x:c>
      <x:c r="M75" s="18" t="str">
        <x:v>N/A</x:v>
      </x:c>
      <x:c r="N75" s="18" t="str">
        <x:v>00000000-0000-4000-8000-000000000001</x:v>
      </x:c>
      <x:c r="O75" s="18" t="str">
        <x:v>N/A</x:v>
      </x:c>
      <x:c r="P75" s="18" t="str">
        <x:v>uuid</x:v>
      </x:c>
      <x:c r="Q75" s="18" t="str">
        <x:v>uuid</x:v>
      </x:c>
      <x:c r="R75" s="18" t="str">
        <x:v>N/A</x:v>
      </x:c>
      <x:c r="S75" s="18" t="str">
        <x:v>N/A</x:v>
      </x:c>
      <x:c r="T75" s="18" t="str">
        <x:v>N/A</x:v>
      </x:c>
      <x:c r="U75" s="18" t="str">
        <x:v>N</x:v>
      </x:c>
      <x:c r="V75" s="18" t="str">
        <x:v>gen_random_uuid()</x:v>
      </x:c>
      <x:c r="W75" s="18" t="str">
        <x:v>Y</x:v>
      </x:c>
      <x:c r="X75" s="18" t="str">
        <x:v>PostgreSQL DEFAULT</x:v>
      </x:c>
      <x:c r="Y75" s="18" t="str">
        <x:v>Y</x:v>
      </x:c>
      <x:c r="Z75" s="18" t="str">
        <x:v>1</x:v>
      </x:c>
      <x:c r="AA75" s="18" t="str">
        <x:v>N</x:v>
      </x:c>
      <x:c r="AB75" s="18" t="str">
        <x:v>N/A</x:v>
      </x:c>
      <x:c r="AC75" s="18" t="str">
        <x:v>N/A</x:v>
      </x:c>
      <x:c r="AD75" s="18" t="str">
        <x:v>N/A</x:v>
      </x:c>
      <x:c r="AE75" s="18" t="str">
        <x:v>N</x:v>
      </x:c>
      <x:c r="AF75" s="18" t="str">
        <x:v>N/A</x:v>
      </x:c>
      <x:c r="AG75" s="18" t="str">
        <x:v>N/A</x:v>
      </x:c>
      <x:c r="AH75" s="18" t="str">
        <x:v>N/A</x:v>
      </x:c>
      <x:c r="AI75" s="18" t="str">
        <x:v>N/A</x:v>
      </x:c>
      <x:c r="AJ75" s="18" t="str">
        <x:v>Spring Backend / Robot·Voice AI 이벤트</x:v>
      </x:c>
      <x:c r="AK75" s="18" t="str">
        <x:v>Spring Backend 서비스</x:v>
      </x:c>
      <x:c r="AL75" s="18" t="str">
        <x:v>Backend, Robot, Voice AI, 대화·개인화 서비스</x:v>
      </x:c>
      <x:c r="AM75" s="18" t="str">
        <x:v>N/A</x:v>
      </x:c>
      <x:c r="AN75" s="18" t="str">
        <x:v>간접</x:v>
      </x:c>
      <x:c r="AO75" s="18" t="str">
        <x:v>간접식별정보</x:v>
      </x:c>
      <x:c r="AP75" s="18" t="str">
        <x:v>Y</x:v>
      </x:c>
      <x:c r="AQ75" s="18" t="str">
        <x:v>TBD</x:v>
      </x:c>
      <x:c r="AR75" s="18" t="str">
        <x:v>온보딩 원장</x:v>
      </x:c>
      <x:c r="AS75" s="18" t="str">
        <x:v>원본 정책에 따름</x:v>
      </x:c>
      <x:c r="AT75" s="18" t="str">
        <x:v>Y</x:v>
      </x:c>
      <x:c r="AU75" s="18" t="str">
        <x:v>ACTIVE</x:v>
      </x:c>
      <x:c r="AV75" s="18" t="str">
        <x:v>0.3.0</x:v>
      </x:c>
      <x:c r="AW75" s="18" t="str">
        <x:v>0.3.0</x:v>
      </x:c>
      <x:c r="AX75" s="18" t="str">
        <x:v>N/A</x:v>
      </x:c>
      <x:c r="AY75" s="18" t="str">
        <x:v>S15P11E102-84</x:v>
      </x:c>
      <x:c r="AZ75" s="18" t="str">
        <x:v>2026-07-23</x:v>
      </x:c>
      <x:c r="BA75" s="18" t="str">
        <x:v>원본 키/제약: PK</x:v>
      </x:c>
      <x:c r="BB75" s="18" t="str">
        <x:f>'03_테이블정의'!D10</x:f>
        <x:v>onboarding_answer</x:v>
      </x:c>
    </x:row>
    <x:row r="76">
      <x:c r="A76" s="18" t="str">
        <x:v>onboarding_answer.session_id</x:v>
      </x:c>
      <x:c r="B76" s="18" t="str">
        <x:v>온보딩·AI 처리</x:v>
      </x:c>
      <x:c r="C76" s="18" t="str">
        <x:v>온보딩 답변</x:v>
      </x:c>
      <x:c r="D76" s="18" t="str">
        <x:v>onboarding_answer</x:v>
      </x:c>
      <x:c r="E76" s="18" t="n">
        <x:v>2</x:v>
      </x:c>
      <x:c r="F76" s="18" t="str">
        <x:v>온보딩 세션 ID</x:v>
      </x:c>
      <x:c r="G76" s="18" t="str">
        <x:v>session_id</x:v>
      </x:c>
      <x:c r="H76" s="18" t="str">
        <x:v>소속 온보딩 세션</x:v>
      </x:c>
      <x:c r="I76" s="18" t="str">
        <x:v>문항별 답변의 캡처, clarification/confirmation, 검증, 수정 revision, 단기 원문 파기와 최종 도메인 반영을 추적하는 처리 원장이다.에서 소속 온보딩 세션을(를) 관리</x:v>
      </x:c>
      <x:c r="J76" s="18" t="str">
        <x:v>소속 온보딩 세션</x:v>
      </x:c>
      <x:c r="K76" s="18" t="str">
        <x:v>uuid</x:v>
      </x:c>
      <x:c r="L76" s="18" t="str">
        <x:v>N/A</x:v>
      </x:c>
      <x:c r="M76" s="18" t="str">
        <x:v>N/A</x:v>
      </x:c>
      <x:c r="N76" s="18" t="str">
        <x:v>00000000-0000-4000-8000-000000000001</x:v>
      </x:c>
      <x:c r="O76" s="18" t="str">
        <x:v>RULE_ONBOARDING_ANSWER_SESSION, RULE_ONBOARDING_REVISION</x:v>
      </x:c>
      <x:c r="P76" s="18" t="str">
        <x:v>uuid</x:v>
      </x:c>
      <x:c r="Q76" s="18" t="str">
        <x:v>uuid</x:v>
      </x:c>
      <x:c r="R76" s="18" t="str">
        <x:v>N/A</x:v>
      </x:c>
      <x:c r="S76" s="18" t="str">
        <x:v>N/A</x:v>
      </x:c>
      <x:c r="T76" s="18" t="str">
        <x:v>N/A</x:v>
      </x:c>
      <x:c r="U76" s="18" t="str">
        <x:v>N</x:v>
      </x:c>
      <x:c r="V76" s="18" t="str">
        <x:v>N/A</x:v>
      </x:c>
      <x:c r="W76" s="18" t="str">
        <x:v>N</x:v>
      </x:c>
      <x:c r="X76" s="18" t="str">
        <x:v>애플리케이션 또는 사용자 입력</x:v>
      </x:c>
      <x:c r="Y76" s="18" t="str">
        <x:v>N</x:v>
      </x:c>
      <x:c r="Z76" s="18" t="str">
        <x:v>N/A</x:v>
      </x:c>
      <x:c r="AA76" s="18" t="str">
        <x:v>Y</x:v>
      </x:c>
      <x:c r="AB76" s="18" t="str">
        <x:v>FK_ONBOARDING_ANSWER_SESSION_ID</x:v>
      </x:c>
      <x:c r="AC76" s="18" t="str">
        <x:v>onboarding_session</x:v>
      </x:c>
      <x:c r="AD76" s="18" t="str">
        <x:v>id</x:v>
      </x:c>
      <x:c r="AE76" s="18" t="str">
        <x:v>N</x:v>
      </x:c>
      <x:c r="AF76" s="18" t="str">
        <x:v>N/A</x:v>
      </x:c>
      <x:c r="AG76" s="18" t="str">
        <x:v>N/A</x:v>
      </x:c>
      <x:c r="AH76" s="18" t="str">
        <x:v>N/A</x:v>
      </x:c>
      <x:c r="AI76" s="18" t="str">
        <x:v>N/A</x:v>
      </x:c>
      <x:c r="AJ76" s="18" t="str">
        <x:v>Spring Backend / Robot·Voice AI 이벤트</x:v>
      </x:c>
      <x:c r="AK76" s="18" t="str">
        <x:v>Spring Backend 서비스</x:v>
      </x:c>
      <x:c r="AL76" s="18" t="str">
        <x:v>Backend, Robot, Voice AI, 대화·개인화 서비스</x:v>
      </x:c>
      <x:c r="AM76" s="18" t="str">
        <x:v>MAP-ONBOARDING-SESSION-ID</x:v>
      </x:c>
      <x:c r="AN76" s="18" t="str">
        <x:v>Y</x:v>
      </x:c>
      <x:c r="AO76" s="18" t="str">
        <x:v>개인정보 또는 건강·생활정보</x:v>
      </x:c>
      <x:c r="AP76" s="18" t="str">
        <x:v>Y</x:v>
      </x:c>
      <x:c r="AQ76" s="18" t="str">
        <x:v>TBD</x:v>
      </x:c>
      <x:c r="AR76" s="18" t="str">
        <x:v>온보딩 원장</x:v>
      </x:c>
      <x:c r="AS76" s="18" t="str">
        <x:v>원본 정책에 따름</x:v>
      </x:c>
      <x:c r="AT76" s="18" t="str">
        <x:v>Y</x:v>
      </x:c>
      <x:c r="AU76" s="18" t="str">
        <x:v>ACTIVE</x:v>
      </x:c>
      <x:c r="AV76" s="18" t="str">
        <x:v>0.3.0</x:v>
      </x:c>
      <x:c r="AW76" s="18" t="str">
        <x:v>0.3.0</x:v>
      </x:c>
      <x:c r="AX76" s="18" t="str">
        <x:v>N/A</x:v>
      </x:c>
      <x:c r="AY76" s="18" t="str">
        <x:v>S15P11E102-84</x:v>
      </x:c>
      <x:c r="AZ76" s="18" t="str">
        <x:v>2026-07-23</x:v>
      </x:c>
      <x:c r="BA76" s="18" t="str">
        <x:v>원본 키/제약: FK→`onboarding_session.id</x:v>
      </x:c>
      <x:c r="BB76" s="18" t="str">
        <x:f>'05_관계_제약조건'!A40</x:f>
        <x:v>FK_ONBOARDING_ANSWER_SESSION_ID</x:v>
      </x:c>
    </x:row>
    <x:row r="77">
      <x:c r="A77" s="18" t="str">
        <x:v>onboarding_answer.question_code</x:v>
      </x:c>
      <x:c r="B77" s="18" t="str">
        <x:v>온보딩·AI 처리</x:v>
      </x:c>
      <x:c r="C77" s="18" t="str">
        <x:v>온보딩 답변</x:v>
      </x:c>
      <x:c r="D77" s="18" t="str">
        <x:v>onboarding_answer</x:v>
      </x:c>
      <x:c r="E77" s="18" t="n">
        <x:v>3</x:v>
      </x:c>
      <x:c r="F77" s="18" t="str">
        <x:v>문항의 안정된 코드</x:v>
      </x:c>
      <x:c r="G77" s="18" t="str">
        <x:v>question_code</x:v>
      </x:c>
      <x:c r="H77" s="18" t="str">
        <x:v>문항의 안정된 코드</x:v>
      </x:c>
      <x:c r="I77" s="18" t="str">
        <x:v>문항별 답변의 캡처, clarification/confirmation, 검증, 수정 revision, 단기 원문 파기와 최종 도메인 반영을 추적하는 처리 원장이다.에서 문항의 안정된 코드을(를) 관리</x:v>
      </x:c>
      <x:c r="J77" s="18" t="str">
        <x:v>문항의 안정된 코드</x:v>
      </x:c>
      <x:c r="K77" s="18" t="str">
        <x:v>varchar(50)</x:v>
      </x:c>
      <x:c r="L77" s="18" t="str">
        <x:v>N/A</x:v>
      </x:c>
      <x:c r="M77" s="18" t="str">
        <x:v>N/A</x:v>
      </x:c>
      <x:c r="N77" s="18" t="str">
        <x:v>QUESTION_CODE</x:v>
      </x:c>
      <x:c r="O77" s="18" t="str">
        <x:v>RULE_ONBOARDING_ANSWER_SESSION, RULE_ONBOARDING_REVISION</x:v>
      </x:c>
      <x:c r="P77" s="18" t="str">
        <x:v>varchar</x:v>
      </x:c>
      <x:c r="Q77" s="18" t="str">
        <x:v>varchar(50)</x:v>
      </x:c>
      <x:c r="R77" s="18" t="str">
        <x:v>50</x:v>
      </x:c>
      <x:c r="S77" s="18" t="str">
        <x:v>N/A</x:v>
      </x:c>
      <x:c r="T77" s="18" t="str">
        <x:v>N/A</x:v>
      </x:c>
      <x:c r="U77" s="18" t="str">
        <x:v>N</x:v>
      </x:c>
      <x:c r="V77" s="18" t="str">
        <x:v>N/A</x:v>
      </x:c>
      <x:c r="W77" s="18" t="str">
        <x:v>N</x:v>
      </x:c>
      <x:c r="X77" s="18" t="str">
        <x:v>애플리케이션 또는 사용자 입력</x:v>
      </x:c>
      <x:c r="Y77" s="18" t="str">
        <x:v>N</x:v>
      </x:c>
      <x:c r="Z77" s="18" t="str">
        <x:v>N/A</x:v>
      </x:c>
      <x:c r="AA77" s="18" t="str">
        <x:v>N</x:v>
      </x:c>
      <x:c r="AB77" s="18" t="str">
        <x:v>N/A</x:v>
      </x:c>
      <x:c r="AC77" s="18" t="str">
        <x:v>N/A</x:v>
      </x:c>
      <x:c r="AD77" s="18" t="str">
        <x:v>N/A</x:v>
      </x:c>
      <x:c r="AE77" s="18" t="str">
        <x:v>N</x:v>
      </x:c>
      <x:c r="AF77" s="18" t="str">
        <x:v>N/A</x:v>
      </x:c>
      <x:c r="AG77" s="18" t="str">
        <x:v>N/A</x:v>
      </x:c>
      <x:c r="AH77" s="18" t="str">
        <x:v>N/A</x:v>
      </x:c>
      <x:c r="AI77" s="18" t="str">
        <x:v>N/A</x:v>
      </x:c>
      <x:c r="AJ77" s="18" t="str">
        <x:v>Spring Backend / Robot·Voice AI 이벤트</x:v>
      </x:c>
      <x:c r="AK77" s="18" t="str">
        <x:v>Spring Backend 서비스</x:v>
      </x:c>
      <x:c r="AL77" s="18" t="str">
        <x:v>Backend, Robot, Voice AI, 대화·개인화 서비스</x:v>
      </x:c>
      <x:c r="AM77" s="18" t="str">
        <x:v>MAP-ONBOARDING-QUESTION-CODE</x:v>
      </x:c>
      <x:c r="AN77" s="18" t="str">
        <x:v>간접</x:v>
      </x:c>
      <x:c r="AO77" s="18" t="str">
        <x:v>간접식별정보</x:v>
      </x:c>
      <x:c r="AP77" s="18" t="str">
        <x:v>Y</x:v>
      </x:c>
      <x:c r="AQ77" s="18" t="str">
        <x:v>TBD</x:v>
      </x:c>
      <x:c r="AR77" s="18" t="str">
        <x:v>온보딩 원장</x:v>
      </x:c>
      <x:c r="AS77" s="18" t="str">
        <x:v>원본 정책에 따름</x:v>
      </x:c>
      <x:c r="AT77" s="18" t="str">
        <x:v>Y</x:v>
      </x:c>
      <x:c r="AU77" s="18" t="str">
        <x:v>ACTIVE</x:v>
      </x:c>
      <x:c r="AV77" s="18" t="str">
        <x:v>0.3.0</x:v>
      </x:c>
      <x:c r="AW77" s="18" t="str">
        <x:v>0.3.0</x:v>
      </x:c>
      <x:c r="AX77" s="18" t="str">
        <x:v>N/A</x:v>
      </x:c>
      <x:c r="AY77" s="18" t="str">
        <x:v>S15P11E102-84</x:v>
      </x:c>
      <x:c r="AZ77" s="18" t="str">
        <x:v>2026-07-23</x:v>
      </x:c>
      <x:c r="BA77" s="18" t="str">
        <x:v>원본 키/제약: 세션 질문 세트 allowlist</x:v>
      </x:c>
      <x:c r="BB77" s="18" t="str">
        <x:f>'03_테이블정의'!D10</x:f>
        <x:v>onboarding_answer</x:v>
      </x:c>
    </x:row>
    <x:row r="78">
      <x:c r="A78" s="18" t="str">
        <x:v>onboarding_answer.revision</x:v>
      </x:c>
      <x:c r="B78" s="18" t="str">
        <x:v>온보딩·AI 처리</x:v>
      </x:c>
      <x:c r="C78" s="18" t="str">
        <x:v>온보딩 답변</x:v>
      </x:c>
      <x:c r="D78" s="18" t="str">
        <x:v>onboarding_answer</x:v>
      </x:c>
      <x:c r="E78" s="18" t="n">
        <x:v>4</x:v>
      </x:c>
      <x:c r="F78" s="18" t="str">
        <x:v>같은 문항의 답변/수정 순번</x:v>
      </x:c>
      <x:c r="G78" s="18" t="str">
        <x:v>revision</x:v>
      </x:c>
      <x:c r="H78" s="18" t="str">
        <x:v>같은 문항의 답변/수정 순번</x:v>
      </x:c>
      <x:c r="I78" s="18" t="str">
        <x:v>문항별 답변의 캡처, clarification/confirmation, 검증, 수정 revision, 단기 원문 파기와 최종 도메인 반영을 추적하는 처리 원장이다.에서 같은 문항의 답변/수정 순번을(를) 관리</x:v>
      </x:c>
      <x:c r="J78" s="18" t="str">
        <x:v>같은 문항의 답변/수정 순번</x:v>
      </x:c>
      <x:c r="K78" s="18" t="str">
        <x:v>smallint</x:v>
      </x:c>
      <x:c r="L78" s="18" t="str">
        <x:v>N/A</x:v>
      </x:c>
      <x:c r="M78" s="18" t="str">
        <x:v>N/A</x:v>
      </x:c>
      <x:c r="N78" s="18" t="str">
        <x:v>0</x:v>
      </x:c>
      <x:c r="O78" s="18" t="str">
        <x:v>RULE_ONBOARDING_REVISION</x:v>
      </x:c>
      <x:c r="P78" s="18" t="str">
        <x:v>smallint</x:v>
      </x:c>
      <x:c r="Q78" s="18" t="str">
        <x:v>smallint</x:v>
      </x:c>
      <x:c r="R78" s="18" t="str">
        <x:v>N/A</x:v>
      </x:c>
      <x:c r="S78" s="18" t="str">
        <x:v>N/A</x:v>
      </x:c>
      <x:c r="T78" s="18" t="str">
        <x:v>N/A</x:v>
      </x:c>
      <x:c r="U78" s="18" t="str">
        <x:v>N</x:v>
      </x:c>
      <x:c r="V78" s="18" t="str">
        <x:v>1</x:v>
      </x:c>
      <x:c r="W78" s="18" t="str">
        <x:v>N</x:v>
      </x:c>
      <x:c r="X78" s="18" t="str">
        <x:v>애플리케이션 또는 사용자 입력</x:v>
      </x:c>
      <x:c r="Y78" s="18" t="str">
        <x:v>N</x:v>
      </x:c>
      <x:c r="Z78" s="18" t="str">
        <x:v>N/A</x:v>
      </x:c>
      <x:c r="AA78" s="18" t="str">
        <x:v>N</x:v>
      </x:c>
      <x:c r="AB78" s="18" t="str">
        <x:v>N/A</x:v>
      </x:c>
      <x:c r="AC78" s="18" t="str">
        <x:v>N/A</x:v>
      </x:c>
      <x:c r="AD78" s="18" t="str">
        <x:v>N/A</x:v>
      </x:c>
      <x:c r="AE78" s="18" t="str">
        <x:v>Y</x:v>
      </x:c>
      <x:c r="AF78" s="18" t="str">
        <x:v>CHK_ONBOARDING_ANSWER_REVISION</x:v>
      </x:c>
      <x:c r="AG78" s="18" t="str">
        <x:v>N/A</x:v>
      </x:c>
      <x:c r="AH78" s="18" t="str">
        <x:v>N/A</x:v>
      </x:c>
      <x:c r="AI78" s="18" t="str">
        <x:v>N/A</x:v>
      </x:c>
      <x:c r="AJ78" s="18" t="str">
        <x:v>Spring Backend / Robot·Voice AI 이벤트</x:v>
      </x:c>
      <x:c r="AK78" s="18" t="str">
        <x:v>Spring Backend 서비스</x:v>
      </x:c>
      <x:c r="AL78" s="18" t="str">
        <x:v>Backend, Robot, Voice AI, 대화·개인화 서비스</x:v>
      </x:c>
      <x:c r="AM78" s="18" t="str">
        <x:v>MAP-ONBOARDING-REVISION</x:v>
      </x:c>
      <x:c r="AN78" s="18" t="str">
        <x:v>N</x:v>
      </x:c>
      <x:c r="AO78" s="18" t="str">
        <x:v>N/A</x:v>
      </x:c>
      <x:c r="AP78" s="18" t="str">
        <x:v>N</x:v>
      </x:c>
      <x:c r="AQ78" s="18" t="str">
        <x:v>N</x:v>
      </x:c>
      <x:c r="AR78" s="18" t="str">
        <x:v>온보딩 원장</x:v>
      </x:c>
      <x:c r="AS78" s="18" t="str">
        <x:v>행/업무 정책에 따라 삭제</x:v>
      </x:c>
      <x:c r="AT78" s="18" t="str">
        <x:v>N</x:v>
      </x:c>
      <x:c r="AU78" s="18" t="str">
        <x:v>ACTIVE</x:v>
      </x:c>
      <x:c r="AV78" s="18" t="str">
        <x:v>0.3.0</x:v>
      </x:c>
      <x:c r="AW78" s="18" t="str">
        <x:v>0.3.0</x:v>
      </x:c>
      <x:c r="AX78" s="18" t="str">
        <x:v>N/A</x:v>
      </x:c>
      <x:c r="AY78" s="18" t="str">
        <x:v>S15P11E102-84</x:v>
      </x:c>
      <x:c r="AZ78" s="18" t="str">
        <x:v>2026-07-23</x:v>
      </x:c>
      <x:c r="BA78" s="18" t="str">
        <x:v>원본 키/제약: CHECK `&gt;0`; 세션·문항과 UNIQUE</x:v>
      </x:c>
      <x:c r="BB78" s="18" t="str">
        <x:f>'03_테이블정의'!D10</x:f>
        <x:v>onboarding_answer</x:v>
      </x:c>
    </x:row>
    <x:row r="79">
      <x:c r="A79" s="18" t="str">
        <x:v>onboarding_answer.client_event_id</x:v>
      </x:c>
      <x:c r="B79" s="18" t="str">
        <x:v>온보딩·AI 처리</x:v>
      </x:c>
      <x:c r="C79" s="18" t="str">
        <x:v>온보딩 답변</x:v>
      </x:c>
      <x:c r="D79" s="18" t="str">
        <x:v>onboarding_answer</x:v>
      </x:c>
      <x:c r="E79" s="18" t="n">
        <x:v>5</x:v>
      </x:c>
      <x:c r="F79" s="18" t="str">
        <x:v>로봇 QoS 1 재전송 멱등 키 원문</x:v>
      </x:c>
      <x:c r="G79" s="18" t="str">
        <x:v>client_event_id</x:v>
      </x:c>
      <x:c r="H79" s="18" t="str">
        <x:v>로봇 QoS 1 재전송 멱등 키 원문</x:v>
      </x:c>
      <x:c r="I79" s="18" t="str">
        <x:v>문항별 답변의 캡처, clarification/confirmation, 검증, 수정 revision, 단기 원문 파기와 최종 도메인 반영을 추적하는 처리 원장이다.에서 로봇 QoS 1 재전송 멱등 키 원문을(를) 관리</x:v>
      </x:c>
      <x:c r="J79" s="18" t="str">
        <x:v>로봇 QoS 1 재전송 멱등 키 원문</x:v>
      </x:c>
      <x:c r="K79" s="18" t="str">
        <x:v>varchar(64)</x:v>
      </x:c>
      <x:c r="L79" s="18" t="str">
        <x:v>N/A</x:v>
      </x:c>
      <x:c r="M79" s="18" t="str">
        <x:v>N/A</x:v>
      </x:c>
      <x:c r="N79" s="18" t="str">
        <x:v>CLIENT_EVENT_ID</x:v>
      </x:c>
      <x:c r="O79" s="18" t="str">
        <x:v>RULE_ONBOARDING_EVENT_IDEMPOTENCY</x:v>
      </x:c>
      <x:c r="P79" s="18" t="str">
        <x:v>varchar</x:v>
      </x:c>
      <x:c r="Q79" s="18" t="str">
        <x:v>varchar(64)</x:v>
      </x:c>
      <x:c r="R79" s="18" t="str">
        <x:v>64</x:v>
      </x:c>
      <x:c r="S79" s="18" t="str">
        <x:v>N/A</x:v>
      </x:c>
      <x:c r="T79" s="18" t="str">
        <x:v>N/A</x:v>
      </x:c>
      <x:c r="U79" s="18" t="str">
        <x:v>N</x:v>
      </x:c>
      <x:c r="V79" s="18" t="str">
        <x:v>N/A</x:v>
      </x:c>
      <x:c r="W79" s="18" t="str">
        <x:v>N</x:v>
      </x:c>
      <x:c r="X79" s="18" t="str">
        <x:v>애플리케이션 또는 사용자 입력</x:v>
      </x:c>
      <x:c r="Y79" s="18" t="str">
        <x:v>N</x:v>
      </x:c>
      <x:c r="Z79" s="18" t="str">
        <x:v>N/A</x:v>
      </x:c>
      <x:c r="AA79" s="18" t="str">
        <x:v>N</x:v>
      </x:c>
      <x:c r="AB79" s="18" t="str">
        <x:v>N/A</x:v>
      </x:c>
      <x:c r="AC79" s="18" t="str">
        <x:v>N/A</x:v>
      </x:c>
      <x:c r="AD79" s="18" t="str">
        <x:v>N/A</x:v>
      </x:c>
      <x:c r="AE79" s="18" t="str">
        <x:v>Y</x:v>
      </x:c>
      <x:c r="AF79" s="18" t="str">
        <x:v>CONSTRAINT_UQ_ONBOARDING_ANSWER_CLIENT_EVENT</x:v>
      </x:c>
      <x:c r="AG79" s="18" t="str">
        <x:v>N/A</x:v>
      </x:c>
      <x:c r="AH79" s="18" t="str">
        <x:v>N/A</x:v>
      </x:c>
      <x:c r="AI79" s="18" t="str">
        <x:v>N/A</x:v>
      </x:c>
      <x:c r="AJ79" s="18" t="str">
        <x:v>Spring Backend / Robot·Voice AI 이벤트</x:v>
      </x:c>
      <x:c r="AK79" s="18" t="str">
        <x:v>Spring Backend 서비스</x:v>
      </x:c>
      <x:c r="AL79" s="18" t="str">
        <x:v>Backend, Robot, Voice AI, 대화·개인화 서비스</x:v>
      </x:c>
      <x:c r="AM79" s="18" t="str">
        <x:v>MAP-ONBOARDING-EVENT-ID</x:v>
      </x:c>
      <x:c r="AN79" s="18" t="str">
        <x:v>간접</x:v>
      </x:c>
      <x:c r="AO79" s="18" t="str">
        <x:v>간접식별정보</x:v>
      </x:c>
      <x:c r="AP79" s="18" t="str">
        <x:v>Y</x:v>
      </x:c>
      <x:c r="AQ79" s="18" t="str">
        <x:v>TBD</x:v>
      </x:c>
      <x:c r="AR79" s="18" t="str">
        <x:v>온보딩 원장</x:v>
      </x:c>
      <x:c r="AS79" s="18" t="str">
        <x:v>원본 정책에 따름</x:v>
      </x:c>
      <x:c r="AT79" s="18" t="str">
        <x:v>Y</x:v>
      </x:c>
      <x:c r="AU79" s="18" t="str">
        <x:v>ACTIVE</x:v>
      </x:c>
      <x:c r="AV79" s="18" t="str">
        <x:v>0.3.0</x:v>
      </x:c>
      <x:c r="AW79" s="18" t="str">
        <x:v>0.3.0</x:v>
      </x:c>
      <x:c r="AX79" s="18" t="str">
        <x:v>N/A</x:v>
      </x:c>
      <x:c r="AY79" s="18" t="str">
        <x:v>S15P11E102-84</x:v>
      </x:c>
      <x:c r="AZ79" s="18" t="str">
        <x:v>2026-07-23</x:v>
      </x:c>
      <x:c r="BA79" s="18" t="str">
        <x:v>원본 키/제약: 전역 UNIQUE, 외부 ID allowlist</x:v>
      </x:c>
      <x:c r="BB79" s="18" t="str">
        <x:f>'03_테이블정의'!D10</x:f>
        <x:v>onboarding_answer</x:v>
      </x:c>
    </x:row>
    <x:row r="80">
      <x:c r="A80" s="18" t="str">
        <x:v>onboarding_answer.processing_status</x:v>
      </x:c>
      <x:c r="B80" s="18" t="str">
        <x:v>온보딩·AI 처리</x:v>
      </x:c>
      <x:c r="C80" s="18" t="str">
        <x:v>온보딩 답변</x:v>
      </x:c>
      <x:c r="D80" s="18" t="str">
        <x:v>onboarding_answer</x:v>
      </x:c>
      <x:c r="E80" s="18" t="n">
        <x:v>6</x:v>
      </x:c>
      <x:c r="F80" s="18" t="str">
        <x:v>캡처·추가질문·확인·처리·건너뜀·거부 단계</x:v>
      </x:c>
      <x:c r="G80" s="18" t="str">
        <x:v>processing_status</x:v>
      </x:c>
      <x:c r="H80" s="18" t="str">
        <x:v>캡처·추가질문·확인·처리·건너뜀·거부 단계</x:v>
      </x:c>
      <x:c r="I80" s="18" t="str">
        <x:v>문항별 답변의 캡처, clarification/confirmation, 검증, 수정 revision, 단기 원문 파기와 최종 도메인 반영을 추적하는 처리 원장이다.에서 캡처·추가질문·확인·처리·건너뜀·거부 단계을(를) 관리</x:v>
      </x:c>
      <x:c r="J80" s="18" t="str">
        <x:v>캡처·추가질문·확인·처리·건너뜀·거부 단계</x:v>
      </x:c>
      <x:c r="K80" s="18" t="str">
        <x:v>varchar(30)</x:v>
      </x:c>
      <x:c r="L80" s="18" t="str">
        <x:v>N/A</x:v>
      </x:c>
      <x:c r="M80" s="18" t="str">
        <x:v>N/A</x:v>
      </x:c>
      <x:c r="N80" s="18" t="str">
        <x:v>비식별 가상 값</x:v>
      </x:c>
      <x:c r="O80" s="18" t="str">
        <x:v>RULE_ONBOARDING_STATUS_COMBINATION</x:v>
      </x:c>
      <x:c r="P80" s="18" t="str">
        <x:v>varchar</x:v>
      </x:c>
      <x:c r="Q80" s="18" t="str">
        <x:v>varchar(30)</x:v>
      </x:c>
      <x:c r="R80" s="18" t="str">
        <x:v>30</x:v>
      </x:c>
      <x:c r="S80" s="18" t="str">
        <x:v>N/A</x:v>
      </x:c>
      <x:c r="T80" s="18" t="str">
        <x:v>N/A</x:v>
      </x:c>
      <x:c r="U80" s="18" t="str">
        <x:v>N</x:v>
      </x:c>
      <x:c r="V80" s="18" t="str">
        <x:v>CAPTURED</x:v>
      </x:c>
      <x:c r="W80" s="18" t="str">
        <x:v>N</x:v>
      </x:c>
      <x:c r="X80" s="18" t="str">
        <x:v>애플리케이션 또는 사용자 입력</x:v>
      </x:c>
      <x:c r="Y80" s="18" t="str">
        <x:v>N</x:v>
      </x:c>
      <x:c r="Z80" s="18" t="str">
        <x:v>N/A</x:v>
      </x:c>
      <x:c r="AA80" s="18" t="str">
        <x:v>N</x:v>
      </x:c>
      <x:c r="AB80" s="18" t="str">
        <x:v>N/A</x:v>
      </x:c>
      <x:c r="AC80" s="18" t="str">
        <x:v>N/A</x:v>
      </x:c>
      <x:c r="AD80" s="18" t="str">
        <x:v>N/A</x:v>
      </x:c>
      <x:c r="AE80" s="18" t="str">
        <x:v>N</x:v>
      </x:c>
      <x:c r="AF80" s="18" t="str">
        <x:v>CHK_ONBOARDING_ANSWER_PROCESSING_STATUS</x:v>
      </x:c>
      <x:c r="AG80" s="18" t="str">
        <x:v>CODE_ONBOARDING_PROCESSING_STATUS</x:v>
      </x:c>
      <x:c r="AH80" s="18" t="str">
        <x:v>N/A</x:v>
      </x:c>
      <x:c r="AI80" s="18" t="str">
        <x:v>N/A</x:v>
      </x:c>
      <x:c r="AJ80" s="18" t="str">
        <x:v>Spring Backend / Robot·Voice AI 이벤트</x:v>
      </x:c>
      <x:c r="AK80" s="18" t="str">
        <x:v>Spring Backend 서비스</x:v>
      </x:c>
      <x:c r="AL80" s="18" t="str">
        <x:v>Backend, Robot, Voice AI, 대화·개인화 서비스</x:v>
      </x:c>
      <x:c r="AM80" s="18" t="str">
        <x:v>N/A</x:v>
      </x:c>
      <x:c r="AN80" s="18" t="str">
        <x:v>Y</x:v>
      </x:c>
      <x:c r="AO80" s="18" t="str">
        <x:v>개인정보 또는 건강·생활정보</x:v>
      </x:c>
      <x:c r="AP80" s="18" t="str">
        <x:v>Y</x:v>
      </x:c>
      <x:c r="AQ80" s="18" t="str">
        <x:v>TBD</x:v>
      </x:c>
      <x:c r="AR80" s="18" t="str">
        <x:v>온보딩 원장</x:v>
      </x:c>
      <x:c r="AS80" s="18" t="str">
        <x:v>원본 정책에 따름</x:v>
      </x:c>
      <x:c r="AT80" s="18" t="str">
        <x:v>Y</x:v>
      </x:c>
      <x:c r="AU80" s="18" t="str">
        <x:v>ACTIVE</x:v>
      </x:c>
      <x:c r="AV80" s="18" t="str">
        <x:v>0.3.0</x:v>
      </x:c>
      <x:c r="AW80" s="18" t="str">
        <x:v>0.3.0</x:v>
      </x:c>
      <x:c r="AX80" s="18" t="str">
        <x:v>N/A</x:v>
      </x:c>
      <x:c r="AY80" s="18" t="str">
        <x:v>S15P11E102-84</x:v>
      </x:c>
      <x:c r="AZ80" s="18" t="str">
        <x:v>2026-07-23</x:v>
      </x:c>
      <x:c r="BA80" s="18" t="str">
        <x:v>원본 키/제약: CHECK 지정 값</x:v>
      </x:c>
      <x:c r="BB80" s="18" t="str">
        <x:f>'09_코드정의'!A41</x:f>
        <x:v>CODE_ONBOARDING_PROCESSING_STATUS</x:v>
      </x:c>
    </x:row>
    <x:row r="81">
      <x:c r="A81" s="18" t="str">
        <x:v>onboarding_answer.verification_status</x:v>
      </x:c>
      <x:c r="B81" s="18" t="str">
        <x:v>온보딩·AI 처리</x:v>
      </x:c>
      <x:c r="C81" s="18" t="str">
        <x:v>온보딩 답변</x:v>
      </x:c>
      <x:c r="D81" s="18" t="str">
        <x:v>onboarding_answer</x:v>
      </x:c>
      <x:c r="E81" s="18" t="n">
        <x:v>7</x:v>
      </x:c>
      <x:c r="F81" s="18" t="str">
        <x:v>사용자·보호자·문서 확인 또는 거부</x:v>
      </x:c>
      <x:c r="G81" s="18" t="str">
        <x:v>verification_status</x:v>
      </x:c>
      <x:c r="H81" s="18" t="str">
        <x:v>사용자·보호자·문서 확인 또는 거부</x:v>
      </x:c>
      <x:c r="I81" s="18" t="str">
        <x:v>문항별 답변의 캡처, clarification/confirmation, 검증, 수정 revision, 단기 원문 파기와 최종 도메인 반영을 추적하는 처리 원장이다.에서 사용자·보호자·문서 확인 또는 거부을(를) 관리</x:v>
      </x:c>
      <x:c r="J81" s="18" t="str">
        <x:v>사용자·보호자·문서 확인 또는 거부</x:v>
      </x:c>
      <x:c r="K81" s="18" t="str">
        <x:v>varchar(30)</x:v>
      </x:c>
      <x:c r="L81" s="18" t="str">
        <x:v>N/A</x:v>
      </x:c>
      <x:c r="M81" s="18" t="str">
        <x:v>N/A</x:v>
      </x:c>
      <x:c r="N81" s="18" t="str">
        <x:v>비식별 가상 값</x:v>
      </x:c>
      <x:c r="O81" s="18" t="str">
        <x:v>RULE_ONBOARDING_STATUS_COMBINATION</x:v>
      </x:c>
      <x:c r="P81" s="18" t="str">
        <x:v>varchar</x:v>
      </x:c>
      <x:c r="Q81" s="18" t="str">
        <x:v>varchar(30)</x:v>
      </x:c>
      <x:c r="R81" s="18" t="str">
        <x:v>30</x:v>
      </x:c>
      <x:c r="S81" s="18" t="str">
        <x:v>N/A</x:v>
      </x:c>
      <x:c r="T81" s="18" t="str">
        <x:v>N/A</x:v>
      </x:c>
      <x:c r="U81" s="18" t="str">
        <x:v>N</x:v>
      </x:c>
      <x:c r="V81" s="18" t="str">
        <x:v>UNVERIFIED</x:v>
      </x:c>
      <x:c r="W81" s="18" t="str">
        <x:v>N</x:v>
      </x:c>
      <x:c r="X81" s="18" t="str">
        <x:v>애플리케이션 또는 사용자 입력</x:v>
      </x:c>
      <x:c r="Y81" s="18" t="str">
        <x:v>N</x:v>
      </x:c>
      <x:c r="Z81" s="18" t="str">
        <x:v>N/A</x:v>
      </x:c>
      <x:c r="AA81" s="18" t="str">
        <x:v>N</x:v>
      </x:c>
      <x:c r="AB81" s="18" t="str">
        <x:v>N/A</x:v>
      </x:c>
      <x:c r="AC81" s="18" t="str">
        <x:v>N/A</x:v>
      </x:c>
      <x:c r="AD81" s="18" t="str">
        <x:v>N/A</x:v>
      </x:c>
      <x:c r="AE81" s="18" t="str">
        <x:v>N</x:v>
      </x:c>
      <x:c r="AF81" s="18" t="str">
        <x:v>CHK_ONBOARDING_ANSWER_VERIFICATION_STATUS</x:v>
      </x:c>
      <x:c r="AG81" s="18" t="str">
        <x:v>CODE_ONBOARDING_VERIFICATION_STATUS</x:v>
      </x:c>
      <x:c r="AH81" s="18" t="str">
        <x:v>N/A</x:v>
      </x:c>
      <x:c r="AI81" s="18" t="str">
        <x:v>N/A</x:v>
      </x:c>
      <x:c r="AJ81" s="18" t="str">
        <x:v>Spring Backend / Robot·Voice AI 이벤트</x:v>
      </x:c>
      <x:c r="AK81" s="18" t="str">
        <x:v>Spring Backend 서비스</x:v>
      </x:c>
      <x:c r="AL81" s="18" t="str">
        <x:v>Backend, Robot, Voice AI, 대화·개인화 서비스</x:v>
      </x:c>
      <x:c r="AM81" s="18" t="str">
        <x:v>N/A</x:v>
      </x:c>
      <x:c r="AN81" s="18" t="str">
        <x:v>Y</x:v>
      </x:c>
      <x:c r="AO81" s="18" t="str">
        <x:v>개인정보 또는 건강·생활정보</x:v>
      </x:c>
      <x:c r="AP81" s="18" t="str">
        <x:v>Y</x:v>
      </x:c>
      <x:c r="AQ81" s="18" t="str">
        <x:v>TBD</x:v>
      </x:c>
      <x:c r="AR81" s="18" t="str">
        <x:v>온보딩 원장</x:v>
      </x:c>
      <x:c r="AS81" s="18" t="str">
        <x:v>원본 정책에 따름</x:v>
      </x:c>
      <x:c r="AT81" s="18" t="str">
        <x:v>Y</x:v>
      </x:c>
      <x:c r="AU81" s="18" t="str">
        <x:v>ACTIVE</x:v>
      </x:c>
      <x:c r="AV81" s="18" t="str">
        <x:v>0.3.0</x:v>
      </x:c>
      <x:c r="AW81" s="18" t="str">
        <x:v>0.3.0</x:v>
      </x:c>
      <x:c r="AX81" s="18" t="str">
        <x:v>N/A</x:v>
      </x:c>
      <x:c r="AY81" s="18" t="str">
        <x:v>S15P11E102-84</x:v>
      </x:c>
      <x:c r="AZ81" s="18" t="str">
        <x:v>2026-07-23</x:v>
      </x:c>
      <x:c r="BA81" s="18" t="str">
        <x:v>원본 키/제약: CHECK 지정 값</x:v>
      </x:c>
      <x:c r="BB81" s="18" t="str">
        <x:f>'09_코드정의'!A47</x:f>
        <x:v>CODE_ONBOARDING_VERIFICATION_STATUS</x:v>
      </x:c>
    </x:row>
    <x:row r="82">
      <x:c r="A82" s="18" t="str">
        <x:v>onboarding_answer.answer_summary</x:v>
      </x:c>
      <x:c r="B82" s="18" t="str">
        <x:v>온보딩·AI 처리</x:v>
      </x:c>
      <x:c r="C82" s="18" t="str">
        <x:v>온보딩 답변</x:v>
      </x:c>
      <x:c r="D82" s="18" t="str">
        <x:v>onboarding_answer</x:v>
      </x:c>
      <x:c r="E82" s="18" t="n">
        <x:v>8</x:v>
      </x:c>
      <x:c r="F82" s="18" t="str">
        <x:v>프로필 원본이 아닌 제한된 답변 요약</x:v>
      </x:c>
      <x:c r="G82" s="18" t="str">
        <x:v>answer_summary</x:v>
      </x:c>
      <x:c r="H82" s="18" t="str">
        <x:v>프로필 원본이 아닌 제한된 답변 요약</x:v>
      </x:c>
      <x:c r="I82" s="18" t="str">
        <x:v>문항별 답변의 캡처, clarification/confirmation, 검증, 수정 revision, 단기 원문 파기와 최종 도메인 반영을 추적하는 처리 원장이다.에서 프로필 원본이 아닌 제한된 답변 요약을(를) 관리</x:v>
      </x:c>
      <x:c r="J82" s="18" t="str">
        <x:v>프로필 원본이 아닌 제한된 답변 요약</x:v>
      </x:c>
      <x:c r="K82" s="18" t="str">
        <x:v>text</x:v>
      </x:c>
      <x:c r="L82" s="18" t="str">
        <x:v>N/A</x:v>
      </x:c>
      <x:c r="M82" s="18" t="str">
        <x:v>N/A</x:v>
      </x:c>
      <x:c r="N82" s="18" t="str">
        <x:v>비식별 가상 값</x:v>
      </x:c>
      <x:c r="O82" s="18" t="str">
        <x:v>N/A</x:v>
      </x:c>
      <x:c r="P82" s="18" t="str">
        <x:v>text</x:v>
      </x:c>
      <x:c r="Q82" s="18" t="str">
        <x:v>text</x:v>
      </x:c>
      <x:c r="R82" s="18" t="str">
        <x:v>N/A</x:v>
      </x:c>
      <x:c r="S82" s="18" t="str">
        <x:v>N/A</x:v>
      </x:c>
      <x:c r="T82" s="18" t="str">
        <x:v>N/A</x:v>
      </x:c>
      <x:c r="U82" s="18" t="str">
        <x:v>Y</x:v>
      </x:c>
      <x:c r="V82" s="18" t="str">
        <x:v>N/A</x:v>
      </x:c>
      <x:c r="W82" s="18" t="str">
        <x:v>N</x:v>
      </x:c>
      <x:c r="X82" s="18" t="str">
        <x:v>애플리케이션 또는 사용자 입력</x:v>
      </x:c>
      <x:c r="Y82" s="18" t="str">
        <x:v>N</x:v>
      </x:c>
      <x:c r="Z82" s="18" t="str">
        <x:v>N/A</x:v>
      </x:c>
      <x:c r="AA82" s="18" t="str">
        <x:v>N</x:v>
      </x:c>
      <x:c r="AB82" s="18" t="str">
        <x:v>N/A</x:v>
      </x:c>
      <x:c r="AC82" s="18" t="str">
        <x:v>N/A</x:v>
      </x:c>
      <x:c r="AD82" s="18" t="str">
        <x:v>N/A</x:v>
      </x:c>
      <x:c r="AE82" s="18" t="str">
        <x:v>N</x:v>
      </x:c>
      <x:c r="AF82" s="18" t="str">
        <x:v>N/A</x:v>
      </x:c>
      <x:c r="AG82" s="18" t="str">
        <x:v>N/A</x:v>
      </x:c>
      <x:c r="AH82" s="18" t="str">
        <x:v>N/A</x:v>
      </x:c>
      <x:c r="AI82" s="18" t="str">
        <x:v>N/A</x:v>
      </x:c>
      <x:c r="AJ82" s="18" t="str">
        <x:v>Spring Backend / Robot·Voice AI 이벤트</x:v>
      </x:c>
      <x:c r="AK82" s="18" t="str">
        <x:v>Spring Backend 서비스</x:v>
      </x:c>
      <x:c r="AL82" s="18" t="str">
        <x:v>Backend, Robot, Voice AI, 대화·개인화 서비스</x:v>
      </x:c>
      <x:c r="AM82" s="18" t="str">
        <x:v>N/A</x:v>
      </x:c>
      <x:c r="AN82" s="18" t="str">
        <x:v>Y</x:v>
      </x:c>
      <x:c r="AO82" s="18" t="str">
        <x:v>개인정보 또는 건강·생활정보</x:v>
      </x:c>
      <x:c r="AP82" s="18" t="str">
        <x:v>Y</x:v>
      </x:c>
      <x:c r="AQ82" s="18" t="str">
        <x:v>TBD</x:v>
      </x:c>
      <x:c r="AR82" s="18" t="str">
        <x:v>동의·업무 목적 기간</x:v>
      </x:c>
      <x:c r="AS82" s="18" t="str">
        <x:v>원본 정책에 따름</x:v>
      </x:c>
      <x:c r="AT82" s="18" t="str">
        <x:v>Y</x:v>
      </x:c>
      <x:c r="AU82" s="18" t="str">
        <x:v>ACTIVE</x:v>
      </x:c>
      <x:c r="AV82" s="18" t="str">
        <x:v>0.3.0</x:v>
      </x:c>
      <x:c r="AW82" s="18" t="str">
        <x:v>0.3.0</x:v>
      </x:c>
      <x:c r="AX82" s="18" t="str">
        <x:v>N/A</x:v>
      </x:c>
      <x:c r="AY82" s="18" t="str">
        <x:v>S15P11E102-84</x:v>
      </x:c>
      <x:c r="AZ82" s="18" t="str">
        <x:v>2026-07-23</x:v>
      </x:c>
      <x:c r="BA82" s="18" t="str">
        <x:v>원본 키/제약: 최소 확정 요약만 허용</x:v>
      </x:c>
      <x:c r="BB82" s="18" t="str">
        <x:f>'03_테이블정의'!D10</x:f>
        <x:v>onboarding_answer</x:v>
      </x:c>
    </x:row>
    <x:row r="83">
      <x:c r="A83" s="18" t="str">
        <x:v>onboarding_answer.extraction_jsonb</x:v>
      </x:c>
      <x:c r="B83" s="18" t="str">
        <x:v>온보딩·AI 처리</x:v>
      </x:c>
      <x:c r="C83" s="18" t="str">
        <x:v>온보딩 답변</x:v>
      </x:c>
      <x:c r="D83" s="18" t="str">
        <x:v>onboarding_answer</x:v>
      </x:c>
      <x:c r="E83" s="18" t="n">
        <x:v>9</x:v>
      </x:c>
      <x:c r="F83" s="18" t="str">
        <x:v>확인 전 원자 사실 후보와 대상 도메인</x:v>
      </x:c>
      <x:c r="G83" s="18" t="str">
        <x:v>extraction_jsonb</x:v>
      </x:c>
      <x:c r="H83" s="18" t="str">
        <x:v>확인 전 원자 사실 후보와 대상 도메인</x:v>
      </x:c>
      <x:c r="I83" s="18" t="str">
        <x:v>문항별 답변의 캡처, clarification/confirmation, 검증, 수정 revision, 단기 원문 파기와 최종 도메인 반영을 추적하는 처리 원장이다.에서 확인 전 원자 사실 후보와 대상 도메인을(를) 관리</x:v>
      </x:c>
      <x:c r="J83" s="18" t="str">
        <x:v>확인 전 원자 사실 후보와 대상 도메인</x:v>
      </x:c>
      <x:c r="K83" s="18" t="str">
        <x:v>JSON object; 구조 ID 참조</x:v>
      </x:c>
      <x:c r="L83" s="18" t="str">
        <x:v>N/A</x:v>
      </x:c>
      <x:c r="M83" s="18" t="str">
        <x:v>N/A</x:v>
      </x:c>
      <x:c r="N83" s="18" t="str">
        <x:v>구조 ID 참조</x:v>
      </x:c>
      <x:c r="O83" s="18" t="str">
        <x:v>N/A</x:v>
      </x:c>
      <x:c r="P83" s="18" t="str">
        <x:v>jsonb</x:v>
      </x:c>
      <x:c r="Q83" s="18" t="str">
        <x:v>jsonb</x:v>
      </x:c>
      <x:c r="R83" s="18" t="str">
        <x:v>N/A</x:v>
      </x:c>
      <x:c r="S83" s="18" t="str">
        <x:v>N/A</x:v>
      </x:c>
      <x:c r="T83" s="18" t="str">
        <x:v>N/A</x:v>
      </x:c>
      <x:c r="U83" s="18" t="str">
        <x:v>Y</x:v>
      </x:c>
      <x:c r="V83" s="18" t="str">
        <x:v>N/A</x:v>
      </x:c>
      <x:c r="W83" s="18" t="str">
        <x:v>N</x:v>
      </x:c>
      <x:c r="X83" s="18" t="str">
        <x:v>애플리케이션 또는 사용자 입력</x:v>
      </x:c>
      <x:c r="Y83" s="18" t="str">
        <x:v>N</x:v>
      </x:c>
      <x:c r="Z83" s="18" t="str">
        <x:v>N/A</x:v>
      </x:c>
      <x:c r="AA83" s="18" t="str">
        <x:v>N</x:v>
      </x:c>
      <x:c r="AB83" s="18" t="str">
        <x:v>N/A</x:v>
      </x:c>
      <x:c r="AC83" s="18" t="str">
        <x:v>N/A</x:v>
      </x:c>
      <x:c r="AD83" s="18" t="str">
        <x:v>N/A</x:v>
      </x:c>
      <x:c r="AE83" s="18" t="str">
        <x:v>N</x:v>
      </x:c>
      <x:c r="AF83" s="18" t="str">
        <x:v>CHK_ONBOARDING_ANSWER_EXTRACTION_JSONB</x:v>
      </x:c>
      <x:c r="AG83" s="18" t="str">
        <x:v>N/A</x:v>
      </x:c>
      <x:c r="AH83" s="18" t="str">
        <x:v>JSON_ONBOARDING_EXTRACTION_V1</x:v>
      </x:c>
      <x:c r="AI83" s="18" t="str">
        <x:v>N/A</x:v>
      </x:c>
      <x:c r="AJ83" s="18" t="str">
        <x:v>Spring Backend / Robot·Voice AI 이벤트</x:v>
      </x:c>
      <x:c r="AK83" s="18" t="str">
        <x:v>Spring Backend 서비스</x:v>
      </x:c>
      <x:c r="AL83" s="18" t="str">
        <x:v>Backend, Robot, Voice AI, 대화·개인화 서비스</x:v>
      </x:c>
      <x:c r="AM83" s="18" t="str">
        <x:v>N/A</x:v>
      </x:c>
      <x:c r="AN83" s="18" t="str">
        <x:v>Y</x:v>
      </x:c>
      <x:c r="AO83" s="18" t="str">
        <x:v>개인정보 또는 건강·생활정보</x:v>
      </x:c>
      <x:c r="AP83" s="18" t="str">
        <x:v>Y</x:v>
      </x:c>
      <x:c r="AQ83" s="18" t="str">
        <x:v>TBD</x:v>
      </x:c>
      <x:c r="AR83" s="18" t="str">
        <x:v>확인/만료까지 단기</x:v>
      </x:c>
      <x:c r="AS83" s="18" t="str">
        <x:v>원본 정책에 따름</x:v>
      </x:c>
      <x:c r="AT83" s="18" t="str">
        <x:v>Y</x:v>
      </x:c>
      <x:c r="AU83" s="18" t="str">
        <x:v>ACTIVE</x:v>
      </x:c>
      <x:c r="AV83" s="18" t="str">
        <x:v>0.3.0</x:v>
      </x:c>
      <x:c r="AW83" s="18" t="str">
        <x:v>0.3.0</x:v>
      </x:c>
      <x:c r="AX83" s="18" t="str">
        <x:v>N/A</x:v>
      </x:c>
      <x:c r="AY83" s="18" t="str">
        <x:v>S15P11E102-84</x:v>
      </x:c>
      <x:c r="AZ83" s="18" t="str">
        <x:v>2026-07-23</x:v>
      </x:c>
      <x:c r="BA83" s="18" t="str">
        <x:v>원본 키/제약: JSON object CHECK, schemaVersion 필수</x:v>
      </x:c>
      <x:c r="BB83" s="18" t="str">
        <x:f>'07_JSONB정의'!A6</x:f>
        <x:v>JSON_ONBOARDING_EXTRACTION_V1</x:v>
      </x:c>
    </x:row>
    <x:row r="84">
      <x:c r="A84" s="18" t="str">
        <x:v>onboarding_answer.transcript_excerpt</x:v>
      </x:c>
      <x:c r="B84" s="18" t="str">
        <x:v>온보딩·AI 처리</x:v>
      </x:c>
      <x:c r="C84" s="18" t="str">
        <x:v>온보딩 답변</x:v>
      </x:c>
      <x:c r="D84" s="18" t="str">
        <x:v>onboarding_answer</x:v>
      </x:c>
      <x:c r="E84" s="18" t="n">
        <x:v>10</x:v>
      </x:c>
      <x:c r="F84" s="18" t="str">
        <x:v>확인에 필요한 최소 STT 발췌</x:v>
      </x:c>
      <x:c r="G84" s="18" t="str">
        <x:v>transcript_excerpt</x:v>
      </x:c>
      <x:c r="H84" s="18" t="str">
        <x:v>확인에 필요한 최소 STT 발췌</x:v>
      </x:c>
      <x:c r="I84" s="18" t="str">
        <x:v>문항별 답변의 캡처, clarification/confirmation, 검증, 수정 revision, 단기 원문 파기와 최종 도메인 반영을 추적하는 처리 원장이다.에서 확인에 필요한 최소 STT 발췌을(를) 관리</x:v>
      </x:c>
      <x:c r="J84" s="18" t="str">
        <x:v>확인에 필요한 최소 STT 발췌</x:v>
      </x:c>
      <x:c r="K84" s="18" t="str">
        <x:v>text</x:v>
      </x:c>
      <x:c r="L84" s="18" t="str">
        <x:v>N/A</x:v>
      </x:c>
      <x:c r="M84" s="18" t="str">
        <x:v>N/A</x:v>
      </x:c>
      <x:c r="N84" s="18" t="str">
        <x:v>비식별 가상 값</x:v>
      </x:c>
      <x:c r="O84" s="18" t="str">
        <x:v>N/A</x:v>
      </x:c>
      <x:c r="P84" s="18" t="str">
        <x:v>text</x:v>
      </x:c>
      <x:c r="Q84" s="18" t="str">
        <x:v>text</x:v>
      </x:c>
      <x:c r="R84" s="18" t="str">
        <x:v>N/A</x:v>
      </x:c>
      <x:c r="S84" s="18" t="str">
        <x:v>N/A</x:v>
      </x:c>
      <x:c r="T84" s="18" t="str">
        <x:v>N/A</x:v>
      </x:c>
      <x:c r="U84" s="18" t="str">
        <x:v>Y</x:v>
      </x:c>
      <x:c r="V84" s="18" t="str">
        <x:v>N/A</x:v>
      </x:c>
      <x:c r="W84" s="18" t="str">
        <x:v>N</x:v>
      </x:c>
      <x:c r="X84" s="18" t="str">
        <x:v>애플리케이션 또는 사용자 입력</x:v>
      </x:c>
      <x:c r="Y84" s="18" t="str">
        <x:v>N</x:v>
      </x:c>
      <x:c r="Z84" s="18" t="str">
        <x:v>N/A</x:v>
      </x:c>
      <x:c r="AA84" s="18" t="str">
        <x:v>N</x:v>
      </x:c>
      <x:c r="AB84" s="18" t="str">
        <x:v>N/A</x:v>
      </x:c>
      <x:c r="AC84" s="18" t="str">
        <x:v>N/A</x:v>
      </x:c>
      <x:c r="AD84" s="18" t="str">
        <x:v>N/A</x:v>
      </x:c>
      <x:c r="AE84" s="18" t="str">
        <x:v>N</x:v>
      </x:c>
      <x:c r="AF84" s="18" t="str">
        <x:v>N/A</x:v>
      </x:c>
      <x:c r="AG84" s="18" t="str">
        <x:v>N/A</x:v>
      </x:c>
      <x:c r="AH84" s="18" t="str">
        <x:v>N/A</x:v>
      </x:c>
      <x:c r="AI84" s="18" t="str">
        <x:v>N/A</x:v>
      </x:c>
      <x:c r="AJ84" s="18" t="str">
        <x:v>Spring Backend / Robot·Voice AI 이벤트</x:v>
      </x:c>
      <x:c r="AK84" s="18" t="str">
        <x:v>Spring Backend 서비스</x:v>
      </x:c>
      <x:c r="AL84" s="18" t="str">
        <x:v>Backend, Robot, Voice AI, 대화·개인화 서비스</x:v>
      </x:c>
      <x:c r="AM84" s="18" t="str">
        <x:v>MAP-ONBOARDING-TRANSCRIPT</x:v>
      </x:c>
      <x:c r="AN84" s="18" t="str">
        <x:v>Y</x:v>
      </x:c>
      <x:c r="AO84" s="18" t="str">
        <x:v>개인정보 또는 건강·생활정보</x:v>
      </x:c>
      <x:c r="AP84" s="18" t="str">
        <x:v>Y</x:v>
      </x:c>
      <x:c r="AQ84" s="18" t="str">
        <x:v>TBD</x:v>
      </x:c>
      <x:c r="AR84" s="18" t="str">
        <x:v>원문 7일</x:v>
      </x:c>
      <x:c r="AS84" s="18" t="str">
        <x:v>원본 정책에 따름</x:v>
      </x:c>
      <x:c r="AT84" s="18" t="str">
        <x:v>Y</x:v>
      </x:c>
      <x:c r="AU84" s="18" t="str">
        <x:v>ACTIVE</x:v>
      </x:c>
      <x:c r="AV84" s="18" t="str">
        <x:v>0.3.0</x:v>
      </x:c>
      <x:c r="AW84" s="18" t="str">
        <x:v>0.3.0</x:v>
      </x:c>
      <x:c r="AX84" s="18" t="str">
        <x:v>N/A</x:v>
      </x:c>
      <x:c r="AY84" s="18" t="str">
        <x:v>S15P11E102-84</x:v>
      </x:c>
      <x:c r="AZ84" s="18" t="str">
        <x:v>2026-07-23</x:v>
      </x:c>
      <x:c r="BA84" s="18" t="str">
        <x:v>원본 키/제약: 길이 제한, 전체 대화 복제 금지</x:v>
      </x:c>
      <x:c r="BB84" s="18" t="str">
        <x:f>'03_테이블정의'!D10</x:f>
        <x:v>onboarding_answer</x:v>
      </x:c>
    </x:row>
    <x:row r="85">
      <x:c r="A85" s="18" t="str">
        <x:v>onboarding_answer.stt_confidence</x:v>
      </x:c>
      <x:c r="B85" s="18" t="str">
        <x:v>온보딩·AI 처리</x:v>
      </x:c>
      <x:c r="C85" s="18" t="str">
        <x:v>온보딩 답변</x:v>
      </x:c>
      <x:c r="D85" s="18" t="str">
        <x:v>onboarding_answer</x:v>
      </x:c>
      <x:c r="E85" s="18" t="n">
        <x:v>11</x:v>
      </x:c>
      <x:c r="F85" s="18" t="str">
        <x:v>STT 결과 신뢰도</x:v>
      </x:c>
      <x:c r="G85" s="18" t="str">
        <x:v>stt_confidence</x:v>
      </x:c>
      <x:c r="H85" s="18" t="str">
        <x:v>STT 결과 신뢰도</x:v>
      </x:c>
      <x:c r="I85" s="18" t="str">
        <x:v>문항별 답변의 캡처, clarification/confirmation, 검증, 수정 revision, 단기 원문 파기와 최종 도메인 반영을 추적하는 처리 원장이다.에서 STT 결과 신뢰도을(를) 관리</x:v>
      </x:c>
      <x:c r="J85" s="18" t="str">
        <x:v>STT 결과 신뢰도</x:v>
      </x:c>
      <x:c r="K85" s="18" t="str">
        <x:v>numeric(5,4)</x:v>
      </x:c>
      <x:c r="L85" s="18" t="str">
        <x:v>N/A</x:v>
      </x:c>
      <x:c r="M85" s="18" t="str">
        <x:v>N/A</x:v>
      </x:c>
      <x:c r="N85" s="18" t="str">
        <x:v>0</x:v>
      </x:c>
      <x:c r="O85" s="18" t="str">
        <x:v>N/A</x:v>
      </x:c>
      <x:c r="P85" s="18" t="str">
        <x:v>numeric</x:v>
      </x:c>
      <x:c r="Q85" s="18" t="str">
        <x:v>numeric(5,4)</x:v>
      </x:c>
      <x:c r="R85" s="18" t="str">
        <x:v>N/A</x:v>
      </x:c>
      <x:c r="S85" s="18" t="str">
        <x:v>5</x:v>
      </x:c>
      <x:c r="T85" s="18" t="str">
        <x:v>4</x:v>
      </x:c>
      <x:c r="U85" s="18" t="str">
        <x:v>Y</x:v>
      </x:c>
      <x:c r="V85" s="18" t="str">
        <x:v>N/A</x:v>
      </x:c>
      <x:c r="W85" s="18" t="str">
        <x:v>N</x:v>
      </x:c>
      <x:c r="X85" s="18" t="str">
        <x:v>애플리케이션 또는 사용자 입력</x:v>
      </x:c>
      <x:c r="Y85" s="18" t="str">
        <x:v>N</x:v>
      </x:c>
      <x:c r="Z85" s="18" t="str">
        <x:v>N/A</x:v>
      </x:c>
      <x:c r="AA85" s="18" t="str">
        <x:v>N</x:v>
      </x:c>
      <x:c r="AB85" s="18" t="str">
        <x:v>N/A</x:v>
      </x:c>
      <x:c r="AC85" s="18" t="str">
        <x:v>N/A</x:v>
      </x:c>
      <x:c r="AD85" s="18" t="str">
        <x:v>N/A</x:v>
      </x:c>
      <x:c r="AE85" s="18" t="str">
        <x:v>N</x:v>
      </x:c>
      <x:c r="AF85" s="18" t="str">
        <x:v>CHK_ONBOARDING_ANSWER_STT_CONFIDENCE</x:v>
      </x:c>
      <x:c r="AG85" s="18" t="str">
        <x:v>N/A</x:v>
      </x:c>
      <x:c r="AH85" s="18" t="str">
        <x:v>N/A</x:v>
      </x:c>
      <x:c r="AI85" s="18" t="str">
        <x:v>N/A</x:v>
      </x:c>
      <x:c r="AJ85" s="18" t="str">
        <x:v>Spring Backend / Robot·Voice AI 이벤트</x:v>
      </x:c>
      <x:c r="AK85" s="18" t="str">
        <x:v>Spring Backend 서비스</x:v>
      </x:c>
      <x:c r="AL85" s="18" t="str">
        <x:v>Backend, Robot, Voice AI, 대화·개인화 서비스</x:v>
      </x:c>
      <x:c r="AM85" s="18" t="str">
        <x:v>MAP-ONBOARDING-STT-CONFIDENCE</x:v>
      </x:c>
      <x:c r="AN85" s="18" t="str">
        <x:v>파생</x:v>
      </x:c>
      <x:c r="AO85" s="18" t="str">
        <x:v>민감 파생정보</x:v>
      </x:c>
      <x:c r="AP85" s="18" t="str">
        <x:v>Y</x:v>
      </x:c>
      <x:c r="AQ85" s="18" t="str">
        <x:v>TBD</x:v>
      </x:c>
      <x:c r="AR85" s="18" t="str">
        <x:v>온보딩 단기 30일</x:v>
      </x:c>
      <x:c r="AS85" s="18" t="str">
        <x:v>원본 정책에 따름</x:v>
      </x:c>
      <x:c r="AT85" s="18" t="str">
        <x:v>Y</x:v>
      </x:c>
      <x:c r="AU85" s="18" t="str">
        <x:v>ACTIVE</x:v>
      </x:c>
      <x:c r="AV85" s="18" t="str">
        <x:v>0.3.0</x:v>
      </x:c>
      <x:c r="AW85" s="18" t="str">
        <x:v>0.3.0</x:v>
      </x:c>
      <x:c r="AX85" s="18" t="str">
        <x:v>N/A</x:v>
      </x:c>
      <x:c r="AY85" s="18" t="str">
        <x:v>S15P11E102-84</x:v>
      </x:c>
      <x:c r="AZ85" s="18" t="str">
        <x:v>2026-07-23</x:v>
      </x:c>
      <x:c r="BA85" s="18" t="str">
        <x:v>원본 키/제약: CHECK 0~1</x:v>
      </x:c>
      <x:c r="BB85" s="18" t="str">
        <x:f>'03_테이블정의'!D10</x:f>
        <x:v>onboarding_answer</x:v>
      </x:c>
    </x:row>
    <x:row r="86">
      <x:c r="A86" s="18" t="str">
        <x:v>onboarding_answer.stt_model_name</x:v>
      </x:c>
      <x:c r="B86" s="18" t="str">
        <x:v>온보딩·AI 처리</x:v>
      </x:c>
      <x:c r="C86" s="18" t="str">
        <x:v>온보딩 답변</x:v>
      </x:c>
      <x:c r="D86" s="18" t="str">
        <x:v>onboarding_answer</x:v>
      </x:c>
      <x:c r="E86" s="18" t="n">
        <x:v>12</x:v>
      </x:c>
      <x:c r="F86" s="18" t="str">
        <x:v>STT 모델명</x:v>
      </x:c>
      <x:c r="G86" s="18" t="str">
        <x:v>stt_model_name</x:v>
      </x:c>
      <x:c r="H86" s="18" t="str">
        <x:v>STT 모델명</x:v>
      </x:c>
      <x:c r="I86" s="18" t="str">
        <x:v>문항별 답변의 캡처, clarification/confirmation, 검증, 수정 revision, 단기 원문 파기와 최종 도메인 반영을 추적하는 처리 원장이다.에서 STT 모델명을(를) 관리</x:v>
      </x:c>
      <x:c r="J86" s="18" t="str">
        <x:v>STT 모델명</x:v>
      </x:c>
      <x:c r="K86" s="18" t="str">
        <x:v>varchar(200)</x:v>
      </x:c>
      <x:c r="L86" s="18" t="str">
        <x:v>N/A</x:v>
      </x:c>
      <x:c r="M86" s="18" t="str">
        <x:v>N/A</x:v>
      </x:c>
      <x:c r="N86" s="18" t="str">
        <x:v>STT_MODEL_NAME</x:v>
      </x:c>
      <x:c r="O86" s="18" t="str">
        <x:v>N/A</x:v>
      </x:c>
      <x:c r="P86" s="18" t="str">
        <x:v>varchar</x:v>
      </x:c>
      <x:c r="Q86" s="18" t="str">
        <x:v>varchar(200)</x:v>
      </x:c>
      <x:c r="R86" s="18" t="str">
        <x:v>200</x:v>
      </x:c>
      <x:c r="S86" s="18" t="str">
        <x:v>N/A</x:v>
      </x:c>
      <x:c r="T86" s="18" t="str">
        <x:v>N/A</x:v>
      </x:c>
      <x:c r="U86" s="18" t="str">
        <x:v>Y</x:v>
      </x:c>
      <x:c r="V86" s="18" t="str">
        <x:v>N/A</x:v>
      </x:c>
      <x:c r="W86" s="18" t="str">
        <x:v>N</x:v>
      </x:c>
      <x:c r="X86" s="18" t="str">
        <x:v>애플리케이션 또는 사용자 입력</x:v>
      </x:c>
      <x:c r="Y86" s="18" t="str">
        <x:v>N</x:v>
      </x:c>
      <x:c r="Z86" s="18" t="str">
        <x:v>N/A</x:v>
      </x:c>
      <x:c r="AA86" s="18" t="str">
        <x:v>N</x:v>
      </x:c>
      <x:c r="AB86" s="18" t="str">
        <x:v>N/A</x:v>
      </x:c>
      <x:c r="AC86" s="18" t="str">
        <x:v>N/A</x:v>
      </x:c>
      <x:c r="AD86" s="18" t="str">
        <x:v>N/A</x:v>
      </x:c>
      <x:c r="AE86" s="18" t="str">
        <x:v>N</x:v>
      </x:c>
      <x:c r="AF86" s="18" t="str">
        <x:v>N/A</x:v>
      </x:c>
      <x:c r="AG86" s="18" t="str">
        <x:v>N/A</x:v>
      </x:c>
      <x:c r="AH86" s="18" t="str">
        <x:v>N/A</x:v>
      </x:c>
      <x:c r="AI86" s="18" t="str">
        <x:v>N/A</x:v>
      </x:c>
      <x:c r="AJ86" s="18" t="str">
        <x:v>Spring Backend / Robot·Voice AI 이벤트</x:v>
      </x:c>
      <x:c r="AK86" s="18" t="str">
        <x:v>Spring Backend 서비스</x:v>
      </x:c>
      <x:c r="AL86" s="18" t="str">
        <x:v>Backend, Robot, Voice AI, 대화·개인화 서비스</x:v>
      </x:c>
      <x:c r="AM86" s="18" t="str">
        <x:v>MAP-ONBOARDING-STT-MODEL-NAME</x:v>
      </x:c>
      <x:c r="AN86" s="18" t="str">
        <x:v>N</x:v>
      </x:c>
      <x:c r="AO86" s="18" t="str">
        <x:v>N/A</x:v>
      </x:c>
      <x:c r="AP86" s="18" t="str">
        <x:v>N</x:v>
      </x:c>
      <x:c r="AQ86" s="18" t="str">
        <x:v>N</x:v>
      </x:c>
      <x:c r="AR86" s="18" t="str">
        <x:v>온보딩 단기 30일</x:v>
      </x:c>
      <x:c r="AS86" s="18" t="str">
        <x:v>행/업무 정책에 따라 삭제</x:v>
      </x:c>
      <x:c r="AT86" s="18" t="str">
        <x:v>N</x:v>
      </x:c>
      <x:c r="AU86" s="18" t="str">
        <x:v>ACTIVE</x:v>
      </x:c>
      <x:c r="AV86" s="18" t="str">
        <x:v>0.3.0</x:v>
      </x:c>
      <x:c r="AW86" s="18" t="str">
        <x:v>0.3.0</x:v>
      </x:c>
      <x:c r="AX86" s="18" t="str">
        <x:v>N/A</x:v>
      </x:c>
      <x:c r="AY86" s="18" t="str">
        <x:v>S15P11E102-84</x:v>
      </x:c>
      <x:c r="AZ86" s="18" t="str">
        <x:v>2026-07-23</x:v>
      </x:c>
      <x:c r="BA86" s="18" t="str">
        <x:v>원본 키/제약: confidence 저장 시 필수</x:v>
      </x:c>
      <x:c r="BB86" s="18" t="str">
        <x:f>'03_테이블정의'!D10</x:f>
        <x:v>onboarding_answer</x:v>
      </x:c>
    </x:row>
    <x:row r="87">
      <x:c r="A87" s="18" t="str">
        <x:v>onboarding_answer.stt_model_version</x:v>
      </x:c>
      <x:c r="B87" s="18" t="str">
        <x:v>온보딩·AI 처리</x:v>
      </x:c>
      <x:c r="C87" s="18" t="str">
        <x:v>온보딩 답변</x:v>
      </x:c>
      <x:c r="D87" s="18" t="str">
        <x:v>onboarding_answer</x:v>
      </x:c>
      <x:c r="E87" s="18" t="n">
        <x:v>13</x:v>
      </x:c>
      <x:c r="F87" s="18" t="str">
        <x:v>STT 모델 버전</x:v>
      </x:c>
      <x:c r="G87" s="18" t="str">
        <x:v>stt_model_version</x:v>
      </x:c>
      <x:c r="H87" s="18" t="str">
        <x:v>STT 모델 버전</x:v>
      </x:c>
      <x:c r="I87" s="18" t="str">
        <x:v>문항별 답변의 캡처, clarification/confirmation, 검증, 수정 revision, 단기 원문 파기와 최종 도메인 반영을 추적하는 처리 원장이다.에서 STT 모델 버전을(를) 관리</x:v>
      </x:c>
      <x:c r="J87" s="18" t="str">
        <x:v>STT 모델 버전</x:v>
      </x:c>
      <x:c r="K87" s="18" t="str">
        <x:v>varchar(100)</x:v>
      </x:c>
      <x:c r="L87" s="18" t="str">
        <x:v>N/A</x:v>
      </x:c>
      <x:c r="M87" s="18" t="str">
        <x:v>N/A</x:v>
      </x:c>
      <x:c r="N87" s="18" t="str">
        <x:v>STT_MODEL_VERSION</x:v>
      </x:c>
      <x:c r="O87" s="18" t="str">
        <x:v>N/A</x:v>
      </x:c>
      <x:c r="P87" s="18" t="str">
        <x:v>varchar</x:v>
      </x:c>
      <x:c r="Q87" s="18" t="str">
        <x:v>varchar(100)</x:v>
      </x:c>
      <x:c r="R87" s="18" t="str">
        <x:v>100</x:v>
      </x:c>
      <x:c r="S87" s="18" t="str">
        <x:v>N/A</x:v>
      </x:c>
      <x:c r="T87" s="18" t="str">
        <x:v>N/A</x:v>
      </x:c>
      <x:c r="U87" s="18" t="str">
        <x:v>Y</x:v>
      </x:c>
      <x:c r="V87" s="18" t="str">
        <x:v>N/A</x:v>
      </x:c>
      <x:c r="W87" s="18" t="str">
        <x:v>N</x:v>
      </x:c>
      <x:c r="X87" s="18" t="str">
        <x:v>애플리케이션 또는 사용자 입력</x:v>
      </x:c>
      <x:c r="Y87" s="18" t="str">
        <x:v>N</x:v>
      </x:c>
      <x:c r="Z87" s="18" t="str">
        <x:v>N/A</x:v>
      </x:c>
      <x:c r="AA87" s="18" t="str">
        <x:v>N</x:v>
      </x:c>
      <x:c r="AB87" s="18" t="str">
        <x:v>N/A</x:v>
      </x:c>
      <x:c r="AC87" s="18" t="str">
        <x:v>N/A</x:v>
      </x:c>
      <x:c r="AD87" s="18" t="str">
        <x:v>N/A</x:v>
      </x:c>
      <x:c r="AE87" s="18" t="str">
        <x:v>N</x:v>
      </x:c>
      <x:c r="AF87" s="18" t="str">
        <x:v>N/A</x:v>
      </x:c>
      <x:c r="AG87" s="18" t="str">
        <x:v>N/A</x:v>
      </x:c>
      <x:c r="AH87" s="18" t="str">
        <x:v>N/A</x:v>
      </x:c>
      <x:c r="AI87" s="18" t="str">
        <x:v>N/A</x:v>
      </x:c>
      <x:c r="AJ87" s="18" t="str">
        <x:v>Spring Backend / Robot·Voice AI 이벤트</x:v>
      </x:c>
      <x:c r="AK87" s="18" t="str">
        <x:v>Spring Backend 서비스</x:v>
      </x:c>
      <x:c r="AL87" s="18" t="str">
        <x:v>Backend, Robot, Voice AI, 대화·개인화 서비스</x:v>
      </x:c>
      <x:c r="AM87" s="18" t="str">
        <x:v>MAP-ONBOARDING-STT-MODEL-VERSION</x:v>
      </x:c>
      <x:c r="AN87" s="18" t="str">
        <x:v>N</x:v>
      </x:c>
      <x:c r="AO87" s="18" t="str">
        <x:v>N/A</x:v>
      </x:c>
      <x:c r="AP87" s="18" t="str">
        <x:v>N</x:v>
      </x:c>
      <x:c r="AQ87" s="18" t="str">
        <x:v>N</x:v>
      </x:c>
      <x:c r="AR87" s="18" t="str">
        <x:v>온보딩 단기 30일</x:v>
      </x:c>
      <x:c r="AS87" s="18" t="str">
        <x:v>행/업무 정책에 따라 삭제</x:v>
      </x:c>
      <x:c r="AT87" s="18" t="str">
        <x:v>N</x:v>
      </x:c>
      <x:c r="AU87" s="18" t="str">
        <x:v>ACTIVE</x:v>
      </x:c>
      <x:c r="AV87" s="18" t="str">
        <x:v>0.3.0</x:v>
      </x:c>
      <x:c r="AW87" s="18" t="str">
        <x:v>0.3.0</x:v>
      </x:c>
      <x:c r="AX87" s="18" t="str">
        <x:v>N/A</x:v>
      </x:c>
      <x:c r="AY87" s="18" t="str">
        <x:v>S15P11E102-84</x:v>
      </x:c>
      <x:c r="AZ87" s="18" t="str">
        <x:v>2026-07-23</x:v>
      </x:c>
      <x:c r="BA87" s="18" t="str">
        <x:v>원본 키/제약: confidence 저장 시 필수</x:v>
      </x:c>
      <x:c r="BB87" s="18" t="str">
        <x:f>'03_테이블정의'!D10</x:f>
        <x:v>onboarding_answer</x:v>
      </x:c>
    </x:row>
    <x:row r="88">
      <x:c r="A88" s="18" t="str">
        <x:v>onboarding_answer.ai_confidence</x:v>
      </x:c>
      <x:c r="B88" s="18" t="str">
        <x:v>온보딩·AI 처리</x:v>
      </x:c>
      <x:c r="C88" s="18" t="str">
        <x:v>온보딩 답변</x:v>
      </x:c>
      <x:c r="D88" s="18" t="str">
        <x:v>onboarding_answer</x:v>
      </x:c>
      <x:c r="E88" s="18" t="n">
        <x:v>14</x:v>
      </x:c>
      <x:c r="F88" s="18" t="str">
        <x:v>구조화 추출 신뢰도</x:v>
      </x:c>
      <x:c r="G88" s="18" t="str">
        <x:v>ai_confidence</x:v>
      </x:c>
      <x:c r="H88" s="18" t="str">
        <x:v>구조화 추출 신뢰도</x:v>
      </x:c>
      <x:c r="I88" s="18" t="str">
        <x:v>문항별 답변의 캡처, clarification/confirmation, 검증, 수정 revision, 단기 원문 파기와 최종 도메인 반영을 추적하는 처리 원장이다.에서 구조화 추출 신뢰도을(를) 관리</x:v>
      </x:c>
      <x:c r="J88" s="18" t="str">
        <x:v>구조화 추출 신뢰도</x:v>
      </x:c>
      <x:c r="K88" s="18" t="str">
        <x:v>numeric(5,4)</x:v>
      </x:c>
      <x:c r="L88" s="18" t="str">
        <x:v>N/A</x:v>
      </x:c>
      <x:c r="M88" s="18" t="str">
        <x:v>N/A</x:v>
      </x:c>
      <x:c r="N88" s="18" t="str">
        <x:v>0</x:v>
      </x:c>
      <x:c r="O88" s="18" t="str">
        <x:v>N/A</x:v>
      </x:c>
      <x:c r="P88" s="18" t="str">
        <x:v>numeric</x:v>
      </x:c>
      <x:c r="Q88" s="18" t="str">
        <x:v>numeric(5,4)</x:v>
      </x:c>
      <x:c r="R88" s="18" t="str">
        <x:v>N/A</x:v>
      </x:c>
      <x:c r="S88" s="18" t="str">
        <x:v>5</x:v>
      </x:c>
      <x:c r="T88" s="18" t="str">
        <x:v>4</x:v>
      </x:c>
      <x:c r="U88" s="18" t="str">
        <x:v>Y</x:v>
      </x:c>
      <x:c r="V88" s="18" t="str">
        <x:v>N/A</x:v>
      </x:c>
      <x:c r="W88" s="18" t="str">
        <x:v>N</x:v>
      </x:c>
      <x:c r="X88" s="18" t="str">
        <x:v>애플리케이션 또는 사용자 입력</x:v>
      </x:c>
      <x:c r="Y88" s="18" t="str">
        <x:v>N</x:v>
      </x:c>
      <x:c r="Z88" s="18" t="str">
        <x:v>N/A</x:v>
      </x:c>
      <x:c r="AA88" s="18" t="str">
        <x:v>N</x:v>
      </x:c>
      <x:c r="AB88" s="18" t="str">
        <x:v>N/A</x:v>
      </x:c>
      <x:c r="AC88" s="18" t="str">
        <x:v>N/A</x:v>
      </x:c>
      <x:c r="AD88" s="18" t="str">
        <x:v>N/A</x:v>
      </x:c>
      <x:c r="AE88" s="18" t="str">
        <x:v>N</x:v>
      </x:c>
      <x:c r="AF88" s="18" t="str">
        <x:v>CHK_ONBOARDING_ANSWER_AI_CONFIDENCE</x:v>
      </x:c>
      <x:c r="AG88" s="18" t="str">
        <x:v>N/A</x:v>
      </x:c>
      <x:c r="AH88" s="18" t="str">
        <x:v>N/A</x:v>
      </x:c>
      <x:c r="AI88" s="18" t="str">
        <x:v>N/A</x:v>
      </x:c>
      <x:c r="AJ88" s="18" t="str">
        <x:v>Spring Backend / Robot·Voice AI 이벤트</x:v>
      </x:c>
      <x:c r="AK88" s="18" t="str">
        <x:v>Spring Backend 서비스</x:v>
      </x:c>
      <x:c r="AL88" s="18" t="str">
        <x:v>Backend, Robot, Voice AI, 대화·개인화 서비스</x:v>
      </x:c>
      <x:c r="AM88" s="18" t="str">
        <x:v>N/A</x:v>
      </x:c>
      <x:c r="AN88" s="18" t="str">
        <x:v>파생</x:v>
      </x:c>
      <x:c r="AO88" s="18" t="str">
        <x:v>민감 파생정보</x:v>
      </x:c>
      <x:c r="AP88" s="18" t="str">
        <x:v>Y</x:v>
      </x:c>
      <x:c r="AQ88" s="18" t="str">
        <x:v>TBD</x:v>
      </x:c>
      <x:c r="AR88" s="18" t="str">
        <x:v>온보딩 단기 30일</x:v>
      </x:c>
      <x:c r="AS88" s="18" t="str">
        <x:v>원본 정책에 따름</x:v>
      </x:c>
      <x:c r="AT88" s="18" t="str">
        <x:v>Y</x:v>
      </x:c>
      <x:c r="AU88" s="18" t="str">
        <x:v>ACTIVE</x:v>
      </x:c>
      <x:c r="AV88" s="18" t="str">
        <x:v>0.3.0</x:v>
      </x:c>
      <x:c r="AW88" s="18" t="str">
        <x:v>0.3.0</x:v>
      </x:c>
      <x:c r="AX88" s="18" t="str">
        <x:v>N/A</x:v>
      </x:c>
      <x:c r="AY88" s="18" t="str">
        <x:v>S15P11E102-84</x:v>
      </x:c>
      <x:c r="AZ88" s="18" t="str">
        <x:v>2026-07-23</x:v>
      </x:c>
      <x:c r="BA88" s="18" t="str">
        <x:v>원본 키/제약: CHECK 0~1</x:v>
      </x:c>
      <x:c r="BB88" s="18" t="str">
        <x:f>'03_테이블정의'!D10</x:f>
        <x:v>onboarding_answer</x:v>
      </x:c>
    </x:row>
    <x:row r="89">
      <x:c r="A89" s="18" t="str">
        <x:v>onboarding_answer.ai_model_name</x:v>
      </x:c>
      <x:c r="B89" s="18" t="str">
        <x:v>온보딩·AI 처리</x:v>
      </x:c>
      <x:c r="C89" s="18" t="str">
        <x:v>온보딩 답변</x:v>
      </x:c>
      <x:c r="D89" s="18" t="str">
        <x:v>onboarding_answer</x:v>
      </x:c>
      <x:c r="E89" s="18" t="n">
        <x:v>15</x:v>
      </x:c>
      <x:c r="F89" s="18" t="str">
        <x:v>추출 AI 모델명</x:v>
      </x:c>
      <x:c r="G89" s="18" t="str">
        <x:v>ai_model_name</x:v>
      </x:c>
      <x:c r="H89" s="18" t="str">
        <x:v>추출 AI 모델명</x:v>
      </x:c>
      <x:c r="I89" s="18" t="str">
        <x:v>문항별 답변의 캡처, clarification/confirmation, 검증, 수정 revision, 단기 원문 파기와 최종 도메인 반영을 추적하는 처리 원장이다.에서 추출 AI 모델명을(를) 관리</x:v>
      </x:c>
      <x:c r="J89" s="18" t="str">
        <x:v>추출 AI 모델명</x:v>
      </x:c>
      <x:c r="K89" s="18" t="str">
        <x:v>varchar(200)</x:v>
      </x:c>
      <x:c r="L89" s="18" t="str">
        <x:v>N/A</x:v>
      </x:c>
      <x:c r="M89" s="18" t="str">
        <x:v>N/A</x:v>
      </x:c>
      <x:c r="N89" s="18" t="str">
        <x:v>AI_MODEL_NAME</x:v>
      </x:c>
      <x:c r="O89" s="18" t="str">
        <x:v>N/A</x:v>
      </x:c>
      <x:c r="P89" s="18" t="str">
        <x:v>varchar</x:v>
      </x:c>
      <x:c r="Q89" s="18" t="str">
        <x:v>varchar(200)</x:v>
      </x:c>
      <x:c r="R89" s="18" t="str">
        <x:v>200</x:v>
      </x:c>
      <x:c r="S89" s="18" t="str">
        <x:v>N/A</x:v>
      </x:c>
      <x:c r="T89" s="18" t="str">
        <x:v>N/A</x:v>
      </x:c>
      <x:c r="U89" s="18" t="str">
        <x:v>Y</x:v>
      </x:c>
      <x:c r="V89" s="18" t="str">
        <x:v>N/A</x:v>
      </x:c>
      <x:c r="W89" s="18" t="str">
        <x:v>N</x:v>
      </x:c>
      <x:c r="X89" s="18" t="str">
        <x:v>애플리케이션 또는 사용자 입력</x:v>
      </x:c>
      <x:c r="Y89" s="18" t="str">
        <x:v>N</x:v>
      </x:c>
      <x:c r="Z89" s="18" t="str">
        <x:v>N/A</x:v>
      </x:c>
      <x:c r="AA89" s="18" t="str">
        <x:v>N</x:v>
      </x:c>
      <x:c r="AB89" s="18" t="str">
        <x:v>N/A</x:v>
      </x:c>
      <x:c r="AC89" s="18" t="str">
        <x:v>N/A</x:v>
      </x:c>
      <x:c r="AD89" s="18" t="str">
        <x:v>N/A</x:v>
      </x:c>
      <x:c r="AE89" s="18" t="str">
        <x:v>N</x:v>
      </x:c>
      <x:c r="AF89" s="18" t="str">
        <x:v>N/A</x:v>
      </x:c>
      <x:c r="AG89" s="18" t="str">
        <x:v>N/A</x:v>
      </x:c>
      <x:c r="AH89" s="18" t="str">
        <x:v>N/A</x:v>
      </x:c>
      <x:c r="AI89" s="18" t="str">
        <x:v>N/A</x:v>
      </x:c>
      <x:c r="AJ89" s="18" t="str">
        <x:v>Spring Backend / Robot·Voice AI 이벤트</x:v>
      </x:c>
      <x:c r="AK89" s="18" t="str">
        <x:v>Spring Backend 서비스</x:v>
      </x:c>
      <x:c r="AL89" s="18" t="str">
        <x:v>Backend, Robot, Voice AI, 대화·개인화 서비스</x:v>
      </x:c>
      <x:c r="AM89" s="18" t="str">
        <x:v>N/A</x:v>
      </x:c>
      <x:c r="AN89" s="18" t="str">
        <x:v>N</x:v>
      </x:c>
      <x:c r="AO89" s="18" t="str">
        <x:v>N/A</x:v>
      </x:c>
      <x:c r="AP89" s="18" t="str">
        <x:v>N</x:v>
      </x:c>
      <x:c r="AQ89" s="18" t="str">
        <x:v>N</x:v>
      </x:c>
      <x:c r="AR89" s="18" t="str">
        <x:v>온보딩 단기 30일</x:v>
      </x:c>
      <x:c r="AS89" s="18" t="str">
        <x:v>행/업무 정책에 따라 삭제</x:v>
      </x:c>
      <x:c r="AT89" s="18" t="str">
        <x:v>N</x:v>
      </x:c>
      <x:c r="AU89" s="18" t="str">
        <x:v>ACTIVE</x:v>
      </x:c>
      <x:c r="AV89" s="18" t="str">
        <x:v>0.3.0</x:v>
      </x:c>
      <x:c r="AW89" s="18" t="str">
        <x:v>0.3.0</x:v>
      </x:c>
      <x:c r="AX89" s="18" t="str">
        <x:v>N/A</x:v>
      </x:c>
      <x:c r="AY89" s="18" t="str">
        <x:v>S15P11E102-84</x:v>
      </x:c>
      <x:c r="AZ89" s="18" t="str">
        <x:v>2026-07-23</x:v>
      </x:c>
      <x:c r="BA89" s="18" t="str">
        <x:v>원본 키/제약: confidence 저장 시 필수</x:v>
      </x:c>
      <x:c r="BB89" s="18" t="str">
        <x:f>'03_테이블정의'!D10</x:f>
        <x:v>onboarding_answer</x:v>
      </x:c>
    </x:row>
    <x:row r="90">
      <x:c r="A90" s="18" t="str">
        <x:v>onboarding_answer.ai_model_version</x:v>
      </x:c>
      <x:c r="B90" s="18" t="str">
        <x:v>온보딩·AI 처리</x:v>
      </x:c>
      <x:c r="C90" s="18" t="str">
        <x:v>온보딩 답변</x:v>
      </x:c>
      <x:c r="D90" s="18" t="str">
        <x:v>onboarding_answer</x:v>
      </x:c>
      <x:c r="E90" s="18" t="n">
        <x:v>16</x:v>
      </x:c>
      <x:c r="F90" s="18" t="str">
        <x:v>추출 AI 모델 버전</x:v>
      </x:c>
      <x:c r="G90" s="18" t="str">
        <x:v>ai_model_version</x:v>
      </x:c>
      <x:c r="H90" s="18" t="str">
        <x:v>추출 AI 모델 버전</x:v>
      </x:c>
      <x:c r="I90" s="18" t="str">
        <x:v>문항별 답변의 캡처, clarification/confirmation, 검증, 수정 revision, 단기 원문 파기와 최종 도메인 반영을 추적하는 처리 원장이다.에서 추출 AI 모델 버전을(를) 관리</x:v>
      </x:c>
      <x:c r="J90" s="18" t="str">
        <x:v>추출 AI 모델 버전</x:v>
      </x:c>
      <x:c r="K90" s="18" t="str">
        <x:v>varchar(100)</x:v>
      </x:c>
      <x:c r="L90" s="18" t="str">
        <x:v>N/A</x:v>
      </x:c>
      <x:c r="M90" s="18" t="str">
        <x:v>N/A</x:v>
      </x:c>
      <x:c r="N90" s="18" t="str">
        <x:v>AI_MODEL_VERSION</x:v>
      </x:c>
      <x:c r="O90" s="18" t="str">
        <x:v>N/A</x:v>
      </x:c>
      <x:c r="P90" s="18" t="str">
        <x:v>varchar</x:v>
      </x:c>
      <x:c r="Q90" s="18" t="str">
        <x:v>varchar(100)</x:v>
      </x:c>
      <x:c r="R90" s="18" t="str">
        <x:v>100</x:v>
      </x:c>
      <x:c r="S90" s="18" t="str">
        <x:v>N/A</x:v>
      </x:c>
      <x:c r="T90" s="18" t="str">
        <x:v>N/A</x:v>
      </x:c>
      <x:c r="U90" s="18" t="str">
        <x:v>Y</x:v>
      </x:c>
      <x:c r="V90" s="18" t="str">
        <x:v>N/A</x:v>
      </x:c>
      <x:c r="W90" s="18" t="str">
        <x:v>N</x:v>
      </x:c>
      <x:c r="X90" s="18" t="str">
        <x:v>애플리케이션 또는 사용자 입력</x:v>
      </x:c>
      <x:c r="Y90" s="18" t="str">
        <x:v>N</x:v>
      </x:c>
      <x:c r="Z90" s="18" t="str">
        <x:v>N/A</x:v>
      </x:c>
      <x:c r="AA90" s="18" t="str">
        <x:v>N</x:v>
      </x:c>
      <x:c r="AB90" s="18" t="str">
        <x:v>N/A</x:v>
      </x:c>
      <x:c r="AC90" s="18" t="str">
        <x:v>N/A</x:v>
      </x:c>
      <x:c r="AD90" s="18" t="str">
        <x:v>N/A</x:v>
      </x:c>
      <x:c r="AE90" s="18" t="str">
        <x:v>N</x:v>
      </x:c>
      <x:c r="AF90" s="18" t="str">
        <x:v>N/A</x:v>
      </x:c>
      <x:c r="AG90" s="18" t="str">
        <x:v>N/A</x:v>
      </x:c>
      <x:c r="AH90" s="18" t="str">
        <x:v>N/A</x:v>
      </x:c>
      <x:c r="AI90" s="18" t="str">
        <x:v>N/A</x:v>
      </x:c>
      <x:c r="AJ90" s="18" t="str">
        <x:v>Spring Backend / Robot·Voice AI 이벤트</x:v>
      </x:c>
      <x:c r="AK90" s="18" t="str">
        <x:v>Spring Backend 서비스</x:v>
      </x:c>
      <x:c r="AL90" s="18" t="str">
        <x:v>Backend, Robot, Voice AI, 대화·개인화 서비스</x:v>
      </x:c>
      <x:c r="AM90" s="18" t="str">
        <x:v>N/A</x:v>
      </x:c>
      <x:c r="AN90" s="18" t="str">
        <x:v>N</x:v>
      </x:c>
      <x:c r="AO90" s="18" t="str">
        <x:v>N/A</x:v>
      </x:c>
      <x:c r="AP90" s="18" t="str">
        <x:v>N</x:v>
      </x:c>
      <x:c r="AQ90" s="18" t="str">
        <x:v>N</x:v>
      </x:c>
      <x:c r="AR90" s="18" t="str">
        <x:v>온보딩 단기 30일</x:v>
      </x:c>
      <x:c r="AS90" s="18" t="str">
        <x:v>행/업무 정책에 따라 삭제</x:v>
      </x:c>
      <x:c r="AT90" s="18" t="str">
        <x:v>N</x:v>
      </x:c>
      <x:c r="AU90" s="18" t="str">
        <x:v>ACTIVE</x:v>
      </x:c>
      <x:c r="AV90" s="18" t="str">
        <x:v>0.3.0</x:v>
      </x:c>
      <x:c r="AW90" s="18" t="str">
        <x:v>0.3.0</x:v>
      </x:c>
      <x:c r="AX90" s="18" t="str">
        <x:v>N/A</x:v>
      </x:c>
      <x:c r="AY90" s="18" t="str">
        <x:v>S15P11E102-84</x:v>
      </x:c>
      <x:c r="AZ90" s="18" t="str">
        <x:v>2026-07-23</x:v>
      </x:c>
      <x:c r="BA90" s="18" t="str">
        <x:v>원본 키/제약: confidence 저장 시 필수</x:v>
      </x:c>
      <x:c r="BB90" s="18" t="str">
        <x:f>'03_테이블정의'!D10</x:f>
        <x:v>onboarding_answer</x:v>
      </x:c>
    </x:row>
    <x:row r="91">
      <x:c r="A91" s="18" t="str">
        <x:v>onboarding_answer.processing_policy_version</x:v>
      </x:c>
      <x:c r="B91" s="18" t="str">
        <x:v>온보딩·AI 처리</x:v>
      </x:c>
      <x:c r="C91" s="18" t="str">
        <x:v>온보딩 답변</x:v>
      </x:c>
      <x:c r="D91" s="18" t="str">
        <x:v>onboarding_answer</x:v>
      </x:c>
      <x:c r="E91" s="18" t="n">
        <x:v>17</x:v>
      </x:c>
      <x:c r="F91" s="18" t="str">
        <x:v>추출·확인·반영 규칙 버전</x:v>
      </x:c>
      <x:c r="G91" s="18" t="str">
        <x:v>processing_policy_version</x:v>
      </x:c>
      <x:c r="H91" s="18" t="str">
        <x:v>추출·확인·반영 규칙 버전</x:v>
      </x:c>
      <x:c r="I91" s="18" t="str">
        <x:v>문항별 답변의 캡처, clarification/confirmation, 검증, 수정 revision, 단기 원문 파기와 최종 도메인 반영을 추적하는 처리 원장이다.에서 추출·확인·반영 규칙 버전을(를) 관리</x:v>
      </x:c>
      <x:c r="J91" s="18" t="str">
        <x:v>추출·확인·반영 규칙 버전</x:v>
      </x:c>
      <x:c r="K91" s="18" t="str">
        <x:v>varchar(50)</x:v>
      </x:c>
      <x:c r="L91" s="18" t="str">
        <x:v>N/A</x:v>
      </x:c>
      <x:c r="M91" s="18" t="str">
        <x:v>N/A</x:v>
      </x:c>
      <x:c r="N91" s="18" t="str">
        <x:v>PROCESSING_POLICY_VERSIO</x:v>
      </x:c>
      <x:c r="O91" s="18" t="str">
        <x:v>N/A</x:v>
      </x:c>
      <x:c r="P91" s="18" t="str">
        <x:v>varchar</x:v>
      </x:c>
      <x:c r="Q91" s="18" t="str">
        <x:v>varchar(50)</x:v>
      </x:c>
      <x:c r="R91" s="18" t="str">
        <x:v>50</x:v>
      </x:c>
      <x:c r="S91" s="18" t="str">
        <x:v>N/A</x:v>
      </x:c>
      <x:c r="T91" s="18" t="str">
        <x:v>N/A</x:v>
      </x:c>
      <x:c r="U91" s="18" t="str">
        <x:v>N</x:v>
      </x:c>
      <x:c r="V91" s="18" t="str">
        <x:v>N/A</x:v>
      </x:c>
      <x:c r="W91" s="18" t="str">
        <x:v>N</x:v>
      </x:c>
      <x:c r="X91" s="18" t="str">
        <x:v>애플리케이션 또는 사용자 입력</x:v>
      </x:c>
      <x:c r="Y91" s="18" t="str">
        <x:v>N</x:v>
      </x:c>
      <x:c r="Z91" s="18" t="str">
        <x:v>N/A</x:v>
      </x:c>
      <x:c r="AA91" s="18" t="str">
        <x:v>N</x:v>
      </x:c>
      <x:c r="AB91" s="18" t="str">
        <x:v>N/A</x:v>
      </x:c>
      <x:c r="AC91" s="18" t="str">
        <x:v>N/A</x:v>
      </x:c>
      <x:c r="AD91" s="18" t="str">
        <x:v>N/A</x:v>
      </x:c>
      <x:c r="AE91" s="18" t="str">
        <x:v>N</x:v>
      </x:c>
      <x:c r="AF91" s="18" t="str">
        <x:v>N/A</x:v>
      </x:c>
      <x:c r="AG91" s="18" t="str">
        <x:v>N/A</x:v>
      </x:c>
      <x:c r="AH91" s="18" t="str">
        <x:v>N/A</x:v>
      </x:c>
      <x:c r="AI91" s="18" t="str">
        <x:v>N/A</x:v>
      </x:c>
      <x:c r="AJ91" s="18" t="str">
        <x:v>Spring Backend / Robot·Voice AI 이벤트</x:v>
      </x:c>
      <x:c r="AK91" s="18" t="str">
        <x:v>Spring Backend 서비스</x:v>
      </x:c>
      <x:c r="AL91" s="18" t="str">
        <x:v>Backend, Robot, Voice AI, 대화·개인화 서비스</x:v>
      </x:c>
      <x:c r="AM91" s="18" t="str">
        <x:v>MAP-ONBOARDING-POLICY-VERSION</x:v>
      </x:c>
      <x:c r="AN91" s="18" t="str">
        <x:v>N</x:v>
      </x:c>
      <x:c r="AO91" s="18" t="str">
        <x:v>N/A</x:v>
      </x:c>
      <x:c r="AP91" s="18" t="str">
        <x:v>N</x:v>
      </x:c>
      <x:c r="AQ91" s="18" t="str">
        <x:v>N</x:v>
      </x:c>
      <x:c r="AR91" s="18" t="str">
        <x:v>온보딩 원장</x:v>
      </x:c>
      <x:c r="AS91" s="18" t="str">
        <x:v>행/업무 정책에 따라 삭제</x:v>
      </x:c>
      <x:c r="AT91" s="18" t="str">
        <x:v>N</x:v>
      </x:c>
      <x:c r="AU91" s="18" t="str">
        <x:v>ACTIVE</x:v>
      </x:c>
      <x:c r="AV91" s="18" t="str">
        <x:v>0.3.0</x:v>
      </x:c>
      <x:c r="AW91" s="18" t="str">
        <x:v>0.3.0</x:v>
      </x:c>
      <x:c r="AX91" s="18" t="str">
        <x:v>N/A</x:v>
      </x:c>
      <x:c r="AY91" s="18" t="str">
        <x:v>S15P11E102-84</x:v>
      </x:c>
      <x:c r="AZ91" s="18" t="str">
        <x:v>2026-07-23</x:v>
      </x:c>
      <x:c r="BA91" s="18" t="str">
        <x:v>원본 키/제약: 빈 문자열 금지</x:v>
      </x:c>
      <x:c r="BB91" s="18" t="str">
        <x:f>'03_테이블정의'!D10</x:f>
        <x:v>onboarding_answer</x:v>
      </x:c>
    </x:row>
    <x:row r="92">
      <x:c r="A92" s="18" t="str">
        <x:v>onboarding_answer.source_conversation_id</x:v>
      </x:c>
      <x:c r="B92" s="18" t="str">
        <x:v>온보딩·AI 처리</x:v>
      </x:c>
      <x:c r="C92" s="18" t="str">
        <x:v>온보딩 답변</x:v>
      </x:c>
      <x:c r="D92" s="18" t="str">
        <x:v>onboarding_answer</x:v>
      </x:c>
      <x:c r="E92" s="18" t="n">
        <x:v>18</x:v>
      </x:c>
      <x:c r="F92" s="18" t="str">
        <x:v>출처 대화 ID</x:v>
      </x:c>
      <x:c r="G92" s="18" t="str">
        <x:v>source_conversation_id</x:v>
      </x:c>
      <x:c r="H92" s="18" t="str">
        <x:v>단기 대화 원문 출처 세션</x:v>
      </x:c>
      <x:c r="I92" s="18" t="str">
        <x:v>문항별 답변의 캡처, clarification/confirmation, 검증, 수정 revision, 단기 원문 파기와 최종 도메인 반영을 추적하는 처리 원장이다.에서 단기 대화 원문 출처 세션을(를) 관리</x:v>
      </x:c>
      <x:c r="J92" s="18" t="str">
        <x:v>단기 대화 원문 출처 세션</x:v>
      </x:c>
      <x:c r="K92" s="18" t="str">
        <x:v>uuid</x:v>
      </x:c>
      <x:c r="L92" s="18" t="str">
        <x:v>N/A</x:v>
      </x:c>
      <x:c r="M92" s="18" t="str">
        <x:v>N/A</x:v>
      </x:c>
      <x:c r="N92" s="18" t="str">
        <x:v>00000000-0000-4000-8000-000000000001</x:v>
      </x:c>
      <x:c r="O92" s="18" t="str">
        <x:v>RULE_ONBOARDING_SOURCE_MATCH</x:v>
      </x:c>
      <x:c r="P92" s="18" t="str">
        <x:v>uuid</x:v>
      </x:c>
      <x:c r="Q92" s="18" t="str">
        <x:v>uuid</x:v>
      </x:c>
      <x:c r="R92" s="18" t="str">
        <x:v>N/A</x:v>
      </x:c>
      <x:c r="S92" s="18" t="str">
        <x:v>N/A</x:v>
      </x:c>
      <x:c r="T92" s="18" t="str">
        <x:v>N/A</x:v>
      </x:c>
      <x:c r="U92" s="18" t="str">
        <x:v>Y</x:v>
      </x:c>
      <x:c r="V92" s="18" t="str">
        <x:v>N/A</x:v>
      </x:c>
      <x:c r="W92" s="18" t="str">
        <x:v>N</x:v>
      </x:c>
      <x:c r="X92" s="18" t="str">
        <x:v>애플리케이션 또는 사용자 입력</x:v>
      </x:c>
      <x:c r="Y92" s="18" t="str">
        <x:v>N</x:v>
      </x:c>
      <x:c r="Z92" s="18" t="str">
        <x:v>N/A</x:v>
      </x:c>
      <x:c r="AA92" s="18" t="str">
        <x:v>Y</x:v>
      </x:c>
      <x:c r="AB92" s="18" t="str">
        <x:v>FK_ONBOARDING_ANSWER_SOURCE_CONVERSATION_ID</x:v>
      </x:c>
      <x:c r="AC92" s="18" t="str">
        <x:v>conversation</x:v>
      </x:c>
      <x:c r="AD92" s="18" t="str">
        <x:v>id</x:v>
      </x:c>
      <x:c r="AE92" s="18" t="str">
        <x:v>N</x:v>
      </x:c>
      <x:c r="AF92" s="18" t="str">
        <x:v>N/A</x:v>
      </x:c>
      <x:c r="AG92" s="18" t="str">
        <x:v>N/A</x:v>
      </x:c>
      <x:c r="AH92" s="18" t="str">
        <x:v>N/A</x:v>
      </x:c>
      <x:c r="AI92" s="18" t="str">
        <x:v>N/A</x:v>
      </x:c>
      <x:c r="AJ92" s="18" t="str">
        <x:v>Spring Backend / Robot·Voice AI 이벤트</x:v>
      </x:c>
      <x:c r="AK92" s="18" t="str">
        <x:v>Spring Backend 서비스</x:v>
      </x:c>
      <x:c r="AL92" s="18" t="str">
        <x:v>Backend, Robot, Voice AI, 대화·개인화 서비스</x:v>
      </x:c>
      <x:c r="AM92" s="18" t="str">
        <x:v>N/A</x:v>
      </x:c>
      <x:c r="AN92" s="18" t="str">
        <x:v>간접</x:v>
      </x:c>
      <x:c r="AO92" s="18" t="str">
        <x:v>간접식별정보</x:v>
      </x:c>
      <x:c r="AP92" s="18" t="str">
        <x:v>Y</x:v>
      </x:c>
      <x:c r="AQ92" s="18" t="str">
        <x:v>TBD</x:v>
      </x:c>
      <x:c r="AR92" s="18" t="str">
        <x:v>온보딩 원장</x:v>
      </x:c>
      <x:c r="AS92" s="18" t="str">
        <x:v>원본 정책에 따름</x:v>
      </x:c>
      <x:c r="AT92" s="18" t="str">
        <x:v>Y</x:v>
      </x:c>
      <x:c r="AU92" s="18" t="str">
        <x:v>ACTIVE</x:v>
      </x:c>
      <x:c r="AV92" s="18" t="str">
        <x:v>0.3.0</x:v>
      </x:c>
      <x:c r="AW92" s="18" t="str">
        <x:v>0.3.0</x:v>
      </x:c>
      <x:c r="AX92" s="18" t="str">
        <x:v>N/A</x:v>
      </x:c>
      <x:c r="AY92" s="18" t="str">
        <x:v>S15P11E102-84</x:v>
      </x:c>
      <x:c r="AZ92" s="18" t="str">
        <x:v>2026-07-23</x:v>
      </x:c>
      <x:c r="BA92" s="18" t="str">
        <x:v>원본 키/제약: FK→`conversation.id</x:v>
      </x:c>
      <x:c r="BB92" s="18" t="str">
        <x:f>'05_관계_제약조건'!A47</x:f>
        <x:v>FK_ONBOARDING_ANSWER_SOURCE_CONVERSATION_ID</x:v>
      </x:c>
    </x:row>
    <x:row r="93">
      <x:c r="A93" s="18" t="str">
        <x:v>onboarding_answer.source_message_id</x:v>
      </x:c>
      <x:c r="B93" s="18" t="str">
        <x:v>온보딩·AI 처리</x:v>
      </x:c>
      <x:c r="C93" s="18" t="str">
        <x:v>온보딩 답변</x:v>
      </x:c>
      <x:c r="D93" s="18" t="str">
        <x:v>onboarding_answer</x:v>
      </x:c>
      <x:c r="E93" s="18" t="n">
        <x:v>19</x:v>
      </x:c>
      <x:c r="F93" s="18" t="str">
        <x:v>출처 메시지 ID</x:v>
      </x:c>
      <x:c r="G93" s="18" t="str">
        <x:v>source_message_id</x:v>
      </x:c>
      <x:c r="H93" s="18" t="str">
        <x:v>conversation.messages.items[].messageId</x:v>
      </x:c>
      <x:c r="I93" s="18" t="str">
        <x:v>문항별 답변의 캡처, clarification/confirmation, 검증, 수정 revision, 단기 원문 파기와 최종 도메인 반영을 추적하는 처리 원장이다.에서 conversation.messages.items[].messageId을(를) 관리</x:v>
      </x:c>
      <x:c r="J93" s="18" t="str">
        <x:v>conversation.messages.items[].messageId</x:v>
      </x:c>
      <x:c r="K93" s="18" t="str">
        <x:v>uuid</x:v>
      </x:c>
      <x:c r="L93" s="18" t="str">
        <x:v>N/A</x:v>
      </x:c>
      <x:c r="M93" s="18" t="str">
        <x:v>N/A</x:v>
      </x:c>
      <x:c r="N93" s="18" t="str">
        <x:v>00000000-0000-4000-8000-000000000001</x:v>
      </x:c>
      <x:c r="O93" s="18" t="str">
        <x:v>RULE_ONBOARDING_SOURCE_MATCH</x:v>
      </x:c>
      <x:c r="P93" s="18" t="str">
        <x:v>uuid</x:v>
      </x:c>
      <x:c r="Q93" s="18" t="str">
        <x:v>uuid</x:v>
      </x:c>
      <x:c r="R93" s="18" t="str">
        <x:v>N/A</x:v>
      </x:c>
      <x:c r="S93" s="18" t="str">
        <x:v>N/A</x:v>
      </x:c>
      <x:c r="T93" s="18" t="str">
        <x:v>N/A</x:v>
      </x:c>
      <x:c r="U93" s="18" t="str">
        <x:v>Y</x:v>
      </x:c>
      <x:c r="V93" s="18" t="str">
        <x:v>N/A</x:v>
      </x:c>
      <x:c r="W93" s="18" t="str">
        <x:v>N</x:v>
      </x:c>
      <x:c r="X93" s="18" t="str">
        <x:v>애플리케이션 또는 사용자 입력</x:v>
      </x:c>
      <x:c r="Y93" s="18" t="str">
        <x:v>N</x:v>
      </x:c>
      <x:c r="Z93" s="18" t="str">
        <x:v>N/A</x:v>
      </x:c>
      <x:c r="AA93" s="18" t="str">
        <x:v>N</x:v>
      </x:c>
      <x:c r="AB93" s="18" t="str">
        <x:v>N/A</x:v>
      </x:c>
      <x:c r="AC93" s="18" t="str">
        <x:v>N/A</x:v>
      </x:c>
      <x:c r="AD93" s="18" t="str">
        <x:v>N/A</x:v>
      </x:c>
      <x:c r="AE93" s="18" t="str">
        <x:v>N</x:v>
      </x:c>
      <x:c r="AF93" s="18" t="str">
        <x:v>N/A</x:v>
      </x:c>
      <x:c r="AG93" s="18" t="str">
        <x:v>N/A</x:v>
      </x:c>
      <x:c r="AH93" s="18" t="str">
        <x:v>N/A</x:v>
      </x:c>
      <x:c r="AI93" s="18" t="str">
        <x:v>N/A</x:v>
      </x:c>
      <x:c r="AJ93" s="18" t="str">
        <x:v>Spring Backend / Robot·Voice AI 이벤트</x:v>
      </x:c>
      <x:c r="AK93" s="18" t="str">
        <x:v>Spring Backend 서비스</x:v>
      </x:c>
      <x:c r="AL93" s="18" t="str">
        <x:v>Backend, Robot, Voice AI, 대화·개인화 서비스</x:v>
      </x:c>
      <x:c r="AM93" s="18" t="str">
        <x:v>N/A</x:v>
      </x:c>
      <x:c r="AN93" s="18" t="str">
        <x:v>간접</x:v>
      </x:c>
      <x:c r="AO93" s="18" t="str">
        <x:v>간접식별정보</x:v>
      </x:c>
      <x:c r="AP93" s="18" t="str">
        <x:v>Y</x:v>
      </x:c>
      <x:c r="AQ93" s="18" t="str">
        <x:v>TBD</x:v>
      </x:c>
      <x:c r="AR93" s="18" t="str">
        <x:v>온보딩 원장</x:v>
      </x:c>
      <x:c r="AS93" s="18" t="str">
        <x:v>원본 정책에 따름</x:v>
      </x:c>
      <x:c r="AT93" s="18" t="str">
        <x:v>Y</x:v>
      </x:c>
      <x:c r="AU93" s="18" t="str">
        <x:v>ACTIVE</x:v>
      </x:c>
      <x:c r="AV93" s="18" t="str">
        <x:v>0.3.0</x:v>
      </x:c>
      <x:c r="AW93" s="18" t="str">
        <x:v>0.3.0</x:v>
      </x:c>
      <x:c r="AX93" s="18" t="str">
        <x:v>N/A</x:v>
      </x:c>
      <x:c r="AY93" s="18" t="str">
        <x:v>S15P11E102-84</x:v>
      </x:c>
      <x:c r="AZ93" s="18" t="str">
        <x:v>2026-07-23</x:v>
      </x:c>
      <x:c r="BA93" s="18" t="str">
        <x:v>원본 키/제약: 논리 참조</x:v>
      </x:c>
      <x:c r="BB93" s="18" t="str">
        <x:f>'03_테이블정의'!D10</x:f>
        <x:v>onboarding_answer</x:v>
      </x:c>
    </x:row>
    <x:row r="94">
      <x:c r="A94" s="18" t="str">
        <x:v>onboarding_answer.answered_at</x:v>
      </x:c>
      <x:c r="B94" s="18" t="str">
        <x:v>온보딩·AI 처리</x:v>
      </x:c>
      <x:c r="C94" s="18" t="str">
        <x:v>온보딩 답변</x:v>
      </x:c>
      <x:c r="D94" s="18" t="str">
        <x:v>onboarding_answer</x:v>
      </x:c>
      <x:c r="E94" s="18" t="n">
        <x:v>20</x:v>
      </x:c>
      <x:c r="F94" s="18" t="str">
        <x:v>어르신 답변 발생 시각</x:v>
      </x:c>
      <x:c r="G94" s="18" t="str">
        <x:v>answered_at</x:v>
      </x:c>
      <x:c r="H94" s="18" t="str">
        <x:v>어르신 답변 발생 시각</x:v>
      </x:c>
      <x:c r="I94" s="18" t="str">
        <x:v>문항별 답변의 캡처, clarification/confirmation, 검증, 수정 revision, 단기 원문 파기와 최종 도메인 반영을 추적하는 처리 원장이다.에서 어르신 답변 발생 시각을(를) 관리</x:v>
      </x:c>
      <x:c r="J94" s="18" t="str">
        <x:v>어르신 답변 발생 시각</x:v>
      </x:c>
      <x:c r="K94" s="18" t="str">
        <x:v>timestamptz</x:v>
      </x:c>
      <x:c r="L94" s="18" t="str">
        <x:v>N/A</x:v>
      </x:c>
      <x:c r="M94" s="18" t="str">
        <x:v>UTC</x:v>
      </x:c>
      <x:c r="N94" s="18" t="n">
        <x:v>46037</x:v>
      </x:c>
      <x:c r="O94" s="18" t="str">
        <x:v>N/A</x:v>
      </x:c>
      <x:c r="P94" s="18" t="str">
        <x:v>timestamptz</x:v>
      </x:c>
      <x:c r="Q94" s="18" t="str">
        <x:v>timestamptz</x:v>
      </x:c>
      <x:c r="R94" s="18" t="str">
        <x:v>N/A</x:v>
      </x:c>
      <x:c r="S94" s="18" t="str">
        <x:v>N/A</x:v>
      </x:c>
      <x:c r="T94" s="18" t="str">
        <x:v>N/A</x:v>
      </x:c>
      <x:c r="U94" s="18" t="str">
        <x:v>N</x:v>
      </x:c>
      <x:c r="V94" s="18" t="str">
        <x:v>N/A</x:v>
      </x:c>
      <x:c r="W94" s="18" t="str">
        <x:v>N</x:v>
      </x:c>
      <x:c r="X94" s="18" t="str">
        <x:v>애플리케이션 또는 사용자 입력</x:v>
      </x:c>
      <x:c r="Y94" s="18" t="str">
        <x:v>N</x:v>
      </x:c>
      <x:c r="Z94" s="18" t="str">
        <x:v>N/A</x:v>
      </x:c>
      <x:c r="AA94" s="18" t="str">
        <x:v>N</x:v>
      </x:c>
      <x:c r="AB94" s="18" t="str">
        <x:v>N/A</x:v>
      </x:c>
      <x:c r="AC94" s="18" t="str">
        <x:v>N/A</x:v>
      </x:c>
      <x:c r="AD94" s="18" t="str">
        <x:v>N/A</x:v>
      </x:c>
      <x:c r="AE94" s="18" t="str">
        <x:v>N</x:v>
      </x:c>
      <x:c r="AF94" s="18" t="str">
        <x:v>N/A</x:v>
      </x:c>
      <x:c r="AG94" s="18" t="str">
        <x:v>N/A</x:v>
      </x:c>
      <x:c r="AH94" s="18" t="str">
        <x:v>N/A</x:v>
      </x:c>
      <x:c r="AI94" s="18" t="str">
        <x:v>N/A</x:v>
      </x:c>
      <x:c r="AJ94" s="18" t="str">
        <x:v>Spring Backend / Robot·Voice AI 이벤트</x:v>
      </x:c>
      <x:c r="AK94" s="18" t="str">
        <x:v>Spring Backend 서비스</x:v>
      </x:c>
      <x:c r="AL94" s="18" t="str">
        <x:v>Backend, Robot, Voice AI, 대화·개인화 서비스</x:v>
      </x:c>
      <x:c r="AM94" s="18" t="str">
        <x:v>MAP-ONBOARDING-OCCURRED-AT</x:v>
      </x:c>
      <x:c r="AN94" s="18" t="str">
        <x:v>Y</x:v>
      </x:c>
      <x:c r="AO94" s="18" t="str">
        <x:v>개인정보 또는 건강·생활정보</x:v>
      </x:c>
      <x:c r="AP94" s="18" t="str">
        <x:v>Y</x:v>
      </x:c>
      <x:c r="AQ94" s="18" t="str">
        <x:v>TBD</x:v>
      </x:c>
      <x:c r="AR94" s="18" t="str">
        <x:v>온보딩 원장</x:v>
      </x:c>
      <x:c r="AS94" s="18" t="str">
        <x:v>원본 정책에 따름</x:v>
      </x:c>
      <x:c r="AT94" s="18" t="str">
        <x:v>Y</x:v>
      </x:c>
      <x:c r="AU94" s="18" t="str">
        <x:v>ACTIVE</x:v>
      </x:c>
      <x:c r="AV94" s="18" t="str">
        <x:v>0.3.0</x:v>
      </x:c>
      <x:c r="AW94" s="18" t="str">
        <x:v>0.3.0</x:v>
      </x:c>
      <x:c r="AX94" s="18" t="str">
        <x:v>N/A</x:v>
      </x:c>
      <x:c r="AY94" s="18" t="str">
        <x:v>S15P11E102-84</x:v>
      </x:c>
      <x:c r="AZ94" s="18" t="str">
        <x:v>2026-07-23</x:v>
      </x:c>
      <x:c r="BA94" s="18" t="str">
        <x:v>원본에 별도 키·제약 없음</x:v>
      </x:c>
      <x:c r="BB94" s="18" t="str">
        <x:f>'03_테이블정의'!D10</x:f>
        <x:v>onboarding_answer</x:v>
      </x:c>
    </x:row>
    <x:row r="95">
      <x:c r="A95" s="18" t="str">
        <x:v>onboarding_answer.confirmed_at</x:v>
      </x:c>
      <x:c r="B95" s="18" t="str">
        <x:v>온보딩·AI 처리</x:v>
      </x:c>
      <x:c r="C95" s="18" t="str">
        <x:v>온보딩 답변</x:v>
      </x:c>
      <x:c r="D95" s="18" t="str">
        <x:v>onboarding_answer</x:v>
      </x:c>
      <x:c r="E95" s="18" t="n">
        <x:v>21</x:v>
      </x:c>
      <x:c r="F95" s="18" t="str">
        <x:v>사용자·보호자·문서 확인 시각</x:v>
      </x:c>
      <x:c r="G95" s="18" t="str">
        <x:v>confirmed_at</x:v>
      </x:c>
      <x:c r="H95" s="18" t="str">
        <x:v>사용자·보호자·문서 확인 시각</x:v>
      </x:c>
      <x:c r="I95" s="18" t="str">
        <x:v>문항별 답변의 캡처, clarification/confirmation, 검증, 수정 revision, 단기 원문 파기와 최종 도메인 반영을 추적하는 처리 원장이다.에서 사용자·보호자·문서 확인 시각을(를) 관리</x:v>
      </x:c>
      <x:c r="J95" s="18" t="str">
        <x:v>사용자·보호자·문서 확인 시각</x:v>
      </x:c>
      <x:c r="K95" s="18" t="str">
        <x:v>timestamptz</x:v>
      </x:c>
      <x:c r="L95" s="18" t="str">
        <x:v>N/A</x:v>
      </x:c>
      <x:c r="M95" s="18" t="str">
        <x:v>UTC</x:v>
      </x:c>
      <x:c r="N95" s="18" t="n">
        <x:v>46037</x:v>
      </x:c>
      <x:c r="O95" s="18" t="str">
        <x:v>N/A</x:v>
      </x:c>
      <x:c r="P95" s="18" t="str">
        <x:v>timestamptz</x:v>
      </x:c>
      <x:c r="Q95" s="18" t="str">
        <x:v>timestamptz</x:v>
      </x:c>
      <x:c r="R95" s="18" t="str">
        <x:v>N/A</x:v>
      </x:c>
      <x:c r="S95" s="18" t="str">
        <x:v>N/A</x:v>
      </x:c>
      <x:c r="T95" s="18" t="str">
        <x:v>N/A</x:v>
      </x:c>
      <x:c r="U95" s="18" t="str">
        <x:v>Y</x:v>
      </x:c>
      <x:c r="V95" s="18" t="str">
        <x:v>N/A</x:v>
      </x:c>
      <x:c r="W95" s="18" t="str">
        <x:v>N</x:v>
      </x:c>
      <x:c r="X95" s="18" t="str">
        <x:v>애플리케이션 또는 사용자 입력</x:v>
      </x:c>
      <x:c r="Y95" s="18" t="str">
        <x:v>N</x:v>
      </x:c>
      <x:c r="Z95" s="18" t="str">
        <x:v>N/A</x:v>
      </x:c>
      <x:c r="AA95" s="18" t="str">
        <x:v>N</x:v>
      </x:c>
      <x:c r="AB95" s="18" t="str">
        <x:v>N/A</x:v>
      </x:c>
      <x:c r="AC95" s="18" t="str">
        <x:v>N/A</x:v>
      </x:c>
      <x:c r="AD95" s="18" t="str">
        <x:v>N/A</x:v>
      </x:c>
      <x:c r="AE95" s="18" t="str">
        <x:v>N</x:v>
      </x:c>
      <x:c r="AF95" s="18" t="str">
        <x:v>N/A</x:v>
      </x:c>
      <x:c r="AG95" s="18" t="str">
        <x:v>N/A</x:v>
      </x:c>
      <x:c r="AH95" s="18" t="str">
        <x:v>N/A</x:v>
      </x:c>
      <x:c r="AI95" s="18" t="str">
        <x:v>N/A</x:v>
      </x:c>
      <x:c r="AJ95" s="18" t="str">
        <x:v>Spring Backend / Robot·Voice AI 이벤트</x:v>
      </x:c>
      <x:c r="AK95" s="18" t="str">
        <x:v>Spring Backend 서비스</x:v>
      </x:c>
      <x:c r="AL95" s="18" t="str">
        <x:v>Backend, Robot, Voice AI, 대화·개인화 서비스</x:v>
      </x:c>
      <x:c r="AM95" s="18" t="str">
        <x:v>N/A</x:v>
      </x:c>
      <x:c r="AN95" s="18" t="str">
        <x:v>Y</x:v>
      </x:c>
      <x:c r="AO95" s="18" t="str">
        <x:v>개인정보 또는 건강·생활정보</x:v>
      </x:c>
      <x:c r="AP95" s="18" t="str">
        <x:v>Y</x:v>
      </x:c>
      <x:c r="AQ95" s="18" t="str">
        <x:v>TBD</x:v>
      </x:c>
      <x:c r="AR95" s="18" t="str">
        <x:v>온보딩 원장</x:v>
      </x:c>
      <x:c r="AS95" s="18" t="str">
        <x:v>원본 정책에 따름</x:v>
      </x:c>
      <x:c r="AT95" s="18" t="str">
        <x:v>Y</x:v>
      </x:c>
      <x:c r="AU95" s="18" t="str">
        <x:v>ACTIVE</x:v>
      </x:c>
      <x:c r="AV95" s="18" t="str">
        <x:v>0.3.0</x:v>
      </x:c>
      <x:c r="AW95" s="18" t="str">
        <x:v>0.3.0</x:v>
      </x:c>
      <x:c r="AX95" s="18" t="str">
        <x:v>N/A</x:v>
      </x:c>
      <x:c r="AY95" s="18" t="str">
        <x:v>S15P11E102-84</x:v>
      </x:c>
      <x:c r="AZ95" s="18" t="str">
        <x:v>2026-07-23</x:v>
      </x:c>
      <x:c r="BA95" s="18" t="str">
        <x:v>원본 키/제약: 확인 상태면 필수</x:v>
      </x:c>
      <x:c r="BB95" s="18" t="str">
        <x:f>'03_테이블정의'!D10</x:f>
        <x:v>onboarding_answer</x:v>
      </x:c>
    </x:row>
    <x:row r="96">
      <x:c r="A96" s="18" t="str">
        <x:v>onboarding_answer.raw_text_expires_at</x:v>
      </x:c>
      <x:c r="B96" s="18" t="str">
        <x:v>온보딩·AI 처리</x:v>
      </x:c>
      <x:c r="C96" s="18" t="str">
        <x:v>온보딩 답변</x:v>
      </x:c>
      <x:c r="D96" s="18" t="str">
        <x:v>onboarding_answer</x:v>
      </x:c>
      <x:c r="E96" s="18" t="n">
        <x:v>22</x:v>
      </x:c>
      <x:c r="F96" s="18" t="str">
        <x:v>STT 발췌 제거 예정 시각</x:v>
      </x:c>
      <x:c r="G96" s="18" t="str">
        <x:v>raw_text_expires_at</x:v>
      </x:c>
      <x:c r="H96" s="18" t="str">
        <x:v>STT 발췌 제거 예정 시각</x:v>
      </x:c>
      <x:c r="I96" s="18" t="str">
        <x:v>문항별 답변의 캡처, clarification/confirmation, 검증, 수정 revision, 단기 원문 파기와 최종 도메인 반영을 추적하는 처리 원장이다.에서 STT 발췌 제거 예정 시각을(를) 관리</x:v>
      </x:c>
      <x:c r="J96" s="18" t="str">
        <x:v>STT 발췌 제거 예정 시각</x:v>
      </x:c>
      <x:c r="K96" s="18" t="str">
        <x:v>timestamptz</x:v>
      </x:c>
      <x:c r="L96" s="18" t="str">
        <x:v>N/A</x:v>
      </x:c>
      <x:c r="M96" s="18" t="str">
        <x:v>UTC</x:v>
      </x:c>
      <x:c r="N96" s="18" t="n">
        <x:v>46037</x:v>
      </x:c>
      <x:c r="O96" s="18" t="str">
        <x:v>N/A</x:v>
      </x:c>
      <x:c r="P96" s="18" t="str">
        <x:v>timestamptz</x:v>
      </x:c>
      <x:c r="Q96" s="18" t="str">
        <x:v>timestamptz</x:v>
      </x:c>
      <x:c r="R96" s="18" t="str">
        <x:v>N/A</x:v>
      </x:c>
      <x:c r="S96" s="18" t="str">
        <x:v>N/A</x:v>
      </x:c>
      <x:c r="T96" s="18" t="str">
        <x:v>N/A</x:v>
      </x:c>
      <x:c r="U96" s="18" t="str">
        <x:v>Y</x:v>
      </x:c>
      <x:c r="V96" s="18" t="str">
        <x:v>N/A</x:v>
      </x:c>
      <x:c r="W96" s="18" t="str">
        <x:v>N</x:v>
      </x:c>
      <x:c r="X96" s="18" t="str">
        <x:v>애플리케이션 또는 사용자 입력</x:v>
      </x:c>
      <x:c r="Y96" s="18" t="str">
        <x:v>N</x:v>
      </x:c>
      <x:c r="Z96" s="18" t="str">
        <x:v>N/A</x:v>
      </x:c>
      <x:c r="AA96" s="18" t="str">
        <x:v>N</x:v>
      </x:c>
      <x:c r="AB96" s="18" t="str">
        <x:v>N/A</x:v>
      </x:c>
      <x:c r="AC96" s="18" t="str">
        <x:v>N/A</x:v>
      </x:c>
      <x:c r="AD96" s="18" t="str">
        <x:v>N/A</x:v>
      </x:c>
      <x:c r="AE96" s="18" t="str">
        <x:v>N</x:v>
      </x:c>
      <x:c r="AF96" s="18" t="str">
        <x:v>N/A</x:v>
      </x:c>
      <x:c r="AG96" s="18" t="str">
        <x:v>N/A</x:v>
      </x:c>
      <x:c r="AH96" s="18" t="str">
        <x:v>N/A</x:v>
      </x:c>
      <x:c r="AI96" s="18" t="str">
        <x:v>N/A</x:v>
      </x:c>
      <x:c r="AJ96" s="18" t="str">
        <x:v>Spring Backend / Robot·Voice AI 이벤트</x:v>
      </x:c>
      <x:c r="AK96" s="18" t="str">
        <x:v>Spring Backend 서비스</x:v>
      </x:c>
      <x:c r="AL96" s="18" t="str">
        <x:v>Backend, Robot, Voice AI, 대화·개인화 서비스</x:v>
      </x:c>
      <x:c r="AM96" s="18" t="str">
        <x:v>N/A</x:v>
      </x:c>
      <x:c r="AN96" s="18" t="str">
        <x:v>N</x:v>
      </x:c>
      <x:c r="AO96" s="18" t="str">
        <x:v>N/A</x:v>
      </x:c>
      <x:c r="AP96" s="18" t="str">
        <x:v>N</x:v>
      </x:c>
      <x:c r="AQ96" s="18" t="str">
        <x:v>N</x:v>
      </x:c>
      <x:c r="AR96" s="18" t="str">
        <x:v>행과 동일</x:v>
      </x:c>
      <x:c r="AS96" s="18" t="str">
        <x:v>행/업무 정책에 따라 삭제</x:v>
      </x:c>
      <x:c r="AT96" s="18" t="str">
        <x:v>N</x:v>
      </x:c>
      <x:c r="AU96" s="18" t="str">
        <x:v>ACTIVE</x:v>
      </x:c>
      <x:c r="AV96" s="18" t="str">
        <x:v>0.3.0</x:v>
      </x:c>
      <x:c r="AW96" s="18" t="str">
        <x:v>0.3.0</x:v>
      </x:c>
      <x:c r="AX96" s="18" t="str">
        <x:v>N/A</x:v>
      </x:c>
      <x:c r="AY96" s="18" t="str">
        <x:v>S15P11E102-84</x:v>
      </x:c>
      <x:c r="AZ96" s="18" t="str">
        <x:v>2026-07-23</x:v>
      </x:c>
      <x:c r="BA96" s="18" t="str">
        <x:v>원본 키/제약: 발췌가 있으면 필수</x:v>
      </x:c>
      <x:c r="BB96" s="18" t="str">
        <x:f>'03_테이블정의'!D10</x:f>
        <x:v>onboarding_answer</x:v>
      </x:c>
    </x:row>
    <x:row r="97">
      <x:c r="A97" s="18" t="str">
        <x:v>onboarding_answer.raw_text_purged_at</x:v>
      </x:c>
      <x:c r="B97" s="18" t="str">
        <x:v>온보딩·AI 처리</x:v>
      </x:c>
      <x:c r="C97" s="18" t="str">
        <x:v>온보딩 답변</x:v>
      </x:c>
      <x:c r="D97" s="18" t="str">
        <x:v>onboarding_answer</x:v>
      </x:c>
      <x:c r="E97" s="18" t="n">
        <x:v>23</x:v>
      </x:c>
      <x:c r="F97" s="18" t="str">
        <x:v>STT 발췌가 실제 제거된 시각</x:v>
      </x:c>
      <x:c r="G97" s="18" t="str">
        <x:v>raw_text_purged_at</x:v>
      </x:c>
      <x:c r="H97" s="18" t="str">
        <x:v>STT 발췌가 실제 제거된 시각</x:v>
      </x:c>
      <x:c r="I97" s="18" t="str">
        <x:v>문항별 답변의 캡처, clarification/confirmation, 검증, 수정 revision, 단기 원문 파기와 최종 도메인 반영을 추적하는 처리 원장이다.에서 STT 발췌가 실제 제거된 시각을(를) 관리</x:v>
      </x:c>
      <x:c r="J97" s="18" t="str">
        <x:v>STT 발췌가 실제 제거된 시각</x:v>
      </x:c>
      <x:c r="K97" s="18" t="str">
        <x:v>timestamptz</x:v>
      </x:c>
      <x:c r="L97" s="18" t="str">
        <x:v>N/A</x:v>
      </x:c>
      <x:c r="M97" s="18" t="str">
        <x:v>UTC</x:v>
      </x:c>
      <x:c r="N97" s="18" t="n">
        <x:v>46037</x:v>
      </x:c>
      <x:c r="O97" s="18" t="str">
        <x:v>N/A</x:v>
      </x:c>
      <x:c r="P97" s="18" t="str">
        <x:v>timestamptz</x:v>
      </x:c>
      <x:c r="Q97" s="18" t="str">
        <x:v>timestamptz</x:v>
      </x:c>
      <x:c r="R97" s="18" t="str">
        <x:v>N/A</x:v>
      </x:c>
      <x:c r="S97" s="18" t="str">
        <x:v>N/A</x:v>
      </x:c>
      <x:c r="T97" s="18" t="str">
        <x:v>N/A</x:v>
      </x:c>
      <x:c r="U97" s="18" t="str">
        <x:v>Y</x:v>
      </x:c>
      <x:c r="V97" s="18" t="str">
        <x:v>N/A</x:v>
      </x:c>
      <x:c r="W97" s="18" t="str">
        <x:v>N</x:v>
      </x:c>
      <x:c r="X97" s="18" t="str">
        <x:v>애플리케이션 또는 사용자 입력</x:v>
      </x:c>
      <x:c r="Y97" s="18" t="str">
        <x:v>N</x:v>
      </x:c>
      <x:c r="Z97" s="18" t="str">
        <x:v>N/A</x:v>
      </x:c>
      <x:c r="AA97" s="18" t="str">
        <x:v>N</x:v>
      </x:c>
      <x:c r="AB97" s="18" t="str">
        <x:v>N/A</x:v>
      </x:c>
      <x:c r="AC97" s="18" t="str">
        <x:v>N/A</x:v>
      </x:c>
      <x:c r="AD97" s="18" t="str">
        <x:v>N/A</x:v>
      </x:c>
      <x:c r="AE97" s="18" t="str">
        <x:v>N</x:v>
      </x:c>
      <x:c r="AF97" s="18" t="str">
        <x:v>N/A</x:v>
      </x:c>
      <x:c r="AG97" s="18" t="str">
        <x:v>N/A</x:v>
      </x:c>
      <x:c r="AH97" s="18" t="str">
        <x:v>N/A</x:v>
      </x:c>
      <x:c r="AI97" s="18" t="str">
        <x:v>N/A</x:v>
      </x:c>
      <x:c r="AJ97" s="18" t="str">
        <x:v>Spring Backend / Robot·Voice AI 이벤트</x:v>
      </x:c>
      <x:c r="AK97" s="18" t="str">
        <x:v>Spring Backend 서비스</x:v>
      </x:c>
      <x:c r="AL97" s="18" t="str">
        <x:v>Backend, Robot, Voice AI, 대화·개인화 서비스</x:v>
      </x:c>
      <x:c r="AM97" s="18" t="str">
        <x:v>N/A</x:v>
      </x:c>
      <x:c r="AN97" s="18" t="str">
        <x:v>N</x:v>
      </x:c>
      <x:c r="AO97" s="18" t="str">
        <x:v>N/A</x:v>
      </x:c>
      <x:c r="AP97" s="18" t="str">
        <x:v>N</x:v>
      </x:c>
      <x:c r="AQ97" s="18" t="str">
        <x:v>N</x:v>
      </x:c>
      <x:c r="AR97" s="18" t="str">
        <x:v>온보딩 원장</x:v>
      </x:c>
      <x:c r="AS97" s="18" t="str">
        <x:v>행/업무 정책에 따라 삭제</x:v>
      </x:c>
      <x:c r="AT97" s="18" t="str">
        <x:v>N</x:v>
      </x:c>
      <x:c r="AU97" s="18" t="str">
        <x:v>ACTIVE</x:v>
      </x:c>
      <x:c r="AV97" s="18" t="str">
        <x:v>0.3.0</x:v>
      </x:c>
      <x:c r="AW97" s="18" t="str">
        <x:v>0.3.0</x:v>
      </x:c>
      <x:c r="AX97" s="18" t="str">
        <x:v>N/A</x:v>
      </x:c>
      <x:c r="AY97" s="18" t="str">
        <x:v>S15P11E102-84</x:v>
      </x:c>
      <x:c r="AZ97" s="18" t="str">
        <x:v>2026-07-23</x:v>
      </x:c>
      <x:c r="BA97" s="18" t="str">
        <x:v>원본에 별도 키·제약 없음</x:v>
      </x:c>
      <x:c r="BB97" s="18" t="str">
        <x:f>'03_테이블정의'!D10</x:f>
        <x:v>onboarding_answer</x:v>
      </x:c>
    </x:row>
    <x:row r="98">
      <x:c r="A98" s="18" t="str">
        <x:v>onboarding_answer.extraction_expires_at</x:v>
      </x:c>
      <x:c r="B98" s="18" t="str">
        <x:v>온보딩·AI 처리</x:v>
      </x:c>
      <x:c r="C98" s="18" t="str">
        <x:v>온보딩 답변</x:v>
      </x:c>
      <x:c r="D98" s="18" t="str">
        <x:v>onboarding_answer</x:v>
      </x:c>
      <x:c r="E98" s="18" t="n">
        <x:v>24</x:v>
      </x:c>
      <x:c r="F98" s="18" t="str">
        <x:v>후보 JSON 제거 예정 시각</x:v>
      </x:c>
      <x:c r="G98" s="18" t="str">
        <x:v>extraction_expires_at</x:v>
      </x:c>
      <x:c r="H98" s="18" t="str">
        <x:v>후보 JSON 제거 예정 시각</x:v>
      </x:c>
      <x:c r="I98" s="18" t="str">
        <x:v>문항별 답변의 캡처, clarification/confirmation, 검증, 수정 revision, 단기 원문 파기와 최종 도메인 반영을 추적하는 처리 원장이다.에서 후보 JSON 제거 예정 시각을(를) 관리</x:v>
      </x:c>
      <x:c r="J98" s="18" t="str">
        <x:v>후보 JSON 제거 예정 시각</x:v>
      </x:c>
      <x:c r="K98" s="18" t="str">
        <x:v>timestamptz</x:v>
      </x:c>
      <x:c r="L98" s="18" t="str">
        <x:v>N/A</x:v>
      </x:c>
      <x:c r="M98" s="18" t="str">
        <x:v>UTC</x:v>
      </x:c>
      <x:c r="N98" s="18" t="n">
        <x:v>46037</x:v>
      </x:c>
      <x:c r="O98" s="18" t="str">
        <x:v>N/A</x:v>
      </x:c>
      <x:c r="P98" s="18" t="str">
        <x:v>timestamptz</x:v>
      </x:c>
      <x:c r="Q98" s="18" t="str">
        <x:v>timestamptz</x:v>
      </x:c>
      <x:c r="R98" s="18" t="str">
        <x:v>N/A</x:v>
      </x:c>
      <x:c r="S98" s="18" t="str">
        <x:v>N/A</x:v>
      </x:c>
      <x:c r="T98" s="18" t="str">
        <x:v>N/A</x:v>
      </x:c>
      <x:c r="U98" s="18" t="str">
        <x:v>Y</x:v>
      </x:c>
      <x:c r="V98" s="18" t="str">
        <x:v>N/A</x:v>
      </x:c>
      <x:c r="W98" s="18" t="str">
        <x:v>N</x:v>
      </x:c>
      <x:c r="X98" s="18" t="str">
        <x:v>애플리케이션 또는 사용자 입력</x:v>
      </x:c>
      <x:c r="Y98" s="18" t="str">
        <x:v>N</x:v>
      </x:c>
      <x:c r="Z98" s="18" t="str">
        <x:v>N/A</x:v>
      </x:c>
      <x:c r="AA98" s="18" t="str">
        <x:v>N</x:v>
      </x:c>
      <x:c r="AB98" s="18" t="str">
        <x:v>N/A</x:v>
      </x:c>
      <x:c r="AC98" s="18" t="str">
        <x:v>N/A</x:v>
      </x:c>
      <x:c r="AD98" s="18" t="str">
        <x:v>N/A</x:v>
      </x:c>
      <x:c r="AE98" s="18" t="str">
        <x:v>N</x:v>
      </x:c>
      <x:c r="AF98" s="18" t="str">
        <x:v>N/A</x:v>
      </x:c>
      <x:c r="AG98" s="18" t="str">
        <x:v>N/A</x:v>
      </x:c>
      <x:c r="AH98" s="18" t="str">
        <x:v>N/A</x:v>
      </x:c>
      <x:c r="AI98" s="18" t="str">
        <x:v>N/A</x:v>
      </x:c>
      <x:c r="AJ98" s="18" t="str">
        <x:v>Spring Backend / Robot·Voice AI 이벤트</x:v>
      </x:c>
      <x:c r="AK98" s="18" t="str">
        <x:v>Spring Backend 서비스</x:v>
      </x:c>
      <x:c r="AL98" s="18" t="str">
        <x:v>Backend, Robot, Voice AI, 대화·개인화 서비스</x:v>
      </x:c>
      <x:c r="AM98" s="18" t="str">
        <x:v>N/A</x:v>
      </x:c>
      <x:c r="AN98" s="18" t="str">
        <x:v>N</x:v>
      </x:c>
      <x:c r="AO98" s="18" t="str">
        <x:v>N/A</x:v>
      </x:c>
      <x:c r="AP98" s="18" t="str">
        <x:v>N</x:v>
      </x:c>
      <x:c r="AQ98" s="18" t="str">
        <x:v>N</x:v>
      </x:c>
      <x:c r="AR98" s="18" t="str">
        <x:v>행과 동일</x:v>
      </x:c>
      <x:c r="AS98" s="18" t="str">
        <x:v>행/업무 정책에 따라 삭제</x:v>
      </x:c>
      <x:c r="AT98" s="18" t="str">
        <x:v>N</x:v>
      </x:c>
      <x:c r="AU98" s="18" t="str">
        <x:v>ACTIVE</x:v>
      </x:c>
      <x:c r="AV98" s="18" t="str">
        <x:v>0.3.0</x:v>
      </x:c>
      <x:c r="AW98" s="18" t="str">
        <x:v>0.3.0</x:v>
      </x:c>
      <x:c r="AX98" s="18" t="str">
        <x:v>N/A</x:v>
      </x:c>
      <x:c r="AY98" s="18" t="str">
        <x:v>S15P11E102-84</x:v>
      </x:c>
      <x:c r="AZ98" s="18" t="str">
        <x:v>2026-07-23</x:v>
      </x:c>
      <x:c r="BA98" s="18" t="str">
        <x:v>원본 키/제약: 미확정 추출이 있으면 필수</x:v>
      </x:c>
      <x:c r="BB98" s="18" t="str">
        <x:f>'03_테이블정의'!D10</x:f>
        <x:v>onboarding_answer</x:v>
      </x:c>
    </x:row>
    <x:row r="99">
      <x:c r="A99" s="18" t="str">
        <x:v>onboarding_answer.extraction_purged_at</x:v>
      </x:c>
      <x:c r="B99" s="18" t="str">
        <x:v>온보딩·AI 처리</x:v>
      </x:c>
      <x:c r="C99" s="18" t="str">
        <x:v>온보딩 답변</x:v>
      </x:c>
      <x:c r="D99" s="18" t="str">
        <x:v>onboarding_answer</x:v>
      </x:c>
      <x:c r="E99" s="18" t="n">
        <x:v>25</x:v>
      </x:c>
      <x:c r="F99" s="18" t="str">
        <x:v>후보 JSON이 실제 제거된 시각</x:v>
      </x:c>
      <x:c r="G99" s="18" t="str">
        <x:v>extraction_purged_at</x:v>
      </x:c>
      <x:c r="H99" s="18" t="str">
        <x:v>후보 JSON이 실제 제거된 시각</x:v>
      </x:c>
      <x:c r="I99" s="18" t="str">
        <x:v>문항별 답변의 캡처, clarification/confirmation, 검증, 수정 revision, 단기 원문 파기와 최종 도메인 반영을 추적하는 처리 원장이다.에서 후보 JSON이 실제 제거된 시각을(를) 관리</x:v>
      </x:c>
      <x:c r="J99" s="18" t="str">
        <x:v>후보 JSON이 실제 제거된 시각</x:v>
      </x:c>
      <x:c r="K99" s="18" t="str">
        <x:v>timestamptz</x:v>
      </x:c>
      <x:c r="L99" s="18" t="str">
        <x:v>N/A</x:v>
      </x:c>
      <x:c r="M99" s="18" t="str">
        <x:v>UTC</x:v>
      </x:c>
      <x:c r="N99" s="18" t="n">
        <x:v>46037</x:v>
      </x:c>
      <x:c r="O99" s="18" t="str">
        <x:v>N/A</x:v>
      </x:c>
      <x:c r="P99" s="18" t="str">
        <x:v>timestamptz</x:v>
      </x:c>
      <x:c r="Q99" s="18" t="str">
        <x:v>timestamptz</x:v>
      </x:c>
      <x:c r="R99" s="18" t="str">
        <x:v>N/A</x:v>
      </x:c>
      <x:c r="S99" s="18" t="str">
        <x:v>N/A</x:v>
      </x:c>
      <x:c r="T99" s="18" t="str">
        <x:v>N/A</x:v>
      </x:c>
      <x:c r="U99" s="18" t="str">
        <x:v>Y</x:v>
      </x:c>
      <x:c r="V99" s="18" t="str">
        <x:v>N/A</x:v>
      </x:c>
      <x:c r="W99" s="18" t="str">
        <x:v>N</x:v>
      </x:c>
      <x:c r="X99" s="18" t="str">
        <x:v>애플리케이션 또는 사용자 입력</x:v>
      </x:c>
      <x:c r="Y99" s="18" t="str">
        <x:v>N</x:v>
      </x:c>
      <x:c r="Z99" s="18" t="str">
        <x:v>N/A</x:v>
      </x:c>
      <x:c r="AA99" s="18" t="str">
        <x:v>N</x:v>
      </x:c>
      <x:c r="AB99" s="18" t="str">
        <x:v>N/A</x:v>
      </x:c>
      <x:c r="AC99" s="18" t="str">
        <x:v>N/A</x:v>
      </x:c>
      <x:c r="AD99" s="18" t="str">
        <x:v>N/A</x:v>
      </x:c>
      <x:c r="AE99" s="18" t="str">
        <x:v>N</x:v>
      </x:c>
      <x:c r="AF99" s="18" t="str">
        <x:v>N/A</x:v>
      </x:c>
      <x:c r="AG99" s="18" t="str">
        <x:v>N/A</x:v>
      </x:c>
      <x:c r="AH99" s="18" t="str">
        <x:v>N/A</x:v>
      </x:c>
      <x:c r="AI99" s="18" t="str">
        <x:v>N/A</x:v>
      </x:c>
      <x:c r="AJ99" s="18" t="str">
        <x:v>Spring Backend / Robot·Voice AI 이벤트</x:v>
      </x:c>
      <x:c r="AK99" s="18" t="str">
        <x:v>Spring Backend 서비스</x:v>
      </x:c>
      <x:c r="AL99" s="18" t="str">
        <x:v>Backend, Robot, Voice AI, 대화·개인화 서비스</x:v>
      </x:c>
      <x:c r="AM99" s="18" t="str">
        <x:v>N/A</x:v>
      </x:c>
      <x:c r="AN99" s="18" t="str">
        <x:v>N</x:v>
      </x:c>
      <x:c r="AO99" s="18" t="str">
        <x:v>N/A</x:v>
      </x:c>
      <x:c r="AP99" s="18" t="str">
        <x:v>N</x:v>
      </x:c>
      <x:c r="AQ99" s="18" t="str">
        <x:v>N</x:v>
      </x:c>
      <x:c r="AR99" s="18" t="str">
        <x:v>온보딩 원장</x:v>
      </x:c>
      <x:c r="AS99" s="18" t="str">
        <x:v>행/업무 정책에 따라 삭제</x:v>
      </x:c>
      <x:c r="AT99" s="18" t="str">
        <x:v>N</x:v>
      </x:c>
      <x:c r="AU99" s="18" t="str">
        <x:v>ACTIVE</x:v>
      </x:c>
      <x:c r="AV99" s="18" t="str">
        <x:v>0.3.0</x:v>
      </x:c>
      <x:c r="AW99" s="18" t="str">
        <x:v>0.3.0</x:v>
      </x:c>
      <x:c r="AX99" s="18" t="str">
        <x:v>N/A</x:v>
      </x:c>
      <x:c r="AY99" s="18" t="str">
        <x:v>S15P11E102-84</x:v>
      </x:c>
      <x:c r="AZ99" s="18" t="str">
        <x:v>2026-07-23</x:v>
      </x:c>
      <x:c r="BA99" s="18" t="str">
        <x:v>원본에 별도 키·제약 없음</x:v>
      </x:c>
      <x:c r="BB99" s="18" t="str">
        <x:f>'03_테이블정의'!D10</x:f>
        <x:v>onboarding_answer</x:v>
      </x:c>
    </x:row>
    <x:row r="100">
      <x:c r="A100" s="18" t="str">
        <x:v>onboarding_answer.summary_expires_at</x:v>
      </x:c>
      <x:c r="B100" s="18" t="str">
        <x:v>온보딩·AI 처리</x:v>
      </x:c>
      <x:c r="C100" s="18" t="str">
        <x:v>온보딩 답변</x:v>
      </x:c>
      <x:c r="D100" s="18" t="str">
        <x:v>onboarding_answer</x:v>
      </x:c>
      <x:c r="E100" s="18" t="n">
        <x:v>26</x:v>
      </x:c>
      <x:c r="F100" s="18" t="str">
        <x:v>동의·업무 목적 종료에 따른 요약 제거 예정 시각</x:v>
      </x:c>
      <x:c r="G100" s="18" t="str">
        <x:v>summary_expires_at</x:v>
      </x:c>
      <x:c r="H100" s="18" t="str">
        <x:v>동의·업무 목적 종료에 따른 요약 제거 예정 시각</x:v>
      </x:c>
      <x:c r="I100" s="18" t="str">
        <x:v>문항별 답변의 캡처, clarification/confirmation, 검증, 수정 revision, 단기 원문 파기와 최종 도메인 반영을 추적하는 처리 원장이다.에서 동의·업무 목적 종료에 따른 요약 제거 예정 시각을(를) 관리</x:v>
      </x:c>
      <x:c r="J100" s="18" t="str">
        <x:v>동의·업무 목적 종료에 따른 요약 제거 예정 시각</x:v>
      </x:c>
      <x:c r="K100" s="18" t="str">
        <x:v>timestamptz</x:v>
      </x:c>
      <x:c r="L100" s="18" t="str">
        <x:v>N/A</x:v>
      </x:c>
      <x:c r="M100" s="18" t="str">
        <x:v>UTC</x:v>
      </x:c>
      <x:c r="N100" s="18" t="n">
        <x:v>46037</x:v>
      </x:c>
      <x:c r="O100" s="18" t="str">
        <x:v>N/A</x:v>
      </x:c>
      <x:c r="P100" s="18" t="str">
        <x:v>timestamptz</x:v>
      </x:c>
      <x:c r="Q100" s="18" t="str">
        <x:v>timestamptz</x:v>
      </x:c>
      <x:c r="R100" s="18" t="str">
        <x:v>N/A</x:v>
      </x:c>
      <x:c r="S100" s="18" t="str">
        <x:v>N/A</x:v>
      </x:c>
      <x:c r="T100" s="18" t="str">
        <x:v>N/A</x:v>
      </x:c>
      <x:c r="U100" s="18" t="str">
        <x:v>Y</x:v>
      </x:c>
      <x:c r="V100" s="18" t="str">
        <x:v>N/A</x:v>
      </x:c>
      <x:c r="W100" s="18" t="str">
        <x:v>N</x:v>
      </x:c>
      <x:c r="X100" s="18" t="str">
        <x:v>애플리케이션 또는 사용자 입력</x:v>
      </x:c>
      <x:c r="Y100" s="18" t="str">
        <x:v>N</x:v>
      </x:c>
      <x:c r="Z100" s="18" t="str">
        <x:v>N/A</x:v>
      </x:c>
      <x:c r="AA100" s="18" t="str">
        <x:v>N</x:v>
      </x:c>
      <x:c r="AB100" s="18" t="str">
        <x:v>N/A</x:v>
      </x:c>
      <x:c r="AC100" s="18" t="str">
        <x:v>N/A</x:v>
      </x:c>
      <x:c r="AD100" s="18" t="str">
        <x:v>N/A</x:v>
      </x:c>
      <x:c r="AE100" s="18" t="str">
        <x:v>N</x:v>
      </x:c>
      <x:c r="AF100" s="18" t="str">
        <x:v>N/A</x:v>
      </x:c>
      <x:c r="AG100" s="18" t="str">
        <x:v>N/A</x:v>
      </x:c>
      <x:c r="AH100" s="18" t="str">
        <x:v>N/A</x:v>
      </x:c>
      <x:c r="AI100" s="18" t="str">
        <x:v>N/A</x:v>
      </x:c>
      <x:c r="AJ100" s="18" t="str">
        <x:v>Spring Backend / Robot·Voice AI 이벤트</x:v>
      </x:c>
      <x:c r="AK100" s="18" t="str">
        <x:v>Spring Backend 서비스</x:v>
      </x:c>
      <x:c r="AL100" s="18" t="str">
        <x:v>Backend, Robot, Voice AI, 대화·개인화 서비스</x:v>
      </x:c>
      <x:c r="AM100" s="18" t="str">
        <x:v>N/A</x:v>
      </x:c>
      <x:c r="AN100" s="18" t="str">
        <x:v>N</x:v>
      </x:c>
      <x:c r="AO100" s="18" t="str">
        <x:v>N/A</x:v>
      </x:c>
      <x:c r="AP100" s="18" t="str">
        <x:v>N</x:v>
      </x:c>
      <x:c r="AQ100" s="18" t="str">
        <x:v>N</x:v>
      </x:c>
      <x:c r="AR100" s="18" t="str">
        <x:v>행과 동일</x:v>
      </x:c>
      <x:c r="AS100" s="18" t="str">
        <x:v>행/업무 정책에 따라 삭제</x:v>
      </x:c>
      <x:c r="AT100" s="18" t="str">
        <x:v>N</x:v>
      </x:c>
      <x:c r="AU100" s="18" t="str">
        <x:v>ACTIVE</x:v>
      </x:c>
      <x:c r="AV100" s="18" t="str">
        <x:v>0.3.0</x:v>
      </x:c>
      <x:c r="AW100" s="18" t="str">
        <x:v>0.3.0</x:v>
      </x:c>
      <x:c r="AX100" s="18" t="str">
        <x:v>N/A</x:v>
      </x:c>
      <x:c r="AY100" s="18" t="str">
        <x:v>S15P11E102-84</x:v>
      </x:c>
      <x:c r="AZ100" s="18" t="str">
        <x:v>2026-07-23</x:v>
      </x:c>
      <x:c r="BA100" s="18" t="str">
        <x:v>원본 키/제약: 요약이 있으면 필수</x:v>
      </x:c>
      <x:c r="BB100" s="18" t="str">
        <x:f>'03_테이블정의'!D10</x:f>
        <x:v>onboarding_answer</x:v>
      </x:c>
    </x:row>
    <x:row r="101">
      <x:c r="A101" s="18" t="str">
        <x:v>onboarding_answer.summary_purged_at</x:v>
      </x:c>
      <x:c r="B101" s="18" t="str">
        <x:v>온보딩·AI 처리</x:v>
      </x:c>
      <x:c r="C101" s="18" t="str">
        <x:v>온보딩 답변</x:v>
      </x:c>
      <x:c r="D101" s="18" t="str">
        <x:v>onboarding_answer</x:v>
      </x:c>
      <x:c r="E101" s="18" t="n">
        <x:v>27</x:v>
      </x:c>
      <x:c r="F101" s="18" t="str">
        <x:v>요약이 실제 제거된 시각</x:v>
      </x:c>
      <x:c r="G101" s="18" t="str">
        <x:v>summary_purged_at</x:v>
      </x:c>
      <x:c r="H101" s="18" t="str">
        <x:v>요약이 실제 제거된 시각</x:v>
      </x:c>
      <x:c r="I101" s="18" t="str">
        <x:v>문항별 답변의 캡처, clarification/confirmation, 검증, 수정 revision, 단기 원문 파기와 최종 도메인 반영을 추적하는 처리 원장이다.에서 요약이 실제 제거된 시각을(를) 관리</x:v>
      </x:c>
      <x:c r="J101" s="18" t="str">
        <x:v>요약이 실제 제거된 시각</x:v>
      </x:c>
      <x:c r="K101" s="18" t="str">
        <x:v>timestamptz</x:v>
      </x:c>
      <x:c r="L101" s="18" t="str">
        <x:v>N/A</x:v>
      </x:c>
      <x:c r="M101" s="18" t="str">
        <x:v>UTC</x:v>
      </x:c>
      <x:c r="N101" s="18" t="n">
        <x:v>46037</x:v>
      </x:c>
      <x:c r="O101" s="18" t="str">
        <x:v>N/A</x:v>
      </x:c>
      <x:c r="P101" s="18" t="str">
        <x:v>timestamptz</x:v>
      </x:c>
      <x:c r="Q101" s="18" t="str">
        <x:v>timestamptz</x:v>
      </x:c>
      <x:c r="R101" s="18" t="str">
        <x:v>N/A</x:v>
      </x:c>
      <x:c r="S101" s="18" t="str">
        <x:v>N/A</x:v>
      </x:c>
      <x:c r="T101" s="18" t="str">
        <x:v>N/A</x:v>
      </x:c>
      <x:c r="U101" s="18" t="str">
        <x:v>Y</x:v>
      </x:c>
      <x:c r="V101" s="18" t="str">
        <x:v>N/A</x:v>
      </x:c>
      <x:c r="W101" s="18" t="str">
        <x:v>N</x:v>
      </x:c>
      <x:c r="X101" s="18" t="str">
        <x:v>애플리케이션 또는 사용자 입력</x:v>
      </x:c>
      <x:c r="Y101" s="18" t="str">
        <x:v>N</x:v>
      </x:c>
      <x:c r="Z101" s="18" t="str">
        <x:v>N/A</x:v>
      </x:c>
      <x:c r="AA101" s="18" t="str">
        <x:v>N</x:v>
      </x:c>
      <x:c r="AB101" s="18" t="str">
        <x:v>N/A</x:v>
      </x:c>
      <x:c r="AC101" s="18" t="str">
        <x:v>N/A</x:v>
      </x:c>
      <x:c r="AD101" s="18" t="str">
        <x:v>N/A</x:v>
      </x:c>
      <x:c r="AE101" s="18" t="str">
        <x:v>N</x:v>
      </x:c>
      <x:c r="AF101" s="18" t="str">
        <x:v>N/A</x:v>
      </x:c>
      <x:c r="AG101" s="18" t="str">
        <x:v>N/A</x:v>
      </x:c>
      <x:c r="AH101" s="18" t="str">
        <x:v>N/A</x:v>
      </x:c>
      <x:c r="AI101" s="18" t="str">
        <x:v>N/A</x:v>
      </x:c>
      <x:c r="AJ101" s="18" t="str">
        <x:v>Spring Backend / Robot·Voice AI 이벤트</x:v>
      </x:c>
      <x:c r="AK101" s="18" t="str">
        <x:v>Spring Backend 서비스</x:v>
      </x:c>
      <x:c r="AL101" s="18" t="str">
        <x:v>Backend, Robot, Voice AI, 대화·개인화 서비스</x:v>
      </x:c>
      <x:c r="AM101" s="18" t="str">
        <x:v>N/A</x:v>
      </x:c>
      <x:c r="AN101" s="18" t="str">
        <x:v>N</x:v>
      </x:c>
      <x:c r="AO101" s="18" t="str">
        <x:v>N/A</x:v>
      </x:c>
      <x:c r="AP101" s="18" t="str">
        <x:v>N</x:v>
      </x:c>
      <x:c r="AQ101" s="18" t="str">
        <x:v>N</x:v>
      </x:c>
      <x:c r="AR101" s="18" t="str">
        <x:v>온보딩 원장</x:v>
      </x:c>
      <x:c r="AS101" s="18" t="str">
        <x:v>행/업무 정책에 따라 삭제</x:v>
      </x:c>
      <x:c r="AT101" s="18" t="str">
        <x:v>N</x:v>
      </x:c>
      <x:c r="AU101" s="18" t="str">
        <x:v>ACTIVE</x:v>
      </x:c>
      <x:c r="AV101" s="18" t="str">
        <x:v>0.3.0</x:v>
      </x:c>
      <x:c r="AW101" s="18" t="str">
        <x:v>0.3.0</x:v>
      </x:c>
      <x:c r="AX101" s="18" t="str">
        <x:v>N/A</x:v>
      </x:c>
      <x:c r="AY101" s="18" t="str">
        <x:v>S15P11E102-84</x:v>
      </x:c>
      <x:c r="AZ101" s="18" t="str">
        <x:v>2026-07-23</x:v>
      </x:c>
      <x:c r="BA101" s="18" t="str">
        <x:v>원본에 별도 키·제약 없음</x:v>
      </x:c>
      <x:c r="BB101" s="18" t="str">
        <x:f>'03_테이블정의'!D10</x:f>
        <x:v>onboarding_answer</x:v>
      </x:c>
    </x:row>
    <x:row r="102">
      <x:c r="A102" s="18" t="str">
        <x:v>onboarding_answer.materialization_key</x:v>
      </x:c>
      <x:c r="B102" s="18" t="str">
        <x:v>온보딩·AI 처리</x:v>
      </x:c>
      <x:c r="C102" s="18" t="str">
        <x:v>온보딩 답변</x:v>
      </x:c>
      <x:c r="D102" s="18" t="str">
        <x:v>onboarding_answer</x:v>
      </x:c>
      <x:c r="E102" s="18" t="n">
        <x:v>28</x:v>
      </x:c>
      <x:c r="F102" s="18" t="str">
        <x:v>한 revision의 최종 반영 작업 멱등 키</x:v>
      </x:c>
      <x:c r="G102" s="18" t="str">
        <x:v>materialization_key</x:v>
      </x:c>
      <x:c r="H102" s="18" t="str">
        <x:v>한 revision의 최종 반영 작업 멱등 키</x:v>
      </x:c>
      <x:c r="I102" s="18" t="str">
        <x:v>문항별 답변의 캡처, clarification/confirmation, 검증, 수정 revision, 단기 원문 파기와 최종 도메인 반영을 추적하는 처리 원장이다.에서 한 revision의 최종 반영 작업 멱등 키을(를) 관리</x:v>
      </x:c>
      <x:c r="J102" s="18" t="str">
        <x:v>한 revision의 최종 반영 작업 멱등 키</x:v>
      </x:c>
      <x:c r="K102" s="18" t="str">
        <x:v>varchar(64)</x:v>
      </x:c>
      <x:c r="L102" s="18" t="str">
        <x:v>N/A</x:v>
      </x:c>
      <x:c r="M102" s="18" t="str">
        <x:v>N/A</x:v>
      </x:c>
      <x:c r="N102" s="18" t="str">
        <x:v>MATERIALIZATION_KEY</x:v>
      </x:c>
      <x:c r="O102" s="18" t="str">
        <x:v>RULE_ONBOARDING_MATERIALIZATION</x:v>
      </x:c>
      <x:c r="P102" s="18" t="str">
        <x:v>varchar</x:v>
      </x:c>
      <x:c r="Q102" s="18" t="str">
        <x:v>varchar(64)</x:v>
      </x:c>
      <x:c r="R102" s="18" t="str">
        <x:v>64</x:v>
      </x:c>
      <x:c r="S102" s="18" t="str">
        <x:v>N/A</x:v>
      </x:c>
      <x:c r="T102" s="18" t="str">
        <x:v>N/A</x:v>
      </x:c>
      <x:c r="U102" s="18" t="str">
        <x:v>Y</x:v>
      </x:c>
      <x:c r="V102" s="18" t="str">
        <x:v>N/A</x:v>
      </x:c>
      <x:c r="W102" s="18" t="str">
        <x:v>N</x:v>
      </x:c>
      <x:c r="X102" s="18" t="str">
        <x:v>애플리케이션 또는 사용자 입력</x:v>
      </x:c>
      <x:c r="Y102" s="18" t="str">
        <x:v>N</x:v>
      </x:c>
      <x:c r="Z102" s="18" t="str">
        <x:v>N/A</x:v>
      </x:c>
      <x:c r="AA102" s="18" t="str">
        <x:v>N</x:v>
      </x:c>
      <x:c r="AB102" s="18" t="str">
        <x:v>N/A</x:v>
      </x:c>
      <x:c r="AC102" s="18" t="str">
        <x:v>N/A</x:v>
      </x:c>
      <x:c r="AD102" s="18" t="str">
        <x:v>N/A</x:v>
      </x:c>
      <x:c r="AE102" s="18" t="str">
        <x:v>Y</x:v>
      </x:c>
      <x:c r="AF102" s="18" t="str">
        <x:v>CONSTRAINT_UQ_ONBOARDING_ANSWER_MATERIALIZATION</x:v>
      </x:c>
      <x:c r="AG102" s="18" t="str">
        <x:v>N/A</x:v>
      </x:c>
      <x:c r="AH102" s="18" t="str">
        <x:v>N/A</x:v>
      </x:c>
      <x:c r="AI102" s="18" t="str">
        <x:v>N/A</x:v>
      </x:c>
      <x:c r="AJ102" s="18" t="str">
        <x:v>Spring Backend / Robot·Voice AI 이벤트</x:v>
      </x:c>
      <x:c r="AK102" s="18" t="str">
        <x:v>Spring Backend 서비스</x:v>
      </x:c>
      <x:c r="AL102" s="18" t="str">
        <x:v>Backend, Robot, Voice AI, 대화·개인화 서비스</x:v>
      </x:c>
      <x:c r="AM102" s="18" t="str">
        <x:v>N/A</x:v>
      </x:c>
      <x:c r="AN102" s="18" t="str">
        <x:v>간접</x:v>
      </x:c>
      <x:c r="AO102" s="18" t="str">
        <x:v>간접식별정보</x:v>
      </x:c>
      <x:c r="AP102" s="18" t="str">
        <x:v>Y</x:v>
      </x:c>
      <x:c r="AQ102" s="18" t="str">
        <x:v>TBD</x:v>
      </x:c>
      <x:c r="AR102" s="18" t="str">
        <x:v>온보딩 원장</x:v>
      </x:c>
      <x:c r="AS102" s="18" t="str">
        <x:v>원본 정책에 따름</x:v>
      </x:c>
      <x:c r="AT102" s="18" t="str">
        <x:v>Y</x:v>
      </x:c>
      <x:c r="AU102" s="18" t="str">
        <x:v>ACTIVE</x:v>
      </x:c>
      <x:c r="AV102" s="18" t="str">
        <x:v>0.3.0</x:v>
      </x:c>
      <x:c r="AW102" s="18" t="str">
        <x:v>0.3.0</x:v>
      </x:c>
      <x:c r="AX102" s="18" t="str">
        <x:v>N/A</x:v>
      </x:c>
      <x:c r="AY102" s="18" t="str">
        <x:v>S15P11E102-84</x:v>
      </x:c>
      <x:c r="AZ102" s="18" t="str">
        <x:v>2026-07-23</x:v>
      </x:c>
      <x:c r="BA102" s="18" t="str">
        <x:v>원본 키/제약: 부분 UNIQUE</x:v>
      </x:c>
      <x:c r="BB102" s="18" t="str">
        <x:f>'03_테이블정의'!D10</x:f>
        <x:v>onboarding_answer</x:v>
      </x:c>
    </x:row>
    <x:row r="103">
      <x:c r="A103" s="18" t="str">
        <x:v>onboarding_answer.materialized_at</x:v>
      </x:c>
      <x:c r="B103" s="18" t="str">
        <x:v>온보딩·AI 처리</x:v>
      </x:c>
      <x:c r="C103" s="18" t="str">
        <x:v>온보딩 답변</x:v>
      </x:c>
      <x:c r="D103" s="18" t="str">
        <x:v>onboarding_answer</x:v>
      </x:c>
      <x:c r="E103" s="18" t="n">
        <x:v>29</x:v>
      </x:c>
      <x:c r="F103" s="18" t="str">
        <x:v>최종 도메인 반영 판단 완료 시각</x:v>
      </x:c>
      <x:c r="G103" s="18" t="str">
        <x:v>materialized_at</x:v>
      </x:c>
      <x:c r="H103" s="18" t="str">
        <x:v>최종 도메인 반영 판단 완료 시각</x:v>
      </x:c>
      <x:c r="I103" s="18" t="str">
        <x:v>문항별 답변의 캡처, clarification/confirmation, 검증, 수정 revision, 단기 원문 파기와 최종 도메인 반영을 추적하는 처리 원장이다.에서 최종 도메인 반영 판단 완료 시각을(를) 관리</x:v>
      </x:c>
      <x:c r="J103" s="18" t="str">
        <x:v>최종 도메인 반영 판단 완료 시각</x:v>
      </x:c>
      <x:c r="K103" s="18" t="str">
        <x:v>timestamptz</x:v>
      </x:c>
      <x:c r="L103" s="18" t="str">
        <x:v>N/A</x:v>
      </x:c>
      <x:c r="M103" s="18" t="str">
        <x:v>UTC</x:v>
      </x:c>
      <x:c r="N103" s="18" t="n">
        <x:v>46037</x:v>
      </x:c>
      <x:c r="O103" s="18" t="str">
        <x:v>RULE_ONBOARDING_MATERIALIZATION</x:v>
      </x:c>
      <x:c r="P103" s="18" t="str">
        <x:v>timestamptz</x:v>
      </x:c>
      <x:c r="Q103" s="18" t="str">
        <x:v>timestamptz</x:v>
      </x:c>
      <x:c r="R103" s="18" t="str">
        <x:v>N/A</x:v>
      </x:c>
      <x:c r="S103" s="18" t="str">
        <x:v>N/A</x:v>
      </x:c>
      <x:c r="T103" s="18" t="str">
        <x:v>N/A</x:v>
      </x:c>
      <x:c r="U103" s="18" t="str">
        <x:v>Y</x:v>
      </x:c>
      <x:c r="V103" s="18" t="str">
        <x:v>N/A</x:v>
      </x:c>
      <x:c r="W103" s="18" t="str">
        <x:v>N</x:v>
      </x:c>
      <x:c r="X103" s="18" t="str">
        <x:v>애플리케이션 또는 사용자 입력</x:v>
      </x:c>
      <x:c r="Y103" s="18" t="str">
        <x:v>N</x:v>
      </x:c>
      <x:c r="Z103" s="18" t="str">
        <x:v>N/A</x:v>
      </x:c>
      <x:c r="AA103" s="18" t="str">
        <x:v>N</x:v>
      </x:c>
      <x:c r="AB103" s="18" t="str">
        <x:v>N/A</x:v>
      </x:c>
      <x:c r="AC103" s="18" t="str">
        <x:v>N/A</x:v>
      </x:c>
      <x:c r="AD103" s="18" t="str">
        <x:v>N/A</x:v>
      </x:c>
      <x:c r="AE103" s="18" t="str">
        <x:v>N</x:v>
      </x:c>
      <x:c r="AF103" s="18" t="str">
        <x:v>N/A</x:v>
      </x:c>
      <x:c r="AG103" s="18" t="str">
        <x:v>N/A</x:v>
      </x:c>
      <x:c r="AH103" s="18" t="str">
        <x:v>N/A</x:v>
      </x:c>
      <x:c r="AI103" s="18" t="str">
        <x:v>N/A</x:v>
      </x:c>
      <x:c r="AJ103" s="18" t="str">
        <x:v>Spring Backend / Robot·Voice AI 이벤트</x:v>
      </x:c>
      <x:c r="AK103" s="18" t="str">
        <x:v>Spring Backend 서비스</x:v>
      </x:c>
      <x:c r="AL103" s="18" t="str">
        <x:v>Backend, Robot, Voice AI, 대화·개인화 서비스</x:v>
      </x:c>
      <x:c r="AM103" s="18" t="str">
        <x:v>N/A</x:v>
      </x:c>
      <x:c r="AN103" s="18" t="str">
        <x:v>N</x:v>
      </x:c>
      <x:c r="AO103" s="18" t="str">
        <x:v>N/A</x:v>
      </x:c>
      <x:c r="AP103" s="18" t="str">
        <x:v>N</x:v>
      </x:c>
      <x:c r="AQ103" s="18" t="str">
        <x:v>N</x:v>
      </x:c>
      <x:c r="AR103" s="18" t="str">
        <x:v>온보딩 원장</x:v>
      </x:c>
      <x:c r="AS103" s="18" t="str">
        <x:v>행/업무 정책에 따라 삭제</x:v>
      </x:c>
      <x:c r="AT103" s="18" t="str">
        <x:v>N</x:v>
      </x:c>
      <x:c r="AU103" s="18" t="str">
        <x:v>ACTIVE</x:v>
      </x:c>
      <x:c r="AV103" s="18" t="str">
        <x:v>0.3.0</x:v>
      </x:c>
      <x:c r="AW103" s="18" t="str">
        <x:v>0.3.0</x:v>
      </x:c>
      <x:c r="AX103" s="18" t="str">
        <x:v>N/A</x:v>
      </x:c>
      <x:c r="AY103" s="18" t="str">
        <x:v>S15P11E102-84</x:v>
      </x:c>
      <x:c r="AZ103" s="18" t="str">
        <x:v>2026-07-23</x:v>
      </x:c>
      <x:c r="BA103" s="18" t="str">
        <x:v>원본 키/제약: key·target_refs와 동시 설정</x:v>
      </x:c>
      <x:c r="BB103" s="18" t="str">
        <x:f>'03_테이블정의'!D10</x:f>
        <x:v>onboarding_answer</x:v>
      </x:c>
    </x:row>
    <x:row r="104">
      <x:c r="A104" s="18" t="str">
        <x:v>onboarding_answer.target_refs</x:v>
      </x:c>
      <x:c r="B104" s="18" t="str">
        <x:v>온보딩·AI 처리</x:v>
      </x:c>
      <x:c r="C104" s="18" t="str">
        <x:v>온보딩 답변</x:v>
      </x:c>
      <x:c r="D104" s="18" t="str">
        <x:v>onboarding_answer</x:v>
      </x:c>
      <x:c r="E104" s="18" t="n">
        <x:v>30</x:v>
      </x:c>
      <x:c r="F104" s="18" t="str">
        <x:v>반영한 APP_USER/MEMORY/CARE_RE…</x:v>
      </x:c>
      <x:c r="G104" s="18" t="str">
        <x:v>target_refs</x:v>
      </x:c>
      <x:c r="H104" s="18" t="str">
        <x:v>반영한 APP_USER/MEMORY/CARE_RECORD ID와 필드명</x:v>
      </x:c>
      <x:c r="I104" s="18" t="str">
        <x:v>문항별 답변의 캡처, clarification/confirmation, 검증, 수정 revision, 단기 원문 파기와 최종 도메인 반영을 추적하는 처리 원장이다.에서 반영한 APP_USER/MEMORY/CARE_RECORD ID와 필드명을(를) 관리</x:v>
      </x:c>
      <x:c r="J104" s="18" t="str">
        <x:v>반영한 APP_USER/MEMORY/CARE_RECORD ID와 필드명</x:v>
      </x:c>
      <x:c r="K104" s="18" t="str">
        <x:v>JSON object; 구조 ID 참조</x:v>
      </x:c>
      <x:c r="L104" s="18" t="str">
        <x:v>N/A</x:v>
      </x:c>
      <x:c r="M104" s="18" t="str">
        <x:v>N/A</x:v>
      </x:c>
      <x:c r="N104" s="18" t="str">
        <x:v>구조 ID 참조</x:v>
      </x:c>
      <x:c r="O104" s="18" t="str">
        <x:v>RULE_ONBOARDING_MATERIALIZATION</x:v>
      </x:c>
      <x:c r="P104" s="18" t="str">
        <x:v>jsonb</x:v>
      </x:c>
      <x:c r="Q104" s="18" t="str">
        <x:v>jsonb</x:v>
      </x:c>
      <x:c r="R104" s="18" t="str">
        <x:v>N/A</x:v>
      </x:c>
      <x:c r="S104" s="18" t="str">
        <x:v>N/A</x:v>
      </x:c>
      <x:c r="T104" s="18" t="str">
        <x:v>N/A</x:v>
      </x:c>
      <x:c r="U104" s="18" t="str">
        <x:v>N</x:v>
      </x:c>
      <x:c r="V104" s="18" t="str">
        <x:v>{"schemaVersion":1,"items":[]}</x:v>
      </x:c>
      <x:c r="W104" s="18" t="str">
        <x:v>N</x:v>
      </x:c>
      <x:c r="X104" s="18" t="str">
        <x:v>애플리케이션 또는 사용자 입력</x:v>
      </x:c>
      <x:c r="Y104" s="18" t="str">
        <x:v>N</x:v>
      </x:c>
      <x:c r="Z104" s="18" t="str">
        <x:v>N/A</x:v>
      </x:c>
      <x:c r="AA104" s="18" t="str">
        <x:v>N</x:v>
      </x:c>
      <x:c r="AB104" s="18" t="str">
        <x:v>N/A</x:v>
      </x:c>
      <x:c r="AC104" s="18" t="str">
        <x:v>N/A</x:v>
      </x:c>
      <x:c r="AD104" s="18" t="str">
        <x:v>N/A</x:v>
      </x:c>
      <x:c r="AE104" s="18" t="str">
        <x:v>N</x:v>
      </x:c>
      <x:c r="AF104" s="18" t="str">
        <x:v>CHK_ONBOARDING_ANSWER_TARGET_REFS</x:v>
      </x:c>
      <x:c r="AG104" s="18" t="str">
        <x:v>N/A</x:v>
      </x:c>
      <x:c r="AH104" s="18" t="str">
        <x:v>JSON_ONBOARDING_TARGET_REFS_V1</x:v>
      </x:c>
      <x:c r="AI104" s="18" t="str">
        <x:v>N/A</x:v>
      </x:c>
      <x:c r="AJ104" s="18" t="str">
        <x:v>Spring Backend / Robot·Voice AI 이벤트</x:v>
      </x:c>
      <x:c r="AK104" s="18" t="str">
        <x:v>Spring Backend 서비스</x:v>
      </x:c>
      <x:c r="AL104" s="18" t="str">
        <x:v>Backend, Robot, Voice AI, 대화·개인화 서비스</x:v>
      </x:c>
      <x:c r="AM104" s="18" t="str">
        <x:v>N/A</x:v>
      </x:c>
      <x:c r="AN104" s="18" t="str">
        <x:v>Y</x:v>
      </x:c>
      <x:c r="AO104" s="18" t="str">
        <x:v>개인정보 또는 건강·생활정보</x:v>
      </x:c>
      <x:c r="AP104" s="18" t="str">
        <x:v>Y</x:v>
      </x:c>
      <x:c r="AQ104" s="18" t="str">
        <x:v>TBD</x:v>
      </x:c>
      <x:c r="AR104" s="18" t="str">
        <x:v>온보딩 원장</x:v>
      </x:c>
      <x:c r="AS104" s="18" t="str">
        <x:v>원본 정책에 따름</x:v>
      </x:c>
      <x:c r="AT104" s="18" t="str">
        <x:v>Y</x:v>
      </x:c>
      <x:c r="AU104" s="18" t="str">
        <x:v>ACTIVE</x:v>
      </x:c>
      <x:c r="AV104" s="18" t="str">
        <x:v>0.3.0</x:v>
      </x:c>
      <x:c r="AW104" s="18" t="str">
        <x:v>0.3.0</x:v>
      </x:c>
      <x:c r="AX104" s="18" t="str">
        <x:v>N/A</x:v>
      </x:c>
      <x:c r="AY104" s="18" t="str">
        <x:v>S15P11E102-84</x:v>
      </x:c>
      <x:c r="AZ104" s="18" t="str">
        <x:v>2026-07-23</x:v>
      </x:c>
      <x:c r="BA104" s="18" t="str">
        <x:v>원본 키/제약: 제한 JSON object CHECK</x:v>
      </x:c>
      <x:c r="BB104" s="18" t="str">
        <x:f>'07_JSONB정의'!A12</x:f>
        <x:v>JSON_ONBOARDING_TARGET_REFS_V1</x:v>
      </x:c>
    </x:row>
    <x:row r="105">
      <x:c r="A105" s="18" t="str">
        <x:v>onboarding_answer.created_at</x:v>
      </x:c>
      <x:c r="B105" s="18" t="str">
        <x:v>온보딩·AI 처리</x:v>
      </x:c>
      <x:c r="C105" s="18" t="str">
        <x:v>온보딩 답변</x:v>
      </x:c>
      <x:c r="D105" s="18" t="str">
        <x:v>onboarding_answer</x:v>
      </x:c>
      <x:c r="E105" s="18" t="n">
        <x:v>31</x:v>
      </x:c>
      <x:c r="F105" s="18" t="str">
        <x:v>생성 시각</x:v>
      </x:c>
      <x:c r="G105" s="18" t="str">
        <x:v>created_at</x:v>
      </x:c>
      <x:c r="H105" s="18" t="str">
        <x:v>행 생성 시각</x:v>
      </x:c>
      <x:c r="I105" s="18" t="str">
        <x:v>문항별 답변의 캡처, clarification/confirmation, 검증, 수정 revision, 단기 원문 파기와 최종 도메인 반영을 추적하는 처리 원장이다.에서 행 생성 시각을(를) 관리</x:v>
      </x:c>
      <x:c r="J105" s="18" t="str">
        <x:v>행 생성 시각</x:v>
      </x:c>
      <x:c r="K105" s="18" t="str">
        <x:v>timestamptz</x:v>
      </x:c>
      <x:c r="L105" s="18" t="str">
        <x:v>N/A</x:v>
      </x:c>
      <x:c r="M105" s="18" t="str">
        <x:v>UTC</x:v>
      </x:c>
      <x:c r="N105" s="18" t="n">
        <x:v>46037</x:v>
      </x:c>
      <x:c r="O105" s="18" t="str">
        <x:v>N/A</x:v>
      </x:c>
      <x:c r="P105" s="18" t="str">
        <x:v>timestamptz</x:v>
      </x:c>
      <x:c r="Q105" s="18" t="str">
        <x:v>timestamptz</x:v>
      </x:c>
      <x:c r="R105" s="18" t="str">
        <x:v>N/A</x:v>
      </x:c>
      <x:c r="S105" s="18" t="str">
        <x:v>N/A</x:v>
      </x:c>
      <x:c r="T105" s="18" t="str">
        <x:v>N/A</x:v>
      </x:c>
      <x:c r="U105" s="18" t="str">
        <x:v>N</x:v>
      </x:c>
      <x:c r="V105" s="18" t="str">
        <x:v>now()</x:v>
      </x:c>
      <x:c r="W105" s="18" t="str">
        <x:v>Y</x:v>
      </x:c>
      <x:c r="X105" s="18" t="str">
        <x:v>PostgreSQL DEFAULT</x:v>
      </x:c>
      <x:c r="Y105" s="18" t="str">
        <x:v>N</x:v>
      </x:c>
      <x:c r="Z105" s="18" t="str">
        <x:v>N/A</x:v>
      </x:c>
      <x:c r="AA105" s="18" t="str">
        <x:v>N</x:v>
      </x:c>
      <x:c r="AB105" s="18" t="str">
        <x:v>N/A</x:v>
      </x:c>
      <x:c r="AC105" s="18" t="str">
        <x:v>N/A</x:v>
      </x:c>
      <x:c r="AD105" s="18" t="str">
        <x:v>N/A</x:v>
      </x:c>
      <x:c r="AE105" s="18" t="str">
        <x:v>N</x:v>
      </x:c>
      <x:c r="AF105" s="18" t="str">
        <x:v>N/A</x:v>
      </x:c>
      <x:c r="AG105" s="18" t="str">
        <x:v>N/A</x:v>
      </x:c>
      <x:c r="AH105" s="18" t="str">
        <x:v>N/A</x:v>
      </x:c>
      <x:c r="AI105" s="18" t="str">
        <x:v>N/A</x:v>
      </x:c>
      <x:c r="AJ105" s="18" t="str">
        <x:v>Spring Backend / Robot·Voice AI 이벤트</x:v>
      </x:c>
      <x:c r="AK105" s="18" t="str">
        <x:v>Spring Backend 서비스</x:v>
      </x:c>
      <x:c r="AL105" s="18" t="str">
        <x:v>Backend, Robot, Voice AI, 대화·개인화 서비스</x:v>
      </x:c>
      <x:c r="AM105" s="18" t="str">
        <x:v>N/A</x:v>
      </x:c>
      <x:c r="AN105" s="18" t="str">
        <x:v>N</x:v>
      </x:c>
      <x:c r="AO105" s="18" t="str">
        <x:v>N/A</x:v>
      </x:c>
      <x:c r="AP105" s="18" t="str">
        <x:v>N</x:v>
      </x:c>
      <x:c r="AQ105" s="18" t="str">
        <x:v>N</x:v>
      </x:c>
      <x:c r="AR105" s="18" t="str">
        <x:v>행과 동일</x:v>
      </x:c>
      <x:c r="AS105" s="18" t="str">
        <x:v>행/업무 정책에 따라 삭제</x:v>
      </x:c>
      <x:c r="AT105" s="18" t="str">
        <x:v>N</x:v>
      </x:c>
      <x:c r="AU105" s="18" t="str">
        <x:v>ACTIVE</x:v>
      </x:c>
      <x:c r="AV105" s="18" t="str">
        <x:v>0.3.0</x:v>
      </x:c>
      <x:c r="AW105" s="18" t="str">
        <x:v>0.3.0</x:v>
      </x:c>
      <x:c r="AX105" s="18" t="str">
        <x:v>N/A</x:v>
      </x:c>
      <x:c r="AY105" s="18" t="str">
        <x:v>S15P11E102-84</x:v>
      </x:c>
      <x:c r="AZ105" s="18" t="str">
        <x:v>2026-07-23</x:v>
      </x:c>
      <x:c r="BA105" s="18" t="str">
        <x:v>원본에 별도 키·제약 없음</x:v>
      </x:c>
      <x:c r="BB105" s="18" t="str">
        <x:f>'03_테이블정의'!D10</x:f>
        <x:v>onboarding_answer</x:v>
      </x:c>
    </x:row>
    <x:row r="106">
      <x:c r="A106" s="18" t="str">
        <x:v>onboarding_answer.updated_at</x:v>
      </x:c>
      <x:c r="B106" s="18" t="str">
        <x:v>온보딩·AI 처리</x:v>
      </x:c>
      <x:c r="C106" s="18" t="str">
        <x:v>온보딩 답변</x:v>
      </x:c>
      <x:c r="D106" s="18" t="str">
        <x:v>onboarding_answer</x:v>
      </x:c>
      <x:c r="E106" s="18" t="n">
        <x:v>32</x:v>
      </x:c>
      <x:c r="F106" s="18" t="str">
        <x:v>최종 수정 시각</x:v>
      </x:c>
      <x:c r="G106" s="18" t="str">
        <x:v>updated_at</x:v>
      </x:c>
      <x:c r="H106" s="18" t="str">
        <x:v>최종 갱신 시각</x:v>
      </x:c>
      <x:c r="I106" s="18" t="str">
        <x:v>문항별 답변의 캡처, clarification/confirmation, 검증, 수정 revision, 단기 원문 파기와 최종 도메인 반영을 추적하는 처리 원장이다.에서 최종 갱신 시각을(를) 관리</x:v>
      </x:c>
      <x:c r="J106" s="18" t="str">
        <x:v>최종 갱신 시각</x:v>
      </x:c>
      <x:c r="K106" s="18" t="str">
        <x:v>timestamptz</x:v>
      </x:c>
      <x:c r="L106" s="18" t="str">
        <x:v>N/A</x:v>
      </x:c>
      <x:c r="M106" s="18" t="str">
        <x:v>UTC</x:v>
      </x:c>
      <x:c r="N106" s="18" t="n">
        <x:v>46037</x:v>
      </x:c>
      <x:c r="O106" s="18" t="str">
        <x:v>N/A</x:v>
      </x:c>
      <x:c r="P106" s="18" t="str">
        <x:v>timestamptz</x:v>
      </x:c>
      <x:c r="Q106" s="18" t="str">
        <x:v>timestamptz</x:v>
      </x:c>
      <x:c r="R106" s="18" t="str">
        <x:v>N/A</x:v>
      </x:c>
      <x:c r="S106" s="18" t="str">
        <x:v>N/A</x:v>
      </x:c>
      <x:c r="T106" s="18" t="str">
        <x:v>N/A</x:v>
      </x:c>
      <x:c r="U106" s="18" t="str">
        <x:v>N</x:v>
      </x:c>
      <x:c r="V106" s="18" t="str">
        <x:v>now()</x:v>
      </x:c>
      <x:c r="W106" s="18" t="str">
        <x:v>Y</x:v>
      </x:c>
      <x:c r="X106" s="18" t="str">
        <x:v>PostgreSQL DEFAULT</x:v>
      </x:c>
      <x:c r="Y106" s="18" t="str">
        <x:v>N</x:v>
      </x:c>
      <x:c r="Z106" s="18" t="str">
        <x:v>N/A</x:v>
      </x:c>
      <x:c r="AA106" s="18" t="str">
        <x:v>N</x:v>
      </x:c>
      <x:c r="AB106" s="18" t="str">
        <x:v>N/A</x:v>
      </x:c>
      <x:c r="AC106" s="18" t="str">
        <x:v>N/A</x:v>
      </x:c>
      <x:c r="AD106" s="18" t="str">
        <x:v>N/A</x:v>
      </x:c>
      <x:c r="AE106" s="18" t="str">
        <x:v>N</x:v>
      </x:c>
      <x:c r="AF106" s="18" t="str">
        <x:v>N/A</x:v>
      </x:c>
      <x:c r="AG106" s="18" t="str">
        <x:v>N/A</x:v>
      </x:c>
      <x:c r="AH106" s="18" t="str">
        <x:v>N/A</x:v>
      </x:c>
      <x:c r="AI106" s="18" t="str">
        <x:v>N/A</x:v>
      </x:c>
      <x:c r="AJ106" s="18" t="str">
        <x:v>Spring Backend / Robot·Voice AI 이벤트</x:v>
      </x:c>
      <x:c r="AK106" s="18" t="str">
        <x:v>Spring Backend 서비스</x:v>
      </x:c>
      <x:c r="AL106" s="18" t="str">
        <x:v>Backend, Robot, Voice AI, 대화·개인화 서비스</x:v>
      </x:c>
      <x:c r="AM106" s="18" t="str">
        <x:v>N/A</x:v>
      </x:c>
      <x:c r="AN106" s="18" t="str">
        <x:v>N</x:v>
      </x:c>
      <x:c r="AO106" s="18" t="str">
        <x:v>N/A</x:v>
      </x:c>
      <x:c r="AP106" s="18" t="str">
        <x:v>N</x:v>
      </x:c>
      <x:c r="AQ106" s="18" t="str">
        <x:v>N</x:v>
      </x:c>
      <x:c r="AR106" s="18" t="str">
        <x:v>행과 동일</x:v>
      </x:c>
      <x:c r="AS106" s="18" t="str">
        <x:v>행/업무 정책에 따라 삭제</x:v>
      </x:c>
      <x:c r="AT106" s="18" t="str">
        <x:v>N</x:v>
      </x:c>
      <x:c r="AU106" s="18" t="str">
        <x:v>ACTIVE</x:v>
      </x:c>
      <x:c r="AV106" s="18" t="str">
        <x:v>0.3.0</x:v>
      </x:c>
      <x:c r="AW106" s="18" t="str">
        <x:v>0.3.0</x:v>
      </x:c>
      <x:c r="AX106" s="18" t="str">
        <x:v>N/A</x:v>
      </x:c>
      <x:c r="AY106" s="18" t="str">
        <x:v>S15P11E102-84</x:v>
      </x:c>
      <x:c r="AZ106" s="18" t="str">
        <x:v>2026-07-23</x:v>
      </x:c>
      <x:c r="BA106" s="18" t="str">
        <x:v>원본 키/제약: 서비스가 갱신</x:v>
      </x:c>
      <x:c r="BB106" s="18" t="str">
        <x:f>'03_테이블정의'!D10</x:f>
        <x:v>onboarding_answer</x:v>
      </x:c>
    </x:row>
    <x:row r="107">
      <x:c r="A107" s="18" t="str">
        <x:v>scenario.id</x:v>
      </x:c>
      <x:c r="B107" s="18" t="str">
        <x:v>시나리오·AIoT</x:v>
      </x:c>
      <x:c r="C107" s="18" t="str">
        <x:v>시나리오</x:v>
      </x:c>
      <x:c r="D107" s="18" t="str">
        <x:v>scenario</x:v>
      </x:c>
      <x:c r="E107" s="18" t="n">
        <x:v>1</x:v>
      </x:c>
      <x:c r="F107" s="18" t="str">
        <x:v>내부 식별자</x:v>
      </x:c>
      <x:c r="G107" s="18" t="str">
        <x:v>id</x:v>
      </x:c>
      <x:c r="H107" s="18" t="str">
        <x:v>시나리오 ID</x:v>
      </x:c>
      <x:c r="I107" s="18" t="str">
        <x:v>외부 이벤트 멱등성, 귀가·수동 상호작용·낙상 대응의 굵은 상태, 주행·Vision·복귀 최종 결과를 저장한다.에서 시나리오 ID을(를) 관리</x:v>
      </x:c>
      <x:c r="J107" s="18" t="str">
        <x:v>시나리오 ID</x:v>
      </x:c>
      <x:c r="K107" s="18" t="str">
        <x:v>uuid</x:v>
      </x:c>
      <x:c r="L107" s="18" t="str">
        <x:v>N/A</x:v>
      </x:c>
      <x:c r="M107" s="18" t="str">
        <x:v>N/A</x:v>
      </x:c>
      <x:c r="N107" s="18" t="str">
        <x:v>00000000-0000-4000-8000-000000000001</x:v>
      </x:c>
      <x:c r="O107" s="18" t="str">
        <x:v>N/A</x:v>
      </x:c>
      <x:c r="P107" s="18" t="str">
        <x:v>uuid</x:v>
      </x:c>
      <x:c r="Q107" s="18" t="str">
        <x:v>uuid</x:v>
      </x:c>
      <x:c r="R107" s="18" t="str">
        <x:v>N/A</x:v>
      </x:c>
      <x:c r="S107" s="18" t="str">
        <x:v>N/A</x:v>
      </x:c>
      <x:c r="T107" s="18" t="str">
        <x:v>N/A</x:v>
      </x:c>
      <x:c r="U107" s="18" t="str">
        <x:v>N</x:v>
      </x:c>
      <x:c r="V107" s="18" t="str">
        <x:v>gen_random_uuid()</x:v>
      </x:c>
      <x:c r="W107" s="18" t="str">
        <x:v>Y</x:v>
      </x:c>
      <x:c r="X107" s="18" t="str">
        <x:v>PostgreSQL DEFAULT</x:v>
      </x:c>
      <x:c r="Y107" s="18" t="str">
        <x:v>Y</x:v>
      </x:c>
      <x:c r="Z107" s="18" t="str">
        <x:v>1</x:v>
      </x:c>
      <x:c r="AA107" s="18" t="str">
        <x:v>N</x:v>
      </x:c>
      <x:c r="AB107" s="18" t="str">
        <x:v>N/A</x:v>
      </x:c>
      <x:c r="AC107" s="18" t="str">
        <x:v>N/A</x:v>
      </x:c>
      <x:c r="AD107" s="18" t="str">
        <x:v>N/A</x:v>
      </x:c>
      <x:c r="AE107" s="18" t="str">
        <x:v>N</x:v>
      </x:c>
      <x:c r="AF107" s="18" t="str">
        <x:v>N/A</x:v>
      </x:c>
      <x:c r="AG107" s="18" t="str">
        <x:v>N/A</x:v>
      </x:c>
      <x:c r="AH107" s="18" t="str">
        <x:v>N/A</x:v>
      </x:c>
      <x:c r="AI107" s="18" t="str">
        <x:v>N/A</x:v>
      </x:c>
      <x:c r="AJ107" s="18" t="str">
        <x:v>Spring Backend / IoT·Robot 이벤트</x:v>
      </x:c>
      <x:c r="AK107" s="18" t="str">
        <x:v>Spring Backend 서비스</x:v>
      </x:c>
      <x:c r="AL107" s="18" t="str">
        <x:v>Backend, Robot, Vision AI, MQTT</x:v>
      </x:c>
      <x:c r="AM107" s="18" t="str">
        <x:v>MAP-VISION-SCENARIO-ID</x:v>
      </x:c>
      <x:c r="AN107" s="18" t="str">
        <x:v>간접</x:v>
      </x:c>
      <x:c r="AO107" s="18" t="str">
        <x:v>간접식별정보</x:v>
      </x:c>
      <x:c r="AP107" s="18" t="str">
        <x:v>Y</x:v>
      </x:c>
      <x:c r="AQ107" s="18" t="str">
        <x:v>TBD</x:v>
      </x:c>
      <x:c r="AR107" s="18" t="str">
        <x:v>일반 90일/안전 정책</x:v>
      </x:c>
      <x:c r="AS107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07" s="18" t="str">
        <x:v>Y</x:v>
      </x:c>
      <x:c r="AU107" s="18" t="str">
        <x:v>ACTIVE</x:v>
      </x:c>
      <x:c r="AV107" s="18" t="str">
        <x:v>0.3.0</x:v>
      </x:c>
      <x:c r="AW107" s="18" t="str">
        <x:v>0.3.0</x:v>
      </x:c>
      <x:c r="AX107" s="18" t="str">
        <x:v>N/A</x:v>
      </x:c>
      <x:c r="AY107" s="18" t="str">
        <x:v>S15P11E102-84</x:v>
      </x:c>
      <x:c r="AZ107" s="18" t="str">
        <x:v>2026-07-23</x:v>
      </x:c>
      <x:c r="BA107" s="18" t="str">
        <x:v>원본 키/제약: PK</x:v>
      </x:c>
      <x:c r="BB107" s="18" t="str">
        <x:f>'03_테이블정의'!D11</x:f>
        <x:v>scenario</x:v>
      </x:c>
    </x:row>
    <x:row r="108">
      <x:c r="A108" s="18" t="str">
        <x:v>scenario.senior_id</x:v>
      </x:c>
      <x:c r="B108" s="18" t="str">
        <x:v>시나리오·AIoT</x:v>
      </x:c>
      <x:c r="C108" s="18" t="str">
        <x:v>시나리오</x:v>
      </x:c>
      <x:c r="D108" s="18" t="str">
        <x:v>scenario</x:v>
      </x:c>
      <x:c r="E108" s="18" t="n">
        <x:v>2</x:v>
      </x:c>
      <x:c r="F108" s="18" t="str">
        <x:v>대상 어르신 ID</x:v>
      </x:c>
      <x:c r="G108" s="18" t="str">
        <x:v>senior_id</x:v>
      </x:c>
      <x:c r="H108" s="18" t="str">
        <x:v>대상 어르신</x:v>
      </x:c>
      <x:c r="I108" s="18" t="str">
        <x:v>외부 이벤트 멱등성, 귀가·수동 상호작용·낙상 대응의 굵은 상태, 주행·Vision·복귀 최종 결과를 저장한다.에서 대상 어르신을(를) 관리</x:v>
      </x:c>
      <x:c r="J108" s="18" t="str">
        <x:v>대상 어르신</x:v>
      </x:c>
      <x:c r="K108" s="18" t="str">
        <x:v>uuid</x:v>
      </x:c>
      <x:c r="L108" s="18" t="str">
        <x:v>N/A</x:v>
      </x:c>
      <x:c r="M108" s="18" t="str">
        <x:v>N/A</x:v>
      </x:c>
      <x:c r="N108" s="18" t="str">
        <x:v>00000000-0000-4000-8000-000000000001</x:v>
      </x:c>
      <x:c r="O108" s="18" t="str">
        <x:v>RULE_SCENARIO_ROBOT_ASSIGNMENT</x:v>
      </x:c>
      <x:c r="P108" s="18" t="str">
        <x:v>uuid</x:v>
      </x:c>
      <x:c r="Q108" s="18" t="str">
        <x:v>uuid</x:v>
      </x:c>
      <x:c r="R108" s="18" t="str">
        <x:v>N/A</x:v>
      </x:c>
      <x:c r="S108" s="18" t="str">
        <x:v>N/A</x:v>
      </x:c>
      <x:c r="T108" s="18" t="str">
        <x:v>N/A</x:v>
      </x:c>
      <x:c r="U108" s="18" t="str">
        <x:v>N</x:v>
      </x:c>
      <x:c r="V108" s="18" t="str">
        <x:v>N/A</x:v>
      </x:c>
      <x:c r="W108" s="18" t="str">
        <x:v>N</x:v>
      </x:c>
      <x:c r="X108" s="18" t="str">
        <x:v>애플리케이션 또는 사용자 입력</x:v>
      </x:c>
      <x:c r="Y108" s="18" t="str">
        <x:v>N</x:v>
      </x:c>
      <x:c r="Z108" s="18" t="str">
        <x:v>N/A</x:v>
      </x:c>
      <x:c r="AA108" s="18" t="str">
        <x:v>Y</x:v>
      </x:c>
      <x:c r="AB108" s="18" t="str">
        <x:v>FK_SCENARIO_SENIOR_ID</x:v>
      </x:c>
      <x:c r="AC108" s="18" t="str">
        <x:v>app_user</x:v>
      </x:c>
      <x:c r="AD108" s="18" t="str">
        <x:v>id</x:v>
      </x:c>
      <x:c r="AE108" s="18" t="str">
        <x:v>N</x:v>
      </x:c>
      <x:c r="AF108" s="18" t="str">
        <x:v>N/A</x:v>
      </x:c>
      <x:c r="AG108" s="18" t="str">
        <x:v>N/A</x:v>
      </x:c>
      <x:c r="AH108" s="18" t="str">
        <x:v>N/A</x:v>
      </x:c>
      <x:c r="AI108" s="18" t="str">
        <x:v>N/A</x:v>
      </x:c>
      <x:c r="AJ108" s="18" t="str">
        <x:v>Spring Backend / IoT·Robot 이벤트</x:v>
      </x:c>
      <x:c r="AK108" s="18" t="str">
        <x:v>Spring Backend 서비스</x:v>
      </x:c>
      <x:c r="AL108" s="18" t="str">
        <x:v>Backend, Robot, Vision AI, MQTT</x:v>
      </x:c>
      <x:c r="AM108" s="18" t="str">
        <x:v>N/A</x:v>
      </x:c>
      <x:c r="AN108" s="18" t="str">
        <x:v>Y</x:v>
      </x:c>
      <x:c r="AO108" s="18" t="str">
        <x:v>개인정보 또는 건강·생활정보</x:v>
      </x:c>
      <x:c r="AP108" s="18" t="str">
        <x:v>Y</x:v>
      </x:c>
      <x:c r="AQ108" s="18" t="str">
        <x:v>TBD</x:v>
      </x:c>
      <x:c r="AR108" s="18" t="str">
        <x:v>행과 동일</x:v>
      </x:c>
      <x:c r="AS108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08" s="18" t="str">
        <x:v>Y</x:v>
      </x:c>
      <x:c r="AU108" s="18" t="str">
        <x:v>ACTIVE</x:v>
      </x:c>
      <x:c r="AV108" s="18" t="str">
        <x:v>0.3.0</x:v>
      </x:c>
      <x:c r="AW108" s="18" t="str">
        <x:v>0.3.0</x:v>
      </x:c>
      <x:c r="AX108" s="18" t="str">
        <x:v>N/A</x:v>
      </x:c>
      <x:c r="AY108" s="18" t="str">
        <x:v>S15P11E102-84</x:v>
      </x:c>
      <x:c r="AZ108" s="18" t="str">
        <x:v>2026-07-23</x:v>
      </x:c>
      <x:c r="BA108" s="18" t="str">
        <x:v>원본 키/제약: FK→`app_user.id</x:v>
      </x:c>
      <x:c r="BB108" s="18" t="str">
        <x:f>'05_관계_제약조건'!A49</x:f>
        <x:v>FK_SCENARIO_SENIOR_ID</x:v>
      </x:c>
    </x:row>
    <x:row r="109">
      <x:c r="A109" s="18" t="str">
        <x:v>scenario.robot_id</x:v>
      </x:c>
      <x:c r="B109" s="18" t="str">
        <x:v>시나리오·AIoT</x:v>
      </x:c>
      <x:c r="C109" s="18" t="str">
        <x:v>시나리오</x:v>
      </x:c>
      <x:c r="D109" s="18" t="str">
        <x:v>scenario</x:v>
      </x:c>
      <x:c r="E109" s="18" t="n">
        <x:v>3</x:v>
      </x:c>
      <x:c r="F109" s="18" t="str">
        <x:v>수행 로봇 ID</x:v>
      </x:c>
      <x:c r="G109" s="18" t="str">
        <x:v>robot_id</x:v>
      </x:c>
      <x:c r="H109" s="18" t="str">
        <x:v>수행 로봇</x:v>
      </x:c>
      <x:c r="I109" s="18" t="str">
        <x:v>외부 이벤트 멱등성, 귀가·수동 상호작용·낙상 대응의 굵은 상태, 주행·Vision·복귀 최종 결과를 저장한다.에서 수행 로봇을(를) 관리</x:v>
      </x:c>
      <x:c r="J109" s="18" t="str">
        <x:v>수행 로봇</x:v>
      </x:c>
      <x:c r="K109" s="18" t="str">
        <x:v>uuid</x:v>
      </x:c>
      <x:c r="L109" s="18" t="str">
        <x:v>N/A</x:v>
      </x:c>
      <x:c r="M109" s="18" t="str">
        <x:v>N/A</x:v>
      </x:c>
      <x:c r="N109" s="18" t="str">
        <x:v>00000000-0000-4000-8000-000000000001</x:v>
      </x:c>
      <x:c r="O109" s="18" t="str">
        <x:v>RULE_SCENARIO_ROBOT_ASSIGNMENT</x:v>
      </x:c>
      <x:c r="P109" s="18" t="str">
        <x:v>uuid</x:v>
      </x:c>
      <x:c r="Q109" s="18" t="str">
        <x:v>uuid</x:v>
      </x:c>
      <x:c r="R109" s="18" t="str">
        <x:v>N/A</x:v>
      </x:c>
      <x:c r="S109" s="18" t="str">
        <x:v>N/A</x:v>
      </x:c>
      <x:c r="T109" s="18" t="str">
        <x:v>N/A</x:v>
      </x:c>
      <x:c r="U109" s="18" t="str">
        <x:v>N</x:v>
      </x:c>
      <x:c r="V109" s="18" t="str">
        <x:v>N/A</x:v>
      </x:c>
      <x:c r="W109" s="18" t="str">
        <x:v>N</x:v>
      </x:c>
      <x:c r="X109" s="18" t="str">
        <x:v>애플리케이션 또는 사용자 입력</x:v>
      </x:c>
      <x:c r="Y109" s="18" t="str">
        <x:v>N</x:v>
      </x:c>
      <x:c r="Z109" s="18" t="str">
        <x:v>N/A</x:v>
      </x:c>
      <x:c r="AA109" s="18" t="str">
        <x:v>Y</x:v>
      </x:c>
      <x:c r="AB109" s="18" t="str">
        <x:v>FK_SCENARIO_ROBOT_ID</x:v>
      </x:c>
      <x:c r="AC109" s="18" t="str">
        <x:v>robot</x:v>
      </x:c>
      <x:c r="AD109" s="18" t="str">
        <x:v>id</x:v>
      </x:c>
      <x:c r="AE109" s="18" t="str">
        <x:v>N</x:v>
      </x:c>
      <x:c r="AF109" s="18" t="str">
        <x:v>N/A</x:v>
      </x:c>
      <x:c r="AG109" s="18" t="str">
        <x:v>N/A</x:v>
      </x:c>
      <x:c r="AH109" s="18" t="str">
        <x:v>N/A</x:v>
      </x:c>
      <x:c r="AI109" s="18" t="str">
        <x:v>N/A</x:v>
      </x:c>
      <x:c r="AJ109" s="18" t="str">
        <x:v>Spring Backend / IoT·Robot 이벤트</x:v>
      </x:c>
      <x:c r="AK109" s="18" t="str">
        <x:v>Spring Backend 서비스</x:v>
      </x:c>
      <x:c r="AL109" s="18" t="str">
        <x:v>Backend, Robot, Vision AI, MQTT</x:v>
      </x:c>
      <x:c r="AM109" s="18" t="str">
        <x:v>N/A</x:v>
      </x:c>
      <x:c r="AN109" s="18" t="str">
        <x:v>간접</x:v>
      </x:c>
      <x:c r="AO109" s="18" t="str">
        <x:v>간접식별정보</x:v>
      </x:c>
      <x:c r="AP109" s="18" t="str">
        <x:v>Y</x:v>
      </x:c>
      <x:c r="AQ109" s="18" t="str">
        <x:v>TBD</x:v>
      </x:c>
      <x:c r="AR109" s="18" t="str">
        <x:v>행과 동일</x:v>
      </x:c>
      <x:c r="AS109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09" s="18" t="str">
        <x:v>Y</x:v>
      </x:c>
      <x:c r="AU109" s="18" t="str">
        <x:v>ACTIVE</x:v>
      </x:c>
      <x:c r="AV109" s="18" t="str">
        <x:v>0.3.0</x:v>
      </x:c>
      <x:c r="AW109" s="18" t="str">
        <x:v>0.3.0</x:v>
      </x:c>
      <x:c r="AX109" s="18" t="str">
        <x:v>N/A</x:v>
      </x:c>
      <x:c r="AY109" s="18" t="str">
        <x:v>S15P11E102-84</x:v>
      </x:c>
      <x:c r="AZ109" s="18" t="str">
        <x:v>2026-07-23</x:v>
      </x:c>
      <x:c r="BA109" s="18" t="str">
        <x:v>원본 키/제약: FK→`robot.id</x:v>
      </x:c>
      <x:c r="BB109" s="18" t="str">
        <x:f>'05_관계_제약조건'!A50</x:f>
        <x:v>FK_SCENARIO_ROBOT_ID</x:v>
      </x:c>
    </x:row>
    <x:row r="110">
      <x:c r="A110" s="18" t="str">
        <x:v>scenario.scenario_type</x:v>
      </x:c>
      <x:c r="B110" s="18" t="str">
        <x:v>시나리오·AIoT</x:v>
      </x:c>
      <x:c r="C110" s="18" t="str">
        <x:v>시나리오</x:v>
      </x:c>
      <x:c r="D110" s="18" t="str">
        <x:v>scenario</x:v>
      </x:c>
      <x:c r="E110" s="18" t="n">
        <x:v>4</x:v>
      </x:c>
      <x:c r="F110" s="18" t="str">
        <x:v>시나리오 종류</x:v>
      </x:c>
      <x:c r="G110" s="18" t="str">
        <x:v>scenario_type</x:v>
      </x:c>
      <x:c r="H110" s="18" t="str">
        <x:v>시나리오 종류</x:v>
      </x:c>
      <x:c r="I110" s="18" t="str">
        <x:v>외부 이벤트 멱등성, 귀가·수동 상호작용·낙상 대응의 굵은 상태, 주행·Vision·복귀 최종 결과를 저장한다.에서 시나리오 종류을(를) 관리</x:v>
      </x:c>
      <x:c r="J110" s="18" t="str">
        <x:v>시나리오 종류</x:v>
      </x:c>
      <x:c r="K110" s="18" t="str">
        <x:v>varchar(30)</x:v>
      </x:c>
      <x:c r="L110" s="18" t="str">
        <x:v>N/A</x:v>
      </x:c>
      <x:c r="M110" s="18" t="str">
        <x:v>N/A</x:v>
      </x:c>
      <x:c r="N110" s="18" t="str">
        <x:v>SCENARIO_TYPE</x:v>
      </x:c>
      <x:c r="O110" s="18" t="str">
        <x:v>N/A</x:v>
      </x:c>
      <x:c r="P110" s="18" t="str">
        <x:v>varchar</x:v>
      </x:c>
      <x:c r="Q110" s="18" t="str">
        <x:v>varchar(30)</x:v>
      </x:c>
      <x:c r="R110" s="18" t="str">
        <x:v>30</x:v>
      </x:c>
      <x:c r="S110" s="18" t="str">
        <x:v>N/A</x:v>
      </x:c>
      <x:c r="T110" s="18" t="str">
        <x:v>N/A</x:v>
      </x:c>
      <x:c r="U110" s="18" t="str">
        <x:v>N</x:v>
      </x:c>
      <x:c r="V110" s="18" t="str">
        <x:v>N/A</x:v>
      </x:c>
      <x:c r="W110" s="18" t="str">
        <x:v>N</x:v>
      </x:c>
      <x:c r="X110" s="18" t="str">
        <x:v>애플리케이션 또는 사용자 입력</x:v>
      </x:c>
      <x:c r="Y110" s="18" t="str">
        <x:v>N</x:v>
      </x:c>
      <x:c r="Z110" s="18" t="str">
        <x:v>N/A</x:v>
      </x:c>
      <x:c r="AA110" s="18" t="str">
        <x:v>N</x:v>
      </x:c>
      <x:c r="AB110" s="18" t="str">
        <x:v>N/A</x:v>
      </x:c>
      <x:c r="AC110" s="18" t="str">
        <x:v>N/A</x:v>
      </x:c>
      <x:c r="AD110" s="18" t="str">
        <x:v>N/A</x:v>
      </x:c>
      <x:c r="AE110" s="18" t="str">
        <x:v>N</x:v>
      </x:c>
      <x:c r="AF110" s="18" t="str">
        <x:v>CHK_SCENARIO_SCENARIO_TYPE</x:v>
      </x:c>
      <x:c r="AG110" s="18" t="str">
        <x:v>CODE_SCENARIO_TYPE</x:v>
      </x:c>
      <x:c r="AH110" s="18" t="str">
        <x:v>N/A</x:v>
      </x:c>
      <x:c r="AI110" s="18" t="str">
        <x:v>N/A</x:v>
      </x:c>
      <x:c r="AJ110" s="18" t="str">
        <x:v>Spring Backend / IoT·Robot 이벤트</x:v>
      </x:c>
      <x:c r="AK110" s="18" t="str">
        <x:v>Spring Backend 서비스</x:v>
      </x:c>
      <x:c r="AL110" s="18" t="str">
        <x:v>Backend, Robot, Vision AI, MQTT</x:v>
      </x:c>
      <x:c r="AM110" s="18" t="str">
        <x:v>MAP-VISION-SCENARIO-TYPE</x:v>
      </x:c>
      <x:c r="AN110" s="18" t="str">
        <x:v>간접</x:v>
      </x:c>
      <x:c r="AO110" s="18" t="str">
        <x:v>간접식별정보</x:v>
      </x:c>
      <x:c r="AP110" s="18" t="str">
        <x:v>Y</x:v>
      </x:c>
      <x:c r="AQ110" s="18" t="str">
        <x:v>TBD</x:v>
      </x:c>
      <x:c r="AR110" s="18" t="str">
        <x:v>행과 동일</x:v>
      </x:c>
      <x:c r="AS110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0" s="18" t="str">
        <x:v>Y</x:v>
      </x:c>
      <x:c r="AU110" s="18" t="str">
        <x:v>ACTIVE</x:v>
      </x:c>
      <x:c r="AV110" s="18" t="str">
        <x:v>0.3.0</x:v>
      </x:c>
      <x:c r="AW110" s="18" t="str">
        <x:v>0.3.0</x:v>
      </x:c>
      <x:c r="AX110" s="18" t="str">
        <x:v>N/A</x:v>
      </x:c>
      <x:c r="AY110" s="18" t="str">
        <x:v>S15P11E102-84</x:v>
      </x:c>
      <x:c r="AZ110" s="18" t="str">
        <x:v>2026-07-23</x:v>
      </x:c>
      <x:c r="BA110" s="18" t="str">
        <x:v>원본 키/제약: CHECK `HOMECOMING, FALL_RESPONSE, MANUAL_INTERACTION</x:v>
      </x:c>
      <x:c r="BB110" s="18" t="str">
        <x:f>'09_코드정의'!A55</x:f>
        <x:v>CODE_SCENARIO_TYPE</x:v>
      </x:c>
    </x:row>
    <x:row r="111">
      <x:c r="A111" s="18" t="str">
        <x:v>scenario.external_event_id</x:v>
      </x:c>
      <x:c r="B111" s="18" t="str">
        <x:v>시나리오·AIoT</x:v>
      </x:c>
      <x:c r="C111" s="18" t="str">
        <x:v>시나리오</x:v>
      </x:c>
      <x:c r="D111" s="18" t="str">
        <x:v>scenario</x:v>
      </x:c>
      <x:c r="E111" s="18" t="n">
        <x:v>5</x:v>
      </x:c>
      <x:c r="F111" s="18" t="str">
        <x:v>외부 이벤트 멱등 ID</x:v>
      </x:c>
      <x:c r="G111" s="18" t="str">
        <x:v>external_event_id</x:v>
      </x:c>
      <x:c r="H111" s="18" t="str">
        <x:v>오프라인 재전송 멱등 키 원문</x:v>
      </x:c>
      <x:c r="I111" s="18" t="str">
        <x:v>외부 이벤트 멱등성, 귀가·수동 상호작용·낙상 대응의 굵은 상태, 주행·Vision·복귀 최종 결과를 저장한다.에서 오프라인 재전송 멱등 키 원문을(를) 관리</x:v>
      </x:c>
      <x:c r="J111" s="18" t="str">
        <x:v>오프라인 재전송 멱등 키 원문</x:v>
      </x:c>
      <x:c r="K111" s="18" t="str">
        <x:v>varchar(64)</x:v>
      </x:c>
      <x:c r="L111" s="18" t="str">
        <x:v>N/A</x:v>
      </x:c>
      <x:c r="M111" s="18" t="str">
        <x:v>N/A</x:v>
      </x:c>
      <x:c r="N111" s="18" t="str">
        <x:v>EXTERNAL_EVENT_ID</x:v>
      </x:c>
      <x:c r="O111" s="18" t="str">
        <x:v>RULE_EVENT_IDEMPOTENCY</x:v>
      </x:c>
      <x:c r="P111" s="18" t="str">
        <x:v>varchar</x:v>
      </x:c>
      <x:c r="Q111" s="18" t="str">
        <x:v>varchar(64)</x:v>
      </x:c>
      <x:c r="R111" s="18" t="str">
        <x:v>64</x:v>
      </x:c>
      <x:c r="S111" s="18" t="str">
        <x:v>N/A</x:v>
      </x:c>
      <x:c r="T111" s="18" t="str">
        <x:v>N/A</x:v>
      </x:c>
      <x:c r="U111" s="18" t="str">
        <x:v>N</x:v>
      </x:c>
      <x:c r="V111" s="18" t="str">
        <x:v>N/A</x:v>
      </x:c>
      <x:c r="W111" s="18" t="str">
        <x:v>N</x:v>
      </x:c>
      <x:c r="X111" s="18" t="str">
        <x:v>애플리케이션 또는 사용자 입력</x:v>
      </x:c>
      <x:c r="Y111" s="18" t="str">
        <x:v>N</x:v>
      </x:c>
      <x:c r="Z111" s="18" t="str">
        <x:v>N/A</x:v>
      </x:c>
      <x:c r="AA111" s="18" t="str">
        <x:v>N</x:v>
      </x:c>
      <x:c r="AB111" s="18" t="str">
        <x:v>N/A</x:v>
      </x:c>
      <x:c r="AC111" s="18" t="str">
        <x:v>N/A</x:v>
      </x:c>
      <x:c r="AD111" s="18" t="str">
        <x:v>N/A</x:v>
      </x:c>
      <x:c r="AE111" s="18" t="str">
        <x:v>Y</x:v>
      </x:c>
      <x:c r="AF111" s="18" t="str">
        <x:v>CONSTRAINT_UQ_SCENARIO_EXTERNAL_EVENT</x:v>
      </x:c>
      <x:c r="AG111" s="18" t="str">
        <x:v>N/A</x:v>
      </x:c>
      <x:c r="AH111" s="18" t="str">
        <x:v>N/A</x:v>
      </x:c>
      <x:c r="AI111" s="18" t="str">
        <x:v>N/A</x:v>
      </x:c>
      <x:c r="AJ111" s="18" t="str">
        <x:v>Spring Backend / IoT·Robot 이벤트</x:v>
      </x:c>
      <x:c r="AK111" s="18" t="str">
        <x:v>Spring Backend 서비스</x:v>
      </x:c>
      <x:c r="AL111" s="18" t="str">
        <x:v>Backend, Robot, Vision AI, MQTT</x:v>
      </x:c>
      <x:c r="AM111" s="18" t="str">
        <x:v>MAP-SCENARIO-EXTERNAL-EVENT-ID</x:v>
      </x:c>
      <x:c r="AN111" s="18" t="str">
        <x:v>간접</x:v>
      </x:c>
      <x:c r="AO111" s="18" t="str">
        <x:v>간접식별정보</x:v>
      </x:c>
      <x:c r="AP111" s="18" t="str">
        <x:v>Y</x:v>
      </x:c>
      <x:c r="AQ111" s="18" t="str">
        <x:v>TBD</x:v>
      </x:c>
      <x:c r="AR111" s="18" t="str">
        <x:v>행과 동일</x:v>
      </x:c>
      <x:c r="AS111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1" s="18" t="str">
        <x:v>Y</x:v>
      </x:c>
      <x:c r="AU111" s="18" t="str">
        <x:v>ACTIVE</x:v>
      </x:c>
      <x:c r="AV111" s="18" t="str">
        <x:v>0.3.0</x:v>
      </x:c>
      <x:c r="AW111" s="18" t="str">
        <x:v>0.3.0</x:v>
      </x:c>
      <x:c r="AX111" s="18" t="str">
        <x:v>N/A</x:v>
      </x:c>
      <x:c r="AY111" s="18" t="str">
        <x:v>S15P11E102-84</x:v>
      </x:c>
      <x:c r="AZ111" s="18" t="str">
        <x:v>2026-07-23</x:v>
      </x:c>
      <x:c r="BA111" s="18" t="str">
        <x:v>원본 키/제약: UNIQUE, 형식 allowlist</x:v>
      </x:c>
      <x:c r="BB111" s="18" t="str">
        <x:f>'03_테이블정의'!D11</x:f>
        <x:v>scenario</x:v>
      </x:c>
    </x:row>
    <x:row r="112">
      <x:c r="A112" s="18" t="str">
        <x:v>scenario.trigger_type</x:v>
      </x:c>
      <x:c r="B112" s="18" t="str">
        <x:v>시나리오·AIoT</x:v>
      </x:c>
      <x:c r="C112" s="18" t="str">
        <x:v>시나리오</x:v>
      </x:c>
      <x:c r="D112" s="18" t="str">
        <x:v>scenario</x:v>
      </x:c>
      <x:c r="E112" s="18" t="n">
        <x:v>6</x:v>
      </x:c>
      <x:c r="F112" s="18" t="str">
        <x:v>출입·낙상·수동 등 트리거 종류</x:v>
      </x:c>
      <x:c r="G112" s="18" t="str">
        <x:v>trigger_type</x:v>
      </x:c>
      <x:c r="H112" s="18" t="str">
        <x:v>출입·낙상·수동 등 트리거 종류</x:v>
      </x:c>
      <x:c r="I112" s="18" t="str">
        <x:v>외부 이벤트 멱등성, 귀가·수동 상호작용·낙상 대응의 굵은 상태, 주행·Vision·복귀 최종 결과를 저장한다.에서 출입·낙상·수동 등 트리거 종류을(를) 관리</x:v>
      </x:c>
      <x:c r="J112" s="18" t="str">
        <x:v>출입·낙상·수동 등 트리거 종류</x:v>
      </x:c>
      <x:c r="K112" s="18" t="str">
        <x:v>varchar(50)</x:v>
      </x:c>
      <x:c r="L112" s="18" t="str">
        <x:v>N/A</x:v>
      </x:c>
      <x:c r="M112" s="18" t="str">
        <x:v>N/A</x:v>
      </x:c>
      <x:c r="N112" s="18" t="str">
        <x:v>TRIGGER_TYPE</x:v>
      </x:c>
      <x:c r="O112" s="18" t="str">
        <x:v>N/A</x:v>
      </x:c>
      <x:c r="P112" s="18" t="str">
        <x:v>varchar</x:v>
      </x:c>
      <x:c r="Q112" s="18" t="str">
        <x:v>varchar(50)</x:v>
      </x:c>
      <x:c r="R112" s="18" t="str">
        <x:v>50</x:v>
      </x:c>
      <x:c r="S112" s="18" t="str">
        <x:v>N/A</x:v>
      </x:c>
      <x:c r="T112" s="18" t="str">
        <x:v>N/A</x:v>
      </x:c>
      <x:c r="U112" s="18" t="str">
        <x:v>N</x:v>
      </x:c>
      <x:c r="V112" s="18" t="str">
        <x:v>N/A</x:v>
      </x:c>
      <x:c r="W112" s="18" t="str">
        <x:v>N</x:v>
      </x:c>
      <x:c r="X112" s="18" t="str">
        <x:v>애플리케이션 또는 사용자 입력</x:v>
      </x:c>
      <x:c r="Y112" s="18" t="str">
        <x:v>N</x:v>
      </x:c>
      <x:c r="Z112" s="18" t="str">
        <x:v>N/A</x:v>
      </x:c>
      <x:c r="AA112" s="18" t="str">
        <x:v>N</x:v>
      </x:c>
      <x:c r="AB112" s="18" t="str">
        <x:v>N/A</x:v>
      </x:c>
      <x:c r="AC112" s="18" t="str">
        <x:v>N/A</x:v>
      </x:c>
      <x:c r="AD112" s="18" t="str">
        <x:v>N/A</x:v>
      </x:c>
      <x:c r="AE112" s="18" t="str">
        <x:v>N</x:v>
      </x:c>
      <x:c r="AF112" s="18" t="str">
        <x:v>N/A</x:v>
      </x:c>
      <x:c r="AG112" s="18" t="str">
        <x:v>N/A</x:v>
      </x:c>
      <x:c r="AH112" s="18" t="str">
        <x:v>N/A</x:v>
      </x:c>
      <x:c r="AI112" s="18" t="str">
        <x:v>N/A</x:v>
      </x:c>
      <x:c r="AJ112" s="18" t="str">
        <x:v>Spring Backend / IoT·Robot 이벤트</x:v>
      </x:c>
      <x:c r="AK112" s="18" t="str">
        <x:v>Spring Backend 서비스</x:v>
      </x:c>
      <x:c r="AL112" s="18" t="str">
        <x:v>Backend, Robot, Vision AI, MQTT</x:v>
      </x:c>
      <x:c r="AM112" s="18" t="str">
        <x:v>N/A</x:v>
      </x:c>
      <x:c r="AN112" s="18" t="str">
        <x:v>간접</x:v>
      </x:c>
      <x:c r="AO112" s="18" t="str">
        <x:v>간접식별정보</x:v>
      </x:c>
      <x:c r="AP112" s="18" t="str">
        <x:v>Y</x:v>
      </x:c>
      <x:c r="AQ112" s="18" t="str">
        <x:v>TBD</x:v>
      </x:c>
      <x:c r="AR112" s="18" t="str">
        <x:v>행과 동일</x:v>
      </x:c>
      <x:c r="AS112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2" s="18" t="str">
        <x:v>Y</x:v>
      </x:c>
      <x:c r="AU112" s="18" t="str">
        <x:v>ACTIVE</x:v>
      </x:c>
      <x:c r="AV112" s="18" t="str">
        <x:v>0.3.0</x:v>
      </x:c>
      <x:c r="AW112" s="18" t="str">
        <x:v>0.3.0</x:v>
      </x:c>
      <x:c r="AX112" s="18" t="str">
        <x:v>N/A</x:v>
      </x:c>
      <x:c r="AY112" s="18" t="str">
        <x:v>S15P11E102-84</x:v>
      </x:c>
      <x:c r="AZ112" s="18" t="str">
        <x:v>2026-07-23</x:v>
      </x:c>
      <x:c r="BA112" s="18" t="str">
        <x:v>원본에 별도 키·제약 없음</x:v>
      </x:c>
      <x:c r="BB112" s="18" t="str">
        <x:f>'03_테이블정의'!D11</x:f>
        <x:v>scenario</x:v>
      </x:c>
    </x:row>
    <x:row r="113">
      <x:c r="A113" s="18" t="str">
        <x:v>scenario.trigger_device_code</x:v>
      </x:c>
      <x:c r="B113" s="18" t="str">
        <x:v>시나리오·AIoT</x:v>
      </x:c>
      <x:c r="C113" s="18" t="str">
        <x:v>시나리오</x:v>
      </x:c>
      <x:c r="D113" s="18" t="str">
        <x:v>scenario</x:v>
      </x:c>
      <x:c r="E113" s="18" t="n">
        <x:v>7</x:v>
      </x:c>
      <x:c r="F113" s="18" t="str">
        <x:v>발생 장치 코드</x:v>
      </x:c>
      <x:c r="G113" s="18" t="str">
        <x:v>trigger_device_code</x:v>
      </x:c>
      <x:c r="H113" s="18" t="str">
        <x:v>발생 장치 코드; device FK 없음</x:v>
      </x:c>
      <x:c r="I113" s="18" t="str">
        <x:v>외부 이벤트 멱등성, 귀가·수동 상호작용·낙상 대응의 굵은 상태, 주행·Vision·복귀 최종 결과를 저장한다.에서 발생 장치 코드; device FK 없음을(를) 관리</x:v>
      </x:c>
      <x:c r="J113" s="18" t="str">
        <x:v>발생 장치 코드; device FK 없음</x:v>
      </x:c>
      <x:c r="K113" s="18" t="str">
        <x:v>varchar(100)</x:v>
      </x:c>
      <x:c r="L113" s="18" t="str">
        <x:v>N/A</x:v>
      </x:c>
      <x:c r="M113" s="18" t="str">
        <x:v>N/A</x:v>
      </x:c>
      <x:c r="N113" s="18" t="str">
        <x:v>TRIGGER_DEVICE_CODE</x:v>
      </x:c>
      <x:c r="O113" s="18" t="str">
        <x:v>N/A</x:v>
      </x:c>
      <x:c r="P113" s="18" t="str">
        <x:v>varchar</x:v>
      </x:c>
      <x:c r="Q113" s="18" t="str">
        <x:v>varchar(100)</x:v>
      </x:c>
      <x:c r="R113" s="18" t="str">
        <x:v>100</x:v>
      </x:c>
      <x:c r="S113" s="18" t="str">
        <x:v>N/A</x:v>
      </x:c>
      <x:c r="T113" s="18" t="str">
        <x:v>N/A</x:v>
      </x:c>
      <x:c r="U113" s="18" t="str">
        <x:v>N</x:v>
      </x:c>
      <x:c r="V113" s="18" t="str">
        <x:v>N/A</x:v>
      </x:c>
      <x:c r="W113" s="18" t="str">
        <x:v>N</x:v>
      </x:c>
      <x:c r="X113" s="18" t="str">
        <x:v>애플리케이션 또는 사용자 입력</x:v>
      </x:c>
      <x:c r="Y113" s="18" t="str">
        <x:v>N</x:v>
      </x:c>
      <x:c r="Z113" s="18" t="str">
        <x:v>N/A</x:v>
      </x:c>
      <x:c r="AA113" s="18" t="str">
        <x:v>N</x:v>
      </x:c>
      <x:c r="AB113" s="18" t="str">
        <x:v>N/A</x:v>
      </x:c>
      <x:c r="AC113" s="18" t="str">
        <x:v>N/A</x:v>
      </x:c>
      <x:c r="AD113" s="18" t="str">
        <x:v>N/A</x:v>
      </x:c>
      <x:c r="AE113" s="18" t="str">
        <x:v>N</x:v>
      </x:c>
      <x:c r="AF113" s="18" t="str">
        <x:v>N/A</x:v>
      </x:c>
      <x:c r="AG113" s="18" t="str">
        <x:v>N/A</x:v>
      </x:c>
      <x:c r="AH113" s="18" t="str">
        <x:v>N/A</x:v>
      </x:c>
      <x:c r="AI113" s="18" t="str">
        <x:v>N/A</x:v>
      </x:c>
      <x:c r="AJ113" s="18" t="str">
        <x:v>Spring Backend / IoT·Robot 이벤트</x:v>
      </x:c>
      <x:c r="AK113" s="18" t="str">
        <x:v>Spring Backend 서비스</x:v>
      </x:c>
      <x:c r="AL113" s="18" t="str">
        <x:v>Backend, Robot, Vision AI, MQTT</x:v>
      </x:c>
      <x:c r="AM113" s="18" t="str">
        <x:v>MAP-SCENARIO-TRIGGER-DEVICE</x:v>
      </x:c>
      <x:c r="AN113" s="18" t="str">
        <x:v>간접</x:v>
      </x:c>
      <x:c r="AO113" s="18" t="str">
        <x:v>간접식별정보</x:v>
      </x:c>
      <x:c r="AP113" s="18" t="str">
        <x:v>Y</x:v>
      </x:c>
      <x:c r="AQ113" s="18" t="str">
        <x:v>TBD</x:v>
      </x:c>
      <x:c r="AR113" s="18" t="str">
        <x:v>행과 동일</x:v>
      </x:c>
      <x:c r="AS113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3" s="18" t="str">
        <x:v>Y</x:v>
      </x:c>
      <x:c r="AU113" s="18" t="str">
        <x:v>ACTIVE</x:v>
      </x:c>
      <x:c r="AV113" s="18" t="str">
        <x:v>0.3.0</x:v>
      </x:c>
      <x:c r="AW113" s="18" t="str">
        <x:v>0.3.0</x:v>
      </x:c>
      <x:c r="AX113" s="18" t="str">
        <x:v>N/A</x:v>
      </x:c>
      <x:c r="AY113" s="18" t="str">
        <x:v>S15P11E102-84</x:v>
      </x:c>
      <x:c r="AZ113" s="18" t="str">
        <x:v>2026-07-23</x:v>
      </x:c>
      <x:c r="BA113" s="18" t="str">
        <x:v>원본에 별도 키·제약 없음</x:v>
      </x:c>
      <x:c r="BB113" s="18" t="str">
        <x:f>'03_테이블정의'!D11</x:f>
        <x:v>scenario</x:v>
      </x:c>
    </x:row>
    <x:row r="114">
      <x:c r="A114" s="18" t="str">
        <x:v>scenario.occurred_at</x:v>
      </x:c>
      <x:c r="B114" s="18" t="str">
        <x:v>시나리오·AIoT</x:v>
      </x:c>
      <x:c r="C114" s="18" t="str">
        <x:v>시나리오</x:v>
      </x:c>
      <x:c r="D114" s="18" t="str">
        <x:v>scenario</x:v>
      </x:c>
      <x:c r="E114" s="18" t="n">
        <x:v>8</x:v>
      </x:c>
      <x:c r="F114" s="18" t="str">
        <x:v>사건 발생 시각</x:v>
      </x:c>
      <x:c r="G114" s="18" t="str">
        <x:v>occurred_at</x:v>
      </x:c>
      <x:c r="H114" s="18" t="str">
        <x:v>장치 기준 실제 발생 시각</x:v>
      </x:c>
      <x:c r="I114" s="18" t="str">
        <x:v>외부 이벤트 멱등성, 귀가·수동 상호작용·낙상 대응의 굵은 상태, 주행·Vision·복귀 최종 결과를 저장한다.에서 장치 기준 실제 발생 시각을(를) 관리</x:v>
      </x:c>
      <x:c r="J114" s="18" t="str">
        <x:v>장치 기준 실제 발생 시각</x:v>
      </x:c>
      <x:c r="K114" s="18" t="str">
        <x:v>timestamptz</x:v>
      </x:c>
      <x:c r="L114" s="18" t="str">
        <x:v>N/A</x:v>
      </x:c>
      <x:c r="M114" s="18" t="str">
        <x:v>UTC</x:v>
      </x:c>
      <x:c r="N114" s="18" t="n">
        <x:v>46037</x:v>
      </x:c>
      <x:c r="O114" s="18" t="str">
        <x:v>N/A</x:v>
      </x:c>
      <x:c r="P114" s="18" t="str">
        <x:v>timestamptz</x:v>
      </x:c>
      <x:c r="Q114" s="18" t="str">
        <x:v>timestamptz</x:v>
      </x:c>
      <x:c r="R114" s="18" t="str">
        <x:v>N/A</x:v>
      </x:c>
      <x:c r="S114" s="18" t="str">
        <x:v>N/A</x:v>
      </x:c>
      <x:c r="T114" s="18" t="str">
        <x:v>N/A</x:v>
      </x:c>
      <x:c r="U114" s="18" t="str">
        <x:v>N</x:v>
      </x:c>
      <x:c r="V114" s="18" t="str">
        <x:v>N/A</x:v>
      </x:c>
      <x:c r="W114" s="18" t="str">
        <x:v>N</x:v>
      </x:c>
      <x:c r="X114" s="18" t="str">
        <x:v>애플리케이션 또는 사용자 입력</x:v>
      </x:c>
      <x:c r="Y114" s="18" t="str">
        <x:v>N</x:v>
      </x:c>
      <x:c r="Z114" s="18" t="str">
        <x:v>N/A</x:v>
      </x:c>
      <x:c r="AA114" s="18" t="str">
        <x:v>N</x:v>
      </x:c>
      <x:c r="AB114" s="18" t="str">
        <x:v>N/A</x:v>
      </x:c>
      <x:c r="AC114" s="18" t="str">
        <x:v>N/A</x:v>
      </x:c>
      <x:c r="AD114" s="18" t="str">
        <x:v>N/A</x:v>
      </x:c>
      <x:c r="AE114" s="18" t="str">
        <x:v>N</x:v>
      </x:c>
      <x:c r="AF114" s="18" t="str">
        <x:v>N/A</x:v>
      </x:c>
      <x:c r="AG114" s="18" t="str">
        <x:v>N/A</x:v>
      </x:c>
      <x:c r="AH114" s="18" t="str">
        <x:v>N/A</x:v>
      </x:c>
      <x:c r="AI114" s="18" t="str">
        <x:v>N/A</x:v>
      </x:c>
      <x:c r="AJ114" s="18" t="str">
        <x:v>Spring Backend / IoT·Robot 이벤트</x:v>
      </x:c>
      <x:c r="AK114" s="18" t="str">
        <x:v>Spring Backend 서비스</x:v>
      </x:c>
      <x:c r="AL114" s="18" t="str">
        <x:v>Backend, Robot, Vision AI, MQTT</x:v>
      </x:c>
      <x:c r="AM114" s="18" t="str">
        <x:v>MAP-SCENARIO-OCCURRED-AT</x:v>
      </x:c>
      <x:c r="AN114" s="18" t="str">
        <x:v>간접</x:v>
      </x:c>
      <x:c r="AO114" s="18" t="str">
        <x:v>간접식별정보</x:v>
      </x:c>
      <x:c r="AP114" s="18" t="str">
        <x:v>Y</x:v>
      </x:c>
      <x:c r="AQ114" s="18" t="str">
        <x:v>TBD</x:v>
      </x:c>
      <x:c r="AR114" s="18" t="str">
        <x:v>행과 동일</x:v>
      </x:c>
      <x:c r="AS114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4" s="18" t="str">
        <x:v>Y</x:v>
      </x:c>
      <x:c r="AU114" s="18" t="str">
        <x:v>ACTIVE</x:v>
      </x:c>
      <x:c r="AV114" s="18" t="str">
        <x:v>0.3.0</x:v>
      </x:c>
      <x:c r="AW114" s="18" t="str">
        <x:v>0.3.0</x:v>
      </x:c>
      <x:c r="AX114" s="18" t="str">
        <x:v>N/A</x:v>
      </x:c>
      <x:c r="AY114" s="18" t="str">
        <x:v>S15P11E102-84</x:v>
      </x:c>
      <x:c r="AZ114" s="18" t="str">
        <x:v>2026-07-23</x:v>
      </x:c>
      <x:c r="BA114" s="18" t="str">
        <x:v>원본에 별도 키·제약 없음</x:v>
      </x:c>
      <x:c r="BB114" s="18" t="str">
        <x:f>'03_테이블정의'!D11</x:f>
        <x:v>scenario</x:v>
      </x:c>
    </x:row>
    <x:row r="115">
      <x:c r="A115" s="18" t="str">
        <x:v>scenario.received_at</x:v>
      </x:c>
      <x:c r="B115" s="18" t="str">
        <x:v>시나리오·AIoT</x:v>
      </x:c>
      <x:c r="C115" s="18" t="str">
        <x:v>시나리오</x:v>
      </x:c>
      <x:c r="D115" s="18" t="str">
        <x:v>scenario</x:v>
      </x:c>
      <x:c r="E115" s="18" t="n">
        <x:v>9</x:v>
      </x:c>
      <x:c r="F115" s="18" t="str">
        <x:v>백엔드 수신 시각</x:v>
      </x:c>
      <x:c r="G115" s="18" t="str">
        <x:v>received_at</x:v>
      </x:c>
      <x:c r="H115" s="18" t="str">
        <x:v>Backend 최초 수신 시각</x:v>
      </x:c>
      <x:c r="I115" s="18" t="str">
        <x:v>외부 이벤트 멱등성, 귀가·수동 상호작용·낙상 대응의 굵은 상태, 주행·Vision·복귀 최종 결과를 저장한다.에서 Backend 최초 수신 시각을(를) 관리</x:v>
      </x:c>
      <x:c r="J115" s="18" t="str">
        <x:v>Backend 최초 수신 시각</x:v>
      </x:c>
      <x:c r="K115" s="18" t="str">
        <x:v>timestamptz</x:v>
      </x:c>
      <x:c r="L115" s="18" t="str">
        <x:v>N/A</x:v>
      </x:c>
      <x:c r="M115" s="18" t="str">
        <x:v>UTC</x:v>
      </x:c>
      <x:c r="N115" s="18" t="n">
        <x:v>46037</x:v>
      </x:c>
      <x:c r="O115" s="18" t="str">
        <x:v>N/A</x:v>
      </x:c>
      <x:c r="P115" s="18" t="str">
        <x:v>timestamptz</x:v>
      </x:c>
      <x:c r="Q115" s="18" t="str">
        <x:v>timestamptz</x:v>
      </x:c>
      <x:c r="R115" s="18" t="str">
        <x:v>N/A</x:v>
      </x:c>
      <x:c r="S115" s="18" t="str">
        <x:v>N/A</x:v>
      </x:c>
      <x:c r="T115" s="18" t="str">
        <x:v>N/A</x:v>
      </x:c>
      <x:c r="U115" s="18" t="str">
        <x:v>N</x:v>
      </x:c>
      <x:c r="V115" s="18" t="str">
        <x:v>now()</x:v>
      </x:c>
      <x:c r="W115" s="18" t="str">
        <x:v>Y</x:v>
      </x:c>
      <x:c r="X115" s="18" t="str">
        <x:v>PostgreSQL DEFAULT</x:v>
      </x:c>
      <x:c r="Y115" s="18" t="str">
        <x:v>N</x:v>
      </x:c>
      <x:c r="Z115" s="18" t="str">
        <x:v>N/A</x:v>
      </x:c>
      <x:c r="AA115" s="18" t="str">
        <x:v>N</x:v>
      </x:c>
      <x:c r="AB115" s="18" t="str">
        <x:v>N/A</x:v>
      </x:c>
      <x:c r="AC115" s="18" t="str">
        <x:v>N/A</x:v>
      </x:c>
      <x:c r="AD115" s="18" t="str">
        <x:v>N/A</x:v>
      </x:c>
      <x:c r="AE115" s="18" t="str">
        <x:v>N</x:v>
      </x:c>
      <x:c r="AF115" s="18" t="str">
        <x:v>N/A</x:v>
      </x:c>
      <x:c r="AG115" s="18" t="str">
        <x:v>N/A</x:v>
      </x:c>
      <x:c r="AH115" s="18" t="str">
        <x:v>N/A</x:v>
      </x:c>
      <x:c r="AI115" s="18" t="str">
        <x:v>N/A</x:v>
      </x:c>
      <x:c r="AJ115" s="18" t="str">
        <x:v>Spring Backend / IoT·Robot 이벤트</x:v>
      </x:c>
      <x:c r="AK115" s="18" t="str">
        <x:v>Spring Backend 서비스</x:v>
      </x:c>
      <x:c r="AL115" s="18" t="str">
        <x:v>Backend, Robot, Vision AI, MQTT</x:v>
      </x:c>
      <x:c r="AM115" s="18" t="str">
        <x:v>N/A</x:v>
      </x:c>
      <x:c r="AN115" s="18" t="str">
        <x:v>N</x:v>
      </x:c>
      <x:c r="AO115" s="18" t="str">
        <x:v>N/A</x:v>
      </x:c>
      <x:c r="AP115" s="18" t="str">
        <x:v>N</x:v>
      </x:c>
      <x:c r="AQ115" s="18" t="str">
        <x:v>N</x:v>
      </x:c>
      <x:c r="AR115" s="18" t="str">
        <x:v>행과 동일</x:v>
      </x:c>
      <x:c r="AS115" s="18" t="str">
        <x:v>행/업무 정책에 따라 삭제</x:v>
      </x:c>
      <x:c r="AT115" s="18" t="str">
        <x:v>N</x:v>
      </x:c>
      <x:c r="AU115" s="18" t="str">
        <x:v>ACTIVE</x:v>
      </x:c>
      <x:c r="AV115" s="18" t="str">
        <x:v>0.3.0</x:v>
      </x:c>
      <x:c r="AW115" s="18" t="str">
        <x:v>0.3.0</x:v>
      </x:c>
      <x:c r="AX115" s="18" t="str">
        <x:v>N/A</x:v>
      </x:c>
      <x:c r="AY115" s="18" t="str">
        <x:v>S15P11E102-84</x:v>
      </x:c>
      <x:c r="AZ115" s="18" t="str">
        <x:v>2026-07-23</x:v>
      </x:c>
      <x:c r="BA115" s="18" t="str">
        <x:v>원본에 별도 키·제약 없음</x:v>
      </x:c>
      <x:c r="BB115" s="18" t="str">
        <x:f>'03_테이블정의'!D11</x:f>
        <x:v>scenario</x:v>
      </x:c>
    </x:row>
    <x:row r="116">
      <x:c r="A116" s="18" t="str">
        <x:v>scenario.status</x:v>
      </x:c>
      <x:c r="B116" s="18" t="str">
        <x:v>시나리오·AIoT</x:v>
      </x:c>
      <x:c r="C116" s="18" t="str">
        <x:v>시나리오</x:v>
      </x:c>
      <x:c r="D116" s="18" t="str">
        <x:v>scenario</x:v>
      </x:c>
      <x:c r="E116" s="18" t="n">
        <x:v>10</x:v>
      </x:c>
      <x:c r="F116" s="18" t="str">
        <x:v>업무 상태</x:v>
      </x:c>
      <x:c r="G116" s="18" t="str">
        <x:v>status</x:v>
      </x:c>
      <x:c r="H116" s="18" t="str">
        <x:v>전체 업무 상태</x:v>
      </x:c>
      <x:c r="I116" s="18" t="str">
        <x:v>외부 이벤트 멱등성, 귀가·수동 상호작용·낙상 대응의 굵은 상태, 주행·Vision·복귀 최종 결과를 저장한다.에서 전체 업무 상태을(를) 관리</x:v>
      </x:c>
      <x:c r="J116" s="18" t="str">
        <x:v>전체 업무 상태</x:v>
      </x:c>
      <x:c r="K116" s="18" t="str">
        <x:v>varchar(40)</x:v>
      </x:c>
      <x:c r="L116" s="18" t="str">
        <x:v>N/A</x:v>
      </x:c>
      <x:c r="M116" s="18" t="str">
        <x:v>N/A</x:v>
      </x:c>
      <x:c r="N116" s="18" t="str">
        <x:v>STATUS</x:v>
      </x:c>
      <x:c r="O116" s="18" t="str">
        <x:v>RULE_TERMINAL_STATE</x:v>
      </x:c>
      <x:c r="P116" s="18" t="str">
        <x:v>varchar</x:v>
      </x:c>
      <x:c r="Q116" s="18" t="str">
        <x:v>varchar(40)</x:v>
      </x:c>
      <x:c r="R116" s="18" t="str">
        <x:v>40</x:v>
      </x:c>
      <x:c r="S116" s="18" t="str">
        <x:v>N/A</x:v>
      </x:c>
      <x:c r="T116" s="18" t="str">
        <x:v>N/A</x:v>
      </x:c>
      <x:c r="U116" s="18" t="str">
        <x:v>N</x:v>
      </x:c>
      <x:c r="V116" s="18" t="str">
        <x:v>RECEIVED</x:v>
      </x:c>
      <x:c r="W116" s="18" t="str">
        <x:v>N</x:v>
      </x:c>
      <x:c r="X116" s="18" t="str">
        <x:v>애플리케이션 또는 사용자 입력</x:v>
      </x:c>
      <x:c r="Y116" s="18" t="str">
        <x:v>N</x:v>
      </x:c>
      <x:c r="Z116" s="18" t="str">
        <x:v>N/A</x:v>
      </x:c>
      <x:c r="AA116" s="18" t="str">
        <x:v>N</x:v>
      </x:c>
      <x:c r="AB116" s="18" t="str">
        <x:v>N/A</x:v>
      </x:c>
      <x:c r="AC116" s="18" t="str">
        <x:v>N/A</x:v>
      </x:c>
      <x:c r="AD116" s="18" t="str">
        <x:v>N/A</x:v>
      </x:c>
      <x:c r="AE116" s="18" t="str">
        <x:v>N</x:v>
      </x:c>
      <x:c r="AF116" s="18" t="str">
        <x:v>CHK_SCENARIO_STATUS</x:v>
      </x:c>
      <x:c r="AG116" s="18" t="str">
        <x:v>CODE_SCENARIO_STATUS</x:v>
      </x:c>
      <x:c r="AH116" s="18" t="str">
        <x:v>N/A</x:v>
      </x:c>
      <x:c r="AI116" s="18" t="str">
        <x:v>N/A</x:v>
      </x:c>
      <x:c r="AJ116" s="18" t="str">
        <x:v>Spring Backend / IoT·Robot 이벤트</x:v>
      </x:c>
      <x:c r="AK116" s="18" t="str">
        <x:v>Spring Backend 서비스</x:v>
      </x:c>
      <x:c r="AL116" s="18" t="str">
        <x:v>Backend, Robot, Vision AI, MQTT</x:v>
      </x:c>
      <x:c r="AM116" s="18" t="str">
        <x:v>N/A</x:v>
      </x:c>
      <x:c r="AN116" s="18" t="str">
        <x:v>간접</x:v>
      </x:c>
      <x:c r="AO116" s="18" t="str">
        <x:v>간접식별정보</x:v>
      </x:c>
      <x:c r="AP116" s="18" t="str">
        <x:v>Y</x:v>
      </x:c>
      <x:c r="AQ116" s="18" t="str">
        <x:v>TBD</x:v>
      </x:c>
      <x:c r="AR116" s="18" t="str">
        <x:v>행과 동일</x:v>
      </x:c>
      <x:c r="AS116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6" s="18" t="str">
        <x:v>Y</x:v>
      </x:c>
      <x:c r="AU116" s="18" t="str">
        <x:v>ACTIVE</x:v>
      </x:c>
      <x:c r="AV116" s="18" t="str">
        <x:v>0.3.0</x:v>
      </x:c>
      <x:c r="AW116" s="18" t="str">
        <x:v>0.3.0</x:v>
      </x:c>
      <x:c r="AX116" s="18" t="str">
        <x:v>N/A</x:v>
      </x:c>
      <x:c r="AY116" s="18" t="str">
        <x:v>S15P11E102-84</x:v>
      </x:c>
      <x:c r="AZ116" s="18" t="str">
        <x:v>2026-07-23</x:v>
      </x:c>
      <x:c r="BA116" s="18" t="str">
        <x:v>원본 키/제약: 유형별 CHECK/서비스 전이</x:v>
      </x:c>
      <x:c r="BB116" s="18" t="str">
        <x:f>'09_코드정의'!A58</x:f>
        <x:v>CODE_SCENARIO_STATUS</x:v>
      </x:c>
    </x:row>
    <x:row r="117">
      <x:c r="A117" s="18" t="str">
        <x:v>scenario.started_at</x:v>
      </x:c>
      <x:c r="B117" s="18" t="str">
        <x:v>시나리오·AIoT</x:v>
      </x:c>
      <x:c r="C117" s="18" t="str">
        <x:v>시나리오</x:v>
      </x:c>
      <x:c r="D117" s="18" t="str">
        <x:v>scenario</x:v>
      </x:c>
      <x:c r="E117" s="18" t="n">
        <x:v>11</x:v>
      </x:c>
      <x:c r="F117" s="18" t="str">
        <x:v>처리 시작 시각</x:v>
      </x:c>
      <x:c r="G117" s="18" t="str">
        <x:v>started_at</x:v>
      </x:c>
      <x:c r="H117" s="18" t="str">
        <x:v>실제 처리 시작</x:v>
      </x:c>
      <x:c r="I117" s="18" t="str">
        <x:v>외부 이벤트 멱등성, 귀가·수동 상호작용·낙상 대응의 굵은 상태, 주행·Vision·복귀 최종 결과를 저장한다.에서 실제 처리 시작을(를) 관리</x:v>
      </x:c>
      <x:c r="J117" s="18" t="str">
        <x:v>실제 처리 시작</x:v>
      </x:c>
      <x:c r="K117" s="18" t="str">
        <x:v>timestamptz</x:v>
      </x:c>
      <x:c r="L117" s="18" t="str">
        <x:v>N/A</x:v>
      </x:c>
      <x:c r="M117" s="18" t="str">
        <x:v>UTC</x:v>
      </x:c>
      <x:c r="N117" s="18" t="n">
        <x:v>46037</x:v>
      </x:c>
      <x:c r="O117" s="18" t="str">
        <x:v>N/A</x:v>
      </x:c>
      <x:c r="P117" s="18" t="str">
        <x:v>timestamptz</x:v>
      </x:c>
      <x:c r="Q117" s="18" t="str">
        <x:v>timestamptz</x:v>
      </x:c>
      <x:c r="R117" s="18" t="str">
        <x:v>N/A</x:v>
      </x:c>
      <x:c r="S117" s="18" t="str">
        <x:v>N/A</x:v>
      </x:c>
      <x:c r="T117" s="18" t="str">
        <x:v>N/A</x:v>
      </x:c>
      <x:c r="U117" s="18" t="str">
        <x:v>Y</x:v>
      </x:c>
      <x:c r="V117" s="18" t="str">
        <x:v>N/A</x:v>
      </x:c>
      <x:c r="W117" s="18" t="str">
        <x:v>N</x:v>
      </x:c>
      <x:c r="X117" s="18" t="str">
        <x:v>애플리케이션 또는 사용자 입력</x:v>
      </x:c>
      <x:c r="Y117" s="18" t="str">
        <x:v>N</x:v>
      </x:c>
      <x:c r="Z117" s="18" t="str">
        <x:v>N/A</x:v>
      </x:c>
      <x:c r="AA117" s="18" t="str">
        <x:v>N</x:v>
      </x:c>
      <x:c r="AB117" s="18" t="str">
        <x:v>N/A</x:v>
      </x:c>
      <x:c r="AC117" s="18" t="str">
        <x:v>N/A</x:v>
      </x:c>
      <x:c r="AD117" s="18" t="str">
        <x:v>N/A</x:v>
      </x:c>
      <x:c r="AE117" s="18" t="str">
        <x:v>N</x:v>
      </x:c>
      <x:c r="AF117" s="18" t="str">
        <x:v>N/A</x:v>
      </x:c>
      <x:c r="AG117" s="18" t="str">
        <x:v>N/A</x:v>
      </x:c>
      <x:c r="AH117" s="18" t="str">
        <x:v>N/A</x:v>
      </x:c>
      <x:c r="AI117" s="18" t="str">
        <x:v>N/A</x:v>
      </x:c>
      <x:c r="AJ117" s="18" t="str">
        <x:v>Spring Backend / IoT·Robot 이벤트</x:v>
      </x:c>
      <x:c r="AK117" s="18" t="str">
        <x:v>Spring Backend 서비스</x:v>
      </x:c>
      <x:c r="AL117" s="18" t="str">
        <x:v>Backend, Robot, Vision AI, MQTT</x:v>
      </x:c>
      <x:c r="AM117" s="18" t="str">
        <x:v>N/A</x:v>
      </x:c>
      <x:c r="AN117" s="18" t="str">
        <x:v>N</x:v>
      </x:c>
      <x:c r="AO117" s="18" t="str">
        <x:v>N/A</x:v>
      </x:c>
      <x:c r="AP117" s="18" t="str">
        <x:v>N</x:v>
      </x:c>
      <x:c r="AQ117" s="18" t="str">
        <x:v>N</x:v>
      </x:c>
      <x:c r="AR117" s="18" t="str">
        <x:v>행과 동일</x:v>
      </x:c>
      <x:c r="AS117" s="18" t="str">
        <x:v>행/업무 정책에 따라 삭제</x:v>
      </x:c>
      <x:c r="AT117" s="18" t="str">
        <x:v>N</x:v>
      </x:c>
      <x:c r="AU117" s="18" t="str">
        <x:v>ACTIVE</x:v>
      </x:c>
      <x:c r="AV117" s="18" t="str">
        <x:v>0.3.0</x:v>
      </x:c>
      <x:c r="AW117" s="18" t="str">
        <x:v>0.3.0</x:v>
      </x:c>
      <x:c r="AX117" s="18" t="str">
        <x:v>N/A</x:v>
      </x:c>
      <x:c r="AY117" s="18" t="str">
        <x:v>S15P11E102-84</x:v>
      </x:c>
      <x:c r="AZ117" s="18" t="str">
        <x:v>2026-07-23</x:v>
      </x:c>
      <x:c r="BA117" s="18" t="str">
        <x:v>원본에 별도 키·제약 없음</x:v>
      </x:c>
      <x:c r="BB117" s="18" t="str">
        <x:f>'03_테이블정의'!D11</x:f>
        <x:v>scenario</x:v>
      </x:c>
    </x:row>
    <x:row r="118">
      <x:c r="A118" s="18" t="str">
        <x:v>scenario.completed_at</x:v>
      </x:c>
      <x:c r="B118" s="18" t="str">
        <x:v>시나리오·AIoT</x:v>
      </x:c>
      <x:c r="C118" s="18" t="str">
        <x:v>시나리오</x:v>
      </x:c>
      <x:c r="D118" s="18" t="str">
        <x:v>scenario</x:v>
      </x:c>
      <x:c r="E118" s="18" t="n">
        <x:v>12</x:v>
      </x:c>
      <x:c r="F118" s="18" t="str">
        <x:v>처리 완료 시각</x:v>
      </x:c>
      <x:c r="G118" s="18" t="str">
        <x:v>completed_at</x:v>
      </x:c>
      <x:c r="H118" s="18" t="str">
        <x:v>최종 종료 시각</x:v>
      </x:c>
      <x:c r="I118" s="18" t="str">
        <x:v>외부 이벤트 멱등성, 귀가·수동 상호작용·낙상 대응의 굵은 상태, 주행·Vision·복귀 최종 결과를 저장한다.에서 최종 종료 시각을(를) 관리</x:v>
      </x:c>
      <x:c r="J118" s="18" t="str">
        <x:v>최종 종료 시각</x:v>
      </x:c>
      <x:c r="K118" s="18" t="str">
        <x:v>timestamptz</x:v>
      </x:c>
      <x:c r="L118" s="18" t="str">
        <x:v>N/A</x:v>
      </x:c>
      <x:c r="M118" s="18" t="str">
        <x:v>UTC</x:v>
      </x:c>
      <x:c r="N118" s="18" t="n">
        <x:v>46037</x:v>
      </x:c>
      <x:c r="O118" s="18" t="str">
        <x:v>RULE_TIME_ORDER</x:v>
      </x:c>
      <x:c r="P118" s="18" t="str">
        <x:v>timestamptz</x:v>
      </x:c>
      <x:c r="Q118" s="18" t="str">
        <x:v>timestamptz</x:v>
      </x:c>
      <x:c r="R118" s="18" t="str">
        <x:v>N/A</x:v>
      </x:c>
      <x:c r="S118" s="18" t="str">
        <x:v>N/A</x:v>
      </x:c>
      <x:c r="T118" s="18" t="str">
        <x:v>N/A</x:v>
      </x:c>
      <x:c r="U118" s="18" t="str">
        <x:v>Y</x:v>
      </x:c>
      <x:c r="V118" s="18" t="str">
        <x:v>N/A</x:v>
      </x:c>
      <x:c r="W118" s="18" t="str">
        <x:v>N</x:v>
      </x:c>
      <x:c r="X118" s="18" t="str">
        <x:v>애플리케이션 또는 사용자 입력</x:v>
      </x:c>
      <x:c r="Y118" s="18" t="str">
        <x:v>N</x:v>
      </x:c>
      <x:c r="Z118" s="18" t="str">
        <x:v>N/A</x:v>
      </x:c>
      <x:c r="AA118" s="18" t="str">
        <x:v>N</x:v>
      </x:c>
      <x:c r="AB118" s="18" t="str">
        <x:v>N/A</x:v>
      </x:c>
      <x:c r="AC118" s="18" t="str">
        <x:v>N/A</x:v>
      </x:c>
      <x:c r="AD118" s="18" t="str">
        <x:v>N/A</x:v>
      </x:c>
      <x:c r="AE118" s="18" t="str">
        <x:v>N</x:v>
      </x:c>
      <x:c r="AF118" s="18" t="str">
        <x:v>N/A</x:v>
      </x:c>
      <x:c r="AG118" s="18" t="str">
        <x:v>N/A</x:v>
      </x:c>
      <x:c r="AH118" s="18" t="str">
        <x:v>N/A</x:v>
      </x:c>
      <x:c r="AI118" s="18" t="str">
        <x:v>N/A</x:v>
      </x:c>
      <x:c r="AJ118" s="18" t="str">
        <x:v>Spring Backend / IoT·Robot 이벤트</x:v>
      </x:c>
      <x:c r="AK118" s="18" t="str">
        <x:v>Spring Backend 서비스</x:v>
      </x:c>
      <x:c r="AL118" s="18" t="str">
        <x:v>Backend, Robot, Vision AI, MQTT</x:v>
      </x:c>
      <x:c r="AM118" s="18" t="str">
        <x:v>N/A</x:v>
      </x:c>
      <x:c r="AN118" s="18" t="str">
        <x:v>N</x:v>
      </x:c>
      <x:c r="AO118" s="18" t="str">
        <x:v>N/A</x:v>
      </x:c>
      <x:c r="AP118" s="18" t="str">
        <x:v>N</x:v>
      </x:c>
      <x:c r="AQ118" s="18" t="str">
        <x:v>N</x:v>
      </x:c>
      <x:c r="AR118" s="18" t="str">
        <x:v>행과 동일</x:v>
      </x:c>
      <x:c r="AS118" s="18" t="str">
        <x:v>행/업무 정책에 따라 삭제</x:v>
      </x:c>
      <x:c r="AT118" s="18" t="str">
        <x:v>N</x:v>
      </x:c>
      <x:c r="AU118" s="18" t="str">
        <x:v>ACTIVE</x:v>
      </x:c>
      <x:c r="AV118" s="18" t="str">
        <x:v>0.3.0</x:v>
      </x:c>
      <x:c r="AW118" s="18" t="str">
        <x:v>0.3.0</x:v>
      </x:c>
      <x:c r="AX118" s="18" t="str">
        <x:v>N/A</x:v>
      </x:c>
      <x:c r="AY118" s="18" t="str">
        <x:v>S15P11E102-84</x:v>
      </x:c>
      <x:c r="AZ118" s="18" t="str">
        <x:v>2026-07-23</x:v>
      </x:c>
      <x:c r="BA118" s="18" t="str">
        <x:v>원본 키/제약: 종료 상태면 필수</x:v>
      </x:c>
      <x:c r="BB118" s="18" t="str">
        <x:f>'03_테이블정의'!D11</x:f>
        <x:v>scenario</x:v>
      </x:c>
    </x:row>
    <x:row r="119">
      <x:c r="A119" s="18" t="str">
        <x:v>scenario.navigation_status</x:v>
      </x:c>
      <x:c r="B119" s="18" t="str">
        <x:v>시나리오·AIoT</x:v>
      </x:c>
      <x:c r="C119" s="18" t="str">
        <x:v>시나리오</x:v>
      </x:c>
      <x:c r="D119" s="18" t="str">
        <x:v>scenario</x:v>
      </x:c>
      <x:c r="E119" s="18" t="n">
        <x:v>13</x:v>
      </x:c>
      <x:c r="F119" s="18" t="str">
        <x:v>현관 이동 최종/현재 상태</x:v>
      </x:c>
      <x:c r="G119" s="18" t="str">
        <x:v>navigation_status</x:v>
      </x:c>
      <x:c r="H119" s="18" t="str">
        <x:v>현관 이동 최종/현재 상태</x:v>
      </x:c>
      <x:c r="I119" s="18" t="str">
        <x:v>외부 이벤트 멱등성, 귀가·수동 상호작용·낙상 대응의 굵은 상태, 주행·Vision·복귀 최종 결과를 저장한다.에서 현관 이동 최종/현재 상태을(를) 관리</x:v>
      </x:c>
      <x:c r="J119" s="18" t="str">
        <x:v>현관 이동 최종/현재 상태</x:v>
      </x:c>
      <x:c r="K119" s="18" t="str">
        <x:v>varchar(30)</x:v>
      </x:c>
      <x:c r="L119" s="18" t="str">
        <x:v>N/A</x:v>
      </x:c>
      <x:c r="M119" s="18" t="str">
        <x:v>N/A</x:v>
      </x:c>
      <x:c r="N119" s="18" t="str">
        <x:v>NAVIGATION_STATUS</x:v>
      </x:c>
      <x:c r="O119" s="18" t="str">
        <x:v>N/A</x:v>
      </x:c>
      <x:c r="P119" s="18" t="str">
        <x:v>varchar</x:v>
      </x:c>
      <x:c r="Q119" s="18" t="str">
        <x:v>varchar(30)</x:v>
      </x:c>
      <x:c r="R119" s="18" t="str">
        <x:v>30</x:v>
      </x:c>
      <x:c r="S119" s="18" t="str">
        <x:v>N/A</x:v>
      </x:c>
      <x:c r="T119" s="18" t="str">
        <x:v>N/A</x:v>
      </x:c>
      <x:c r="U119" s="18" t="str">
        <x:v>Y</x:v>
      </x:c>
      <x:c r="V119" s="18" t="str">
        <x:v>N/A</x:v>
      </x:c>
      <x:c r="W119" s="18" t="str">
        <x:v>N</x:v>
      </x:c>
      <x:c r="X119" s="18" t="str">
        <x:v>애플리케이션 또는 사용자 입력</x:v>
      </x:c>
      <x:c r="Y119" s="18" t="str">
        <x:v>N</x:v>
      </x:c>
      <x:c r="Z119" s="18" t="str">
        <x:v>N/A</x:v>
      </x:c>
      <x:c r="AA119" s="18" t="str">
        <x:v>N</x:v>
      </x:c>
      <x:c r="AB119" s="18" t="str">
        <x:v>N/A</x:v>
      </x:c>
      <x:c r="AC119" s="18" t="str">
        <x:v>N/A</x:v>
      </x:c>
      <x:c r="AD119" s="18" t="str">
        <x:v>N/A</x:v>
      </x:c>
      <x:c r="AE119" s="18" t="str">
        <x:v>N</x:v>
      </x:c>
      <x:c r="AF119" s="18" t="str">
        <x:v>N/A</x:v>
      </x:c>
      <x:c r="AG119" s="18" t="str">
        <x:v>CODE_NAVIGATION_STATUS</x:v>
      </x:c>
      <x:c r="AH119" s="18" t="str">
        <x:v>N/A</x:v>
      </x:c>
      <x:c r="AI119" s="18" t="str">
        <x:v>N/A</x:v>
      </x:c>
      <x:c r="AJ119" s="18" t="str">
        <x:v>Spring Backend / IoT·Robot 이벤트</x:v>
      </x:c>
      <x:c r="AK119" s="18" t="str">
        <x:v>Spring Backend 서비스</x:v>
      </x:c>
      <x:c r="AL119" s="18" t="str">
        <x:v>Backend, Robot, Vision AI, MQTT</x:v>
      </x:c>
      <x:c r="AM119" s="18" t="str">
        <x:v>N/A</x:v>
      </x:c>
      <x:c r="AN119" s="18" t="str">
        <x:v>간접</x:v>
      </x:c>
      <x:c r="AO119" s="18" t="str">
        <x:v>간접식별정보</x:v>
      </x:c>
      <x:c r="AP119" s="18" t="str">
        <x:v>Y</x:v>
      </x:c>
      <x:c r="AQ119" s="18" t="str">
        <x:v>TBD</x:v>
      </x:c>
      <x:c r="AR119" s="18" t="str">
        <x:v>행과 동일</x:v>
      </x:c>
      <x:c r="AS119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19" s="18" t="str">
        <x:v>Y</x:v>
      </x:c>
      <x:c r="AU119" s="18" t="str">
        <x:v>ACTIVE</x:v>
      </x:c>
      <x:c r="AV119" s="18" t="str">
        <x:v>0.3.0</x:v>
      </x:c>
      <x:c r="AW119" s="18" t="str">
        <x:v>0.3.0</x:v>
      </x:c>
      <x:c r="AX119" s="18" t="str">
        <x:v>N/A</x:v>
      </x:c>
      <x:c r="AY119" s="18" t="str">
        <x:v>S15P11E102-84</x:v>
      </x:c>
      <x:c r="AZ119" s="18" t="str">
        <x:v>2026-07-23</x:v>
      </x:c>
      <x:c r="BA119" s="18" t="str">
        <x:v>원본 키/제약: 서비스 허용값</x:v>
      </x:c>
      <x:c r="BB119" s="18" t="str">
        <x:f>'09_코드정의'!A68</x:f>
        <x:v>CODE_NAVIGATION_STATUS</x:v>
      </x:c>
    </x:row>
    <x:row r="120">
      <x:c r="A120" s="18" t="str">
        <x:v>scenario.navigation_command_id</x:v>
      </x:c>
      <x:c r="B120" s="18" t="str">
        <x:v>시나리오·AIoT</x:v>
      </x:c>
      <x:c r="C120" s="18" t="str">
        <x:v>시나리오</x:v>
      </x:c>
      <x:c r="D120" s="18" t="str">
        <x:v>scenario</x:v>
      </x:c>
      <x:c r="E120" s="18" t="n">
        <x:v>14</x:v>
      </x:c>
      <x:c r="F120" s="18" t="str">
        <x:v>현관 이동 재발행 키 원문</x:v>
      </x:c>
      <x:c r="G120" s="18" t="str">
        <x:v>navigation_command_id</x:v>
      </x:c>
      <x:c r="H120" s="18" t="str">
        <x:v>현관 이동 재발행 키 원문</x:v>
      </x:c>
      <x:c r="I120" s="18" t="str">
        <x:v>외부 이벤트 멱등성, 귀가·수동 상호작용·낙상 대응의 굵은 상태, 주행·Vision·복귀 최종 결과를 저장한다.에서 현관 이동 재발행 키 원문을(를) 관리</x:v>
      </x:c>
      <x:c r="J120" s="18" t="str">
        <x:v>현관 이동 재발행 키 원문</x:v>
      </x:c>
      <x:c r="K120" s="18" t="str">
        <x:v>varchar(64)</x:v>
      </x:c>
      <x:c r="L120" s="18" t="str">
        <x:v>N/A</x:v>
      </x:c>
      <x:c r="M120" s="18" t="str">
        <x:v>N/A</x:v>
      </x:c>
      <x:c r="N120" s="18" t="str">
        <x:v>NAVIGATION_COMMAND_ID</x:v>
      </x:c>
      <x:c r="O120" s="18" t="str">
        <x:v>N/A</x:v>
      </x:c>
      <x:c r="P120" s="18" t="str">
        <x:v>varchar</x:v>
      </x:c>
      <x:c r="Q120" s="18" t="str">
        <x:v>varchar(64)</x:v>
      </x:c>
      <x:c r="R120" s="18" t="str">
        <x:v>64</x:v>
      </x:c>
      <x:c r="S120" s="18" t="str">
        <x:v>N/A</x:v>
      </x:c>
      <x:c r="T120" s="18" t="str">
        <x:v>N/A</x:v>
      </x:c>
      <x:c r="U120" s="18" t="str">
        <x:v>Y</x:v>
      </x:c>
      <x:c r="V120" s="18" t="str">
        <x:v>N/A</x:v>
      </x:c>
      <x:c r="W120" s="18" t="str">
        <x:v>N</x:v>
      </x:c>
      <x:c r="X120" s="18" t="str">
        <x:v>애플리케이션 또는 사용자 입력</x:v>
      </x:c>
      <x:c r="Y120" s="18" t="str">
        <x:v>N</x:v>
      </x:c>
      <x:c r="Z120" s="18" t="str">
        <x:v>N/A</x:v>
      </x:c>
      <x:c r="AA120" s="18" t="str">
        <x:v>N</x:v>
      </x:c>
      <x:c r="AB120" s="18" t="str">
        <x:v>N/A</x:v>
      </x:c>
      <x:c r="AC120" s="18" t="str">
        <x:v>N/A</x:v>
      </x:c>
      <x:c r="AD120" s="18" t="str">
        <x:v>N/A</x:v>
      </x:c>
      <x:c r="AE120" s="18" t="str">
        <x:v>Y</x:v>
      </x:c>
      <x:c r="AF120" s="18" t="str">
        <x:v>CONSTRAINT_UQ_SCENARIO_NAVIGATION_COMMAND</x:v>
      </x:c>
      <x:c r="AG120" s="18" t="str">
        <x:v>N/A</x:v>
      </x:c>
      <x:c r="AH120" s="18" t="str">
        <x:v>N/A</x:v>
      </x:c>
      <x:c r="AI120" s="18" t="str">
        <x:v>N/A</x:v>
      </x:c>
      <x:c r="AJ120" s="18" t="str">
        <x:v>Spring Backend / IoT·Robot 이벤트</x:v>
      </x:c>
      <x:c r="AK120" s="18" t="str">
        <x:v>Spring Backend 서비스</x:v>
      </x:c>
      <x:c r="AL120" s="18" t="str">
        <x:v>Backend, Robot, Vision AI, MQTT</x:v>
      </x:c>
      <x:c r="AM120" s="18" t="str">
        <x:v>MAP-NAVIGATION-COMMAND-ID</x:v>
      </x:c>
      <x:c r="AN120" s="18" t="str">
        <x:v>간접</x:v>
      </x:c>
      <x:c r="AO120" s="18" t="str">
        <x:v>간접식별정보</x:v>
      </x:c>
      <x:c r="AP120" s="18" t="str">
        <x:v>Y</x:v>
      </x:c>
      <x:c r="AQ120" s="18" t="str">
        <x:v>TBD</x:v>
      </x:c>
      <x:c r="AR120" s="18" t="str">
        <x:v>행과 동일</x:v>
      </x:c>
      <x:c r="AS120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0" s="18" t="str">
        <x:v>Y</x:v>
      </x:c>
      <x:c r="AU120" s="18" t="str">
        <x:v>ACTIVE</x:v>
      </x:c>
      <x:c r="AV120" s="18" t="str">
        <x:v>0.3.0</x:v>
      </x:c>
      <x:c r="AW120" s="18" t="str">
        <x:v>0.3.0</x:v>
      </x:c>
      <x:c r="AX120" s="18" t="str">
        <x:v>N/A</x:v>
      </x:c>
      <x:c r="AY120" s="18" t="str">
        <x:v>S15P11E102-84</x:v>
      </x:c>
      <x:c r="AZ120" s="18" t="str">
        <x:v>2026-07-23</x:v>
      </x:c>
      <x:c r="BA120" s="18" t="str">
        <x:v>원본 키/제약: 부분 UNIQUE 권장</x:v>
      </x:c>
      <x:c r="BB120" s="18" t="str">
        <x:f>'03_테이블정의'!D11</x:f>
        <x:v>scenario</x:v>
      </x:c>
    </x:row>
    <x:row r="121">
      <x:c r="A121" s="18" t="str">
        <x:v>scenario.origin_waypoint</x:v>
      </x:c>
      <x:c r="B121" s="18" t="str">
        <x:v>시나리오·AIoT</x:v>
      </x:c>
      <x:c r="C121" s="18" t="str">
        <x:v>시나리오</x:v>
      </x:c>
      <x:c r="D121" s="18" t="str">
        <x:v>scenario</x:v>
      </x:c>
      <x:c r="E121" s="18" t="n">
        <x:v>15</x:v>
      </x:c>
      <x:c r="F121" s="18" t="str">
        <x:v>의미 있는 출발 위치 참조</x:v>
      </x:c>
      <x:c r="G121" s="18" t="str">
        <x:v>origin_waypoint</x:v>
      </x:c>
      <x:c r="H121" s="18" t="str">
        <x:v>의미 있는 출발 위치 참조</x:v>
      </x:c>
      <x:c r="I121" s="18" t="str">
        <x:v>외부 이벤트 멱등성, 귀가·수동 상호작용·낙상 대응의 굵은 상태, 주행·Vision·복귀 최종 결과를 저장한다.에서 의미 있는 출발 위치 참조을(를) 관리</x:v>
      </x:c>
      <x:c r="J121" s="18" t="str">
        <x:v>의미 있는 출발 위치 참조</x:v>
      </x:c>
      <x:c r="K121" s="18" t="str">
        <x:v>varchar(200)</x:v>
      </x:c>
      <x:c r="L121" s="18" t="str">
        <x:v>N/A</x:v>
      </x:c>
      <x:c r="M121" s="18" t="str">
        <x:v>N/A</x:v>
      </x:c>
      <x:c r="N121" s="18" t="str">
        <x:v>비식별 가상 값</x:v>
      </x:c>
      <x:c r="O121" s="18" t="str">
        <x:v>N/A</x:v>
      </x:c>
      <x:c r="P121" s="18" t="str">
        <x:v>varchar</x:v>
      </x:c>
      <x:c r="Q121" s="18" t="str">
        <x:v>varchar(200)</x:v>
      </x:c>
      <x:c r="R121" s="18" t="str">
        <x:v>200</x:v>
      </x:c>
      <x:c r="S121" s="18" t="str">
        <x:v>N/A</x:v>
      </x:c>
      <x:c r="T121" s="18" t="str">
        <x:v>N/A</x:v>
      </x:c>
      <x:c r="U121" s="18" t="str">
        <x:v>Y</x:v>
      </x:c>
      <x:c r="V121" s="18" t="str">
        <x:v>N/A</x:v>
      </x:c>
      <x:c r="W121" s="18" t="str">
        <x:v>N</x:v>
      </x:c>
      <x:c r="X121" s="18" t="str">
        <x:v>애플리케이션 또는 사용자 입력</x:v>
      </x:c>
      <x:c r="Y121" s="18" t="str">
        <x:v>N</x:v>
      </x:c>
      <x:c r="Z121" s="18" t="str">
        <x:v>N/A</x:v>
      </x:c>
      <x:c r="AA121" s="18" t="str">
        <x:v>N</x:v>
      </x:c>
      <x:c r="AB121" s="18" t="str">
        <x:v>N/A</x:v>
      </x:c>
      <x:c r="AC121" s="18" t="str">
        <x:v>N/A</x:v>
      </x:c>
      <x:c r="AD121" s="18" t="str">
        <x:v>N/A</x:v>
      </x:c>
      <x:c r="AE121" s="18" t="str">
        <x:v>N</x:v>
      </x:c>
      <x:c r="AF121" s="18" t="str">
        <x:v>N/A</x:v>
      </x:c>
      <x:c r="AG121" s="18" t="str">
        <x:v>N/A</x:v>
      </x:c>
      <x:c r="AH121" s="18" t="str">
        <x:v>N/A</x:v>
      </x:c>
      <x:c r="AI121" s="18" t="str">
        <x:v>N/A</x:v>
      </x:c>
      <x:c r="AJ121" s="18" t="str">
        <x:v>Spring Backend / IoT·Robot 이벤트</x:v>
      </x:c>
      <x:c r="AK121" s="18" t="str">
        <x:v>Spring Backend 서비스</x:v>
      </x:c>
      <x:c r="AL121" s="18" t="str">
        <x:v>Backend, Robot, Vision AI, MQTT</x:v>
      </x:c>
      <x:c r="AM121" s="18" t="str">
        <x:v>N/A</x:v>
      </x:c>
      <x:c r="AN121" s="18" t="str">
        <x:v>Y</x:v>
      </x:c>
      <x:c r="AO121" s="18" t="str">
        <x:v>개인정보 또는 건강·생활정보</x:v>
      </x:c>
      <x:c r="AP121" s="18" t="str">
        <x:v>Y</x:v>
      </x:c>
      <x:c r="AQ121" s="18" t="str">
        <x:v>TBD</x:v>
      </x:c>
      <x:c r="AR121" s="18" t="str">
        <x:v>행과 동일</x:v>
      </x:c>
      <x:c r="AS121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1" s="18" t="str">
        <x:v>Y</x:v>
      </x:c>
      <x:c r="AU121" s="18" t="str">
        <x:v>ACTIVE</x:v>
      </x:c>
      <x:c r="AV121" s="18" t="str">
        <x:v>0.3.0</x:v>
      </x:c>
      <x:c r="AW121" s="18" t="str">
        <x:v>0.3.0</x:v>
      </x:c>
      <x:c r="AX121" s="18" t="str">
        <x:v>N/A</x:v>
      </x:c>
      <x:c r="AY121" s="18" t="str">
        <x:v>S15P11E102-84</x:v>
      </x:c>
      <x:c r="AZ121" s="18" t="str">
        <x:v>2026-07-23</x:v>
      </x:c>
      <x:c r="BA121" s="18" t="str">
        <x:v>원본에 별도 키·제약 없음</x:v>
      </x:c>
      <x:c r="BB121" s="18" t="str">
        <x:f>'03_테이블정의'!D11</x:f>
        <x:v>scenario</x:v>
      </x:c>
    </x:row>
    <x:row r="122">
      <x:c r="A122" s="18" t="str">
        <x:v>scenario.destination_waypoint</x:v>
      </x:c>
      <x:c r="B122" s="18" t="str">
        <x:v>시나리오·AIoT</x:v>
      </x:c>
      <x:c r="C122" s="18" t="str">
        <x:v>시나리오</x:v>
      </x:c>
      <x:c r="D122" s="18" t="str">
        <x:v>scenario</x:v>
      </x:c>
      <x:c r="E122" s="18" t="n">
        <x:v>16</x:v>
      </x:c>
      <x:c r="F122" s="18" t="str">
        <x:v>이동 목적 waypoint 참조</x:v>
      </x:c>
      <x:c r="G122" s="18" t="str">
        <x:v>destination_waypoint</x:v>
      </x:c>
      <x:c r="H122" s="18" t="str">
        <x:v>이동 목적 waypoint 참조</x:v>
      </x:c>
      <x:c r="I122" s="18" t="str">
        <x:v>외부 이벤트 멱등성, 귀가·수동 상호작용·낙상 대응의 굵은 상태, 주행·Vision·복귀 최종 결과를 저장한다.에서 이동 목적 waypoint 참조을(를) 관리</x:v>
      </x:c>
      <x:c r="J122" s="18" t="str">
        <x:v>이동 목적 waypoint 참조</x:v>
      </x:c>
      <x:c r="K122" s="18" t="str">
        <x:v>varchar(200)</x:v>
      </x:c>
      <x:c r="L122" s="18" t="str">
        <x:v>N/A</x:v>
      </x:c>
      <x:c r="M122" s="18" t="str">
        <x:v>N/A</x:v>
      </x:c>
      <x:c r="N122" s="18" t="str">
        <x:v>비식별 가상 값</x:v>
      </x:c>
      <x:c r="O122" s="18" t="str">
        <x:v>N/A</x:v>
      </x:c>
      <x:c r="P122" s="18" t="str">
        <x:v>varchar</x:v>
      </x:c>
      <x:c r="Q122" s="18" t="str">
        <x:v>varchar(200)</x:v>
      </x:c>
      <x:c r="R122" s="18" t="str">
        <x:v>200</x:v>
      </x:c>
      <x:c r="S122" s="18" t="str">
        <x:v>N/A</x:v>
      </x:c>
      <x:c r="T122" s="18" t="str">
        <x:v>N/A</x:v>
      </x:c>
      <x:c r="U122" s="18" t="str">
        <x:v>Y</x:v>
      </x:c>
      <x:c r="V122" s="18" t="str">
        <x:v>N/A</x:v>
      </x:c>
      <x:c r="W122" s="18" t="str">
        <x:v>N</x:v>
      </x:c>
      <x:c r="X122" s="18" t="str">
        <x:v>애플리케이션 또는 사용자 입력</x:v>
      </x:c>
      <x:c r="Y122" s="18" t="str">
        <x:v>N</x:v>
      </x:c>
      <x:c r="Z122" s="18" t="str">
        <x:v>N/A</x:v>
      </x:c>
      <x:c r="AA122" s="18" t="str">
        <x:v>N</x:v>
      </x:c>
      <x:c r="AB122" s="18" t="str">
        <x:v>N/A</x:v>
      </x:c>
      <x:c r="AC122" s="18" t="str">
        <x:v>N/A</x:v>
      </x:c>
      <x:c r="AD122" s="18" t="str">
        <x:v>N/A</x:v>
      </x:c>
      <x:c r="AE122" s="18" t="str">
        <x:v>N</x:v>
      </x:c>
      <x:c r="AF122" s="18" t="str">
        <x:v>N/A</x:v>
      </x:c>
      <x:c r="AG122" s="18" t="str">
        <x:v>N/A</x:v>
      </x:c>
      <x:c r="AH122" s="18" t="str">
        <x:v>N/A</x:v>
      </x:c>
      <x:c r="AI122" s="18" t="str">
        <x:v>N/A</x:v>
      </x:c>
      <x:c r="AJ122" s="18" t="str">
        <x:v>Spring Backend / IoT·Robot 이벤트</x:v>
      </x:c>
      <x:c r="AK122" s="18" t="str">
        <x:v>Spring Backend 서비스</x:v>
      </x:c>
      <x:c r="AL122" s="18" t="str">
        <x:v>Backend, Robot, Vision AI, MQTT</x:v>
      </x:c>
      <x:c r="AM122" s="18" t="str">
        <x:v>MAP-NAVIGATION-WAYPOINT</x:v>
      </x:c>
      <x:c r="AN122" s="18" t="str">
        <x:v>Y</x:v>
      </x:c>
      <x:c r="AO122" s="18" t="str">
        <x:v>개인정보 또는 건강·생활정보</x:v>
      </x:c>
      <x:c r="AP122" s="18" t="str">
        <x:v>Y</x:v>
      </x:c>
      <x:c r="AQ122" s="18" t="str">
        <x:v>TBD</x:v>
      </x:c>
      <x:c r="AR122" s="18" t="str">
        <x:v>행과 동일</x:v>
      </x:c>
      <x:c r="AS122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2" s="18" t="str">
        <x:v>Y</x:v>
      </x:c>
      <x:c r="AU122" s="18" t="str">
        <x:v>ACTIVE</x:v>
      </x:c>
      <x:c r="AV122" s="18" t="str">
        <x:v>0.3.0</x:v>
      </x:c>
      <x:c r="AW122" s="18" t="str">
        <x:v>0.3.0</x:v>
      </x:c>
      <x:c r="AX122" s="18" t="str">
        <x:v>N/A</x:v>
      </x:c>
      <x:c r="AY122" s="18" t="str">
        <x:v>S15P11E102-84</x:v>
      </x:c>
      <x:c r="AZ122" s="18" t="str">
        <x:v>2026-07-23</x:v>
      </x:c>
      <x:c r="BA122" s="18" t="str">
        <x:v>원본에 별도 키·제약 없음</x:v>
      </x:c>
      <x:c r="BB122" s="18" t="str">
        <x:f>'03_테이블정의'!D11</x:f>
        <x:v>scenario</x:v>
      </x:c>
    </x:row>
    <x:row r="123">
      <x:c r="A123" s="18" t="str">
        <x:v>scenario.navigation_started_at</x:v>
      </x:c>
      <x:c r="B123" s="18" t="str">
        <x:v>시나리오·AIoT</x:v>
      </x:c>
      <x:c r="C123" s="18" t="str">
        <x:v>시나리오</x:v>
      </x:c>
      <x:c r="D123" s="18" t="str">
        <x:v>scenario</x:v>
      </x:c>
      <x:c r="E123" s="18" t="n">
        <x:v>17</x:v>
      </x:c>
      <x:c r="F123" s="18" t="str">
        <x:v>현관 이동 시작</x:v>
      </x:c>
      <x:c r="G123" s="18" t="str">
        <x:v>navigation_started_at</x:v>
      </x:c>
      <x:c r="H123" s="18" t="str">
        <x:v>현관 이동 시작</x:v>
      </x:c>
      <x:c r="I123" s="18" t="str">
        <x:v>외부 이벤트 멱등성, 귀가·수동 상호작용·낙상 대응의 굵은 상태, 주행·Vision·복귀 최종 결과를 저장한다.에서 현관 이동 시작을(를) 관리</x:v>
      </x:c>
      <x:c r="J123" s="18" t="str">
        <x:v>현관 이동 시작</x:v>
      </x:c>
      <x:c r="K123" s="18" t="str">
        <x:v>timestamptz</x:v>
      </x:c>
      <x:c r="L123" s="18" t="str">
        <x:v>N/A</x:v>
      </x:c>
      <x:c r="M123" s="18" t="str">
        <x:v>UTC</x:v>
      </x:c>
      <x:c r="N123" s="18" t="n">
        <x:v>46037</x:v>
      </x:c>
      <x:c r="O123" s="18" t="str">
        <x:v>N/A</x:v>
      </x:c>
      <x:c r="P123" s="18" t="str">
        <x:v>timestamptz</x:v>
      </x:c>
      <x:c r="Q123" s="18" t="str">
        <x:v>timestamptz</x:v>
      </x:c>
      <x:c r="R123" s="18" t="str">
        <x:v>N/A</x:v>
      </x:c>
      <x:c r="S123" s="18" t="str">
        <x:v>N/A</x:v>
      </x:c>
      <x:c r="T123" s="18" t="str">
        <x:v>N/A</x:v>
      </x:c>
      <x:c r="U123" s="18" t="str">
        <x:v>Y</x:v>
      </x:c>
      <x:c r="V123" s="18" t="str">
        <x:v>N/A</x:v>
      </x:c>
      <x:c r="W123" s="18" t="str">
        <x:v>N</x:v>
      </x:c>
      <x:c r="X123" s="18" t="str">
        <x:v>애플리케이션 또는 사용자 입력</x:v>
      </x:c>
      <x:c r="Y123" s="18" t="str">
        <x:v>N</x:v>
      </x:c>
      <x:c r="Z123" s="18" t="str">
        <x:v>N/A</x:v>
      </x:c>
      <x:c r="AA123" s="18" t="str">
        <x:v>N</x:v>
      </x:c>
      <x:c r="AB123" s="18" t="str">
        <x:v>N/A</x:v>
      </x:c>
      <x:c r="AC123" s="18" t="str">
        <x:v>N/A</x:v>
      </x:c>
      <x:c r="AD123" s="18" t="str">
        <x:v>N/A</x:v>
      </x:c>
      <x:c r="AE123" s="18" t="str">
        <x:v>N</x:v>
      </x:c>
      <x:c r="AF123" s="18" t="str">
        <x:v>N/A</x:v>
      </x:c>
      <x:c r="AG123" s="18" t="str">
        <x:v>N/A</x:v>
      </x:c>
      <x:c r="AH123" s="18" t="str">
        <x:v>N/A</x:v>
      </x:c>
      <x:c r="AI123" s="18" t="str">
        <x:v>N/A</x:v>
      </x:c>
      <x:c r="AJ123" s="18" t="str">
        <x:v>Spring Backend / IoT·Robot 이벤트</x:v>
      </x:c>
      <x:c r="AK123" s="18" t="str">
        <x:v>Spring Backend 서비스</x:v>
      </x:c>
      <x:c r="AL123" s="18" t="str">
        <x:v>Backend, Robot, Vision AI, MQTT</x:v>
      </x:c>
      <x:c r="AM123" s="18" t="str">
        <x:v>N/A</x:v>
      </x:c>
      <x:c r="AN123" s="18" t="str">
        <x:v>N</x:v>
      </x:c>
      <x:c r="AO123" s="18" t="str">
        <x:v>N/A</x:v>
      </x:c>
      <x:c r="AP123" s="18" t="str">
        <x:v>N</x:v>
      </x:c>
      <x:c r="AQ123" s="18" t="str">
        <x:v>N</x:v>
      </x:c>
      <x:c r="AR123" s="18" t="str">
        <x:v>행과 동일</x:v>
      </x:c>
      <x:c r="AS123" s="18" t="str">
        <x:v>행/업무 정책에 따라 삭제</x:v>
      </x:c>
      <x:c r="AT123" s="18" t="str">
        <x:v>N</x:v>
      </x:c>
      <x:c r="AU123" s="18" t="str">
        <x:v>ACTIVE</x:v>
      </x:c>
      <x:c r="AV123" s="18" t="str">
        <x:v>0.3.0</x:v>
      </x:c>
      <x:c r="AW123" s="18" t="str">
        <x:v>0.3.0</x:v>
      </x:c>
      <x:c r="AX123" s="18" t="str">
        <x:v>N/A</x:v>
      </x:c>
      <x:c r="AY123" s="18" t="str">
        <x:v>S15P11E102-84</x:v>
      </x:c>
      <x:c r="AZ123" s="18" t="str">
        <x:v>2026-07-23</x:v>
      </x:c>
      <x:c r="BA123" s="18" t="str">
        <x:v>원본에 별도 키·제약 없음</x:v>
      </x:c>
      <x:c r="BB123" s="18" t="str">
        <x:f>'03_테이블정의'!D11</x:f>
        <x:v>scenario</x:v>
      </x:c>
    </x:row>
    <x:row r="124">
      <x:c r="A124" s="18" t="str">
        <x:v>scenario.navigation_completed_at</x:v>
      </x:c>
      <x:c r="B124" s="18" t="str">
        <x:v>시나리오·AIoT</x:v>
      </x:c>
      <x:c r="C124" s="18" t="str">
        <x:v>시나리오</x:v>
      </x:c>
      <x:c r="D124" s="18" t="str">
        <x:v>scenario</x:v>
      </x:c>
      <x:c r="E124" s="18" t="n">
        <x:v>18</x:v>
      </x:c>
      <x:c r="F124" s="18" t="str">
        <x:v>현관 이동 종료</x:v>
      </x:c>
      <x:c r="G124" s="18" t="str">
        <x:v>navigation_completed_at</x:v>
      </x:c>
      <x:c r="H124" s="18" t="str">
        <x:v>현관 이동 종료</x:v>
      </x:c>
      <x:c r="I124" s="18" t="str">
        <x:v>외부 이벤트 멱등성, 귀가·수동 상호작용·낙상 대응의 굵은 상태, 주행·Vision·복귀 최종 결과를 저장한다.에서 현관 이동 종료을(를) 관리</x:v>
      </x:c>
      <x:c r="J124" s="18" t="str">
        <x:v>현관 이동 종료</x:v>
      </x:c>
      <x:c r="K124" s="18" t="str">
        <x:v>timestamptz</x:v>
      </x:c>
      <x:c r="L124" s="18" t="str">
        <x:v>N/A</x:v>
      </x:c>
      <x:c r="M124" s="18" t="str">
        <x:v>UTC</x:v>
      </x:c>
      <x:c r="N124" s="18" t="n">
        <x:v>46037</x:v>
      </x:c>
      <x:c r="O124" s="18" t="str">
        <x:v>N/A</x:v>
      </x:c>
      <x:c r="P124" s="18" t="str">
        <x:v>timestamptz</x:v>
      </x:c>
      <x:c r="Q124" s="18" t="str">
        <x:v>timestamptz</x:v>
      </x:c>
      <x:c r="R124" s="18" t="str">
        <x:v>N/A</x:v>
      </x:c>
      <x:c r="S124" s="18" t="str">
        <x:v>N/A</x:v>
      </x:c>
      <x:c r="T124" s="18" t="str">
        <x:v>N/A</x:v>
      </x:c>
      <x:c r="U124" s="18" t="str">
        <x:v>Y</x:v>
      </x:c>
      <x:c r="V124" s="18" t="str">
        <x:v>N/A</x:v>
      </x:c>
      <x:c r="W124" s="18" t="str">
        <x:v>N</x:v>
      </x:c>
      <x:c r="X124" s="18" t="str">
        <x:v>애플리케이션 또는 사용자 입력</x:v>
      </x:c>
      <x:c r="Y124" s="18" t="str">
        <x:v>N</x:v>
      </x:c>
      <x:c r="Z124" s="18" t="str">
        <x:v>N/A</x:v>
      </x:c>
      <x:c r="AA124" s="18" t="str">
        <x:v>N</x:v>
      </x:c>
      <x:c r="AB124" s="18" t="str">
        <x:v>N/A</x:v>
      </x:c>
      <x:c r="AC124" s="18" t="str">
        <x:v>N/A</x:v>
      </x:c>
      <x:c r="AD124" s="18" t="str">
        <x:v>N/A</x:v>
      </x:c>
      <x:c r="AE124" s="18" t="str">
        <x:v>N</x:v>
      </x:c>
      <x:c r="AF124" s="18" t="str">
        <x:v>N/A</x:v>
      </x:c>
      <x:c r="AG124" s="18" t="str">
        <x:v>N/A</x:v>
      </x:c>
      <x:c r="AH124" s="18" t="str">
        <x:v>N/A</x:v>
      </x:c>
      <x:c r="AI124" s="18" t="str">
        <x:v>N/A</x:v>
      </x:c>
      <x:c r="AJ124" s="18" t="str">
        <x:v>Spring Backend / IoT·Robot 이벤트</x:v>
      </x:c>
      <x:c r="AK124" s="18" t="str">
        <x:v>Spring Backend 서비스</x:v>
      </x:c>
      <x:c r="AL124" s="18" t="str">
        <x:v>Backend, Robot, Vision AI, MQTT</x:v>
      </x:c>
      <x:c r="AM124" s="18" t="str">
        <x:v>N/A</x:v>
      </x:c>
      <x:c r="AN124" s="18" t="str">
        <x:v>N</x:v>
      </x:c>
      <x:c r="AO124" s="18" t="str">
        <x:v>N/A</x:v>
      </x:c>
      <x:c r="AP124" s="18" t="str">
        <x:v>N</x:v>
      </x:c>
      <x:c r="AQ124" s="18" t="str">
        <x:v>N</x:v>
      </x:c>
      <x:c r="AR124" s="18" t="str">
        <x:v>행과 동일</x:v>
      </x:c>
      <x:c r="AS124" s="18" t="str">
        <x:v>행/업무 정책에 따라 삭제</x:v>
      </x:c>
      <x:c r="AT124" s="18" t="str">
        <x:v>N</x:v>
      </x:c>
      <x:c r="AU124" s="18" t="str">
        <x:v>ACTIVE</x:v>
      </x:c>
      <x:c r="AV124" s="18" t="str">
        <x:v>0.3.0</x:v>
      </x:c>
      <x:c r="AW124" s="18" t="str">
        <x:v>0.3.0</x:v>
      </x:c>
      <x:c r="AX124" s="18" t="str">
        <x:v>N/A</x:v>
      </x:c>
      <x:c r="AY124" s="18" t="str">
        <x:v>S15P11E102-84</x:v>
      </x:c>
      <x:c r="AZ124" s="18" t="str">
        <x:v>2026-07-23</x:v>
      </x:c>
      <x:c r="BA124" s="18" t="str">
        <x:v>원본에 별도 키·제약 없음</x:v>
      </x:c>
      <x:c r="BB124" s="18" t="str">
        <x:f>'03_테이블정의'!D11</x:f>
        <x:v>scenario</x:v>
      </x:c>
    </x:row>
    <x:row r="125">
      <x:c r="A125" s="18" t="str">
        <x:v>scenario.navigation_failure_reason</x:v>
      </x:c>
      <x:c r="B125" s="18" t="str">
        <x:v>시나리오·AIoT</x:v>
      </x:c>
      <x:c r="C125" s="18" t="str">
        <x:v>시나리오</x:v>
      </x:c>
      <x:c r="D125" s="18" t="str">
        <x:v>scenario</x:v>
      </x:c>
      <x:c r="E125" s="18" t="n">
        <x:v>19</x:v>
      </x:c>
      <x:c r="F125" s="18" t="str">
        <x:v>표준화하기 전 짧은 실패 설명</x:v>
      </x:c>
      <x:c r="G125" s="18" t="str">
        <x:v>navigation_failure_reason</x:v>
      </x:c>
      <x:c r="H125" s="18" t="str">
        <x:v>표준화하기 전 짧은 실패 설명</x:v>
      </x:c>
      <x:c r="I125" s="18" t="str">
        <x:v>외부 이벤트 멱등성, 귀가·수동 상호작용·낙상 대응의 굵은 상태, 주행·Vision·복귀 최종 결과를 저장한다.에서 표준화하기 전 짧은 실패 설명을(를) 관리</x:v>
      </x:c>
      <x:c r="J125" s="18" t="str">
        <x:v>표준화하기 전 짧은 실패 설명</x:v>
      </x:c>
      <x:c r="K125" s="18" t="str">
        <x:v>varchar(500)</x:v>
      </x:c>
      <x:c r="L125" s="18" t="str">
        <x:v>N/A</x:v>
      </x:c>
      <x:c r="M125" s="18" t="str">
        <x:v>N/A</x:v>
      </x:c>
      <x:c r="N125" s="18" t="str">
        <x:v>NAVIGATION_FAILURE_REASO</x:v>
      </x:c>
      <x:c r="O125" s="18" t="str">
        <x:v>N/A</x:v>
      </x:c>
      <x:c r="P125" s="18" t="str">
        <x:v>varchar</x:v>
      </x:c>
      <x:c r="Q125" s="18" t="str">
        <x:v>varchar(500)</x:v>
      </x:c>
      <x:c r="R125" s="18" t="str">
        <x:v>500</x:v>
      </x:c>
      <x:c r="S125" s="18" t="str">
        <x:v>N/A</x:v>
      </x:c>
      <x:c r="T125" s="18" t="str">
        <x:v>N/A</x:v>
      </x:c>
      <x:c r="U125" s="18" t="str">
        <x:v>Y</x:v>
      </x:c>
      <x:c r="V125" s="18" t="str">
        <x:v>N/A</x:v>
      </x:c>
      <x:c r="W125" s="18" t="str">
        <x:v>N</x:v>
      </x:c>
      <x:c r="X125" s="18" t="str">
        <x:v>애플리케이션 또는 사용자 입력</x:v>
      </x:c>
      <x:c r="Y125" s="18" t="str">
        <x:v>N</x:v>
      </x:c>
      <x:c r="Z125" s="18" t="str">
        <x:v>N/A</x:v>
      </x:c>
      <x:c r="AA125" s="18" t="str">
        <x:v>N</x:v>
      </x:c>
      <x:c r="AB125" s="18" t="str">
        <x:v>N/A</x:v>
      </x:c>
      <x:c r="AC125" s="18" t="str">
        <x:v>N/A</x:v>
      </x:c>
      <x:c r="AD125" s="18" t="str">
        <x:v>N/A</x:v>
      </x:c>
      <x:c r="AE125" s="18" t="str">
        <x:v>N</x:v>
      </x:c>
      <x:c r="AF125" s="18" t="str">
        <x:v>N/A</x:v>
      </x:c>
      <x:c r="AG125" s="18" t="str">
        <x:v>N/A</x:v>
      </x:c>
      <x:c r="AH125" s="18" t="str">
        <x:v>N/A</x:v>
      </x:c>
      <x:c r="AI125" s="18" t="str">
        <x:v>N/A</x:v>
      </x:c>
      <x:c r="AJ125" s="18" t="str">
        <x:v>Spring Backend / IoT·Robot 이벤트</x:v>
      </x:c>
      <x:c r="AK125" s="18" t="str">
        <x:v>Spring Backend 서비스</x:v>
      </x:c>
      <x:c r="AL125" s="18" t="str">
        <x:v>Backend, Robot, Vision AI, MQTT</x:v>
      </x:c>
      <x:c r="AM125" s="18" t="str">
        <x:v>N/A</x:v>
      </x:c>
      <x:c r="AN125" s="18" t="str">
        <x:v>간접</x:v>
      </x:c>
      <x:c r="AO125" s="18" t="str">
        <x:v>간접식별정보</x:v>
      </x:c>
      <x:c r="AP125" s="18" t="str">
        <x:v>Y</x:v>
      </x:c>
      <x:c r="AQ125" s="18" t="str">
        <x:v>TBD</x:v>
      </x:c>
      <x:c r="AR125" s="18" t="str">
        <x:v>행과 동일</x:v>
      </x:c>
      <x:c r="AS125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5" s="18" t="str">
        <x:v>Y</x:v>
      </x:c>
      <x:c r="AU125" s="18" t="str">
        <x:v>ACTIVE</x:v>
      </x:c>
      <x:c r="AV125" s="18" t="str">
        <x:v>0.3.0</x:v>
      </x:c>
      <x:c r="AW125" s="18" t="str">
        <x:v>0.3.0</x:v>
      </x:c>
      <x:c r="AX125" s="18" t="str">
        <x:v>N/A</x:v>
      </x:c>
      <x:c r="AY125" s="18" t="str">
        <x:v>S15P11E102-84</x:v>
      </x:c>
      <x:c r="AZ125" s="18" t="str">
        <x:v>2026-07-23</x:v>
      </x:c>
      <x:c r="BA125" s="18" t="str">
        <x:v>원본 키/제약: 자유 민감본문 금지</x:v>
      </x:c>
      <x:c r="BB125" s="18" t="str">
        <x:f>'03_테이블정의'!D11</x:f>
        <x:v>scenario</x:v>
      </x:c>
    </x:row>
    <x:row r="126">
      <x:c r="A126" s="18" t="str">
        <x:v>scenario.vision_status</x:v>
      </x:c>
      <x:c r="B126" s="18" t="str">
        <x:v>시나리오·AIoT</x:v>
      </x:c>
      <x:c r="C126" s="18" t="str">
        <x:v>시나리오</x:v>
      </x:c>
      <x:c r="D126" s="18" t="str">
        <x:v>scenario</x:v>
      </x:c>
      <x:c r="E126" s="18" t="n">
        <x:v>20</x:v>
      </x:c>
      <x:c r="F126" s="18" t="str">
        <x:v>Vision 최종 상태</x:v>
      </x:c>
      <x:c r="G126" s="18" t="str">
        <x:v>vision_status</x:v>
      </x:c>
      <x:c r="H126" s="18" t="str">
        <x:v>Vision 최종 상태</x:v>
      </x:c>
      <x:c r="I126" s="18" t="str">
        <x:v>외부 이벤트 멱등성, 귀가·수동 상호작용·낙상 대응의 굵은 상태, 주행·Vision·복귀 최종 결과를 저장한다.에서 Vision 최종 상태을(를) 관리</x:v>
      </x:c>
      <x:c r="J126" s="18" t="str">
        <x:v>Vision 최종 상태</x:v>
      </x:c>
      <x:c r="K126" s="18" t="str">
        <x:v>varchar(30)</x:v>
      </x:c>
      <x:c r="L126" s="18" t="str">
        <x:v>N/A</x:v>
      </x:c>
      <x:c r="M126" s="18" t="str">
        <x:v>N/A</x:v>
      </x:c>
      <x:c r="N126" s="18" t="str">
        <x:v>VISION_STATUS</x:v>
      </x:c>
      <x:c r="O126" s="18" t="str">
        <x:v>N/A</x:v>
      </x:c>
      <x:c r="P126" s="18" t="str">
        <x:v>varchar</x:v>
      </x:c>
      <x:c r="Q126" s="18" t="str">
        <x:v>varchar(30)</x:v>
      </x:c>
      <x:c r="R126" s="18" t="str">
        <x:v>30</x:v>
      </x:c>
      <x:c r="S126" s="18" t="str">
        <x:v>N/A</x:v>
      </x:c>
      <x:c r="T126" s="18" t="str">
        <x:v>N/A</x:v>
      </x:c>
      <x:c r="U126" s="18" t="str">
        <x:v>Y</x:v>
      </x:c>
      <x:c r="V126" s="18" t="str">
        <x:v>N/A</x:v>
      </x:c>
      <x:c r="W126" s="18" t="str">
        <x:v>N</x:v>
      </x:c>
      <x:c r="X126" s="18" t="str">
        <x:v>애플리케이션 또는 사용자 입력</x:v>
      </x:c>
      <x:c r="Y126" s="18" t="str">
        <x:v>N</x:v>
      </x:c>
      <x:c r="Z126" s="18" t="str">
        <x:v>N/A</x:v>
      </x:c>
      <x:c r="AA126" s="18" t="str">
        <x:v>N</x:v>
      </x:c>
      <x:c r="AB126" s="18" t="str">
        <x:v>N/A</x:v>
      </x:c>
      <x:c r="AC126" s="18" t="str">
        <x:v>N/A</x:v>
      </x:c>
      <x:c r="AD126" s="18" t="str">
        <x:v>N/A</x:v>
      </x:c>
      <x:c r="AE126" s="18" t="str">
        <x:v>N</x:v>
      </x:c>
      <x:c r="AF126" s="18" t="str">
        <x:v>N/A</x:v>
      </x:c>
      <x:c r="AG126" s="18" t="str">
        <x:v>CODE_VISION_STATUS</x:v>
      </x:c>
      <x:c r="AH126" s="18" t="str">
        <x:v>N/A</x:v>
      </x:c>
      <x:c r="AI126" s="18" t="str">
        <x:v>N/A</x:v>
      </x:c>
      <x:c r="AJ126" s="18" t="str">
        <x:v>Spring Backend / IoT·Robot 이벤트</x:v>
      </x:c>
      <x:c r="AK126" s="18" t="str">
        <x:v>Spring Backend 서비스</x:v>
      </x:c>
      <x:c r="AL126" s="18" t="str">
        <x:v>Backend, Robot, Vision AI, MQTT</x:v>
      </x:c>
      <x:c r="AM126" s="18" t="str">
        <x:v>MAP-VISION-RESULT-TYPE</x:v>
      </x:c>
      <x:c r="AN126" s="18" t="str">
        <x:v>간접</x:v>
      </x:c>
      <x:c r="AO126" s="18" t="str">
        <x:v>간접식별정보</x:v>
      </x:c>
      <x:c r="AP126" s="18" t="str">
        <x:v>Y</x:v>
      </x:c>
      <x:c r="AQ126" s="18" t="str">
        <x:v>TBD</x:v>
      </x:c>
      <x:c r="AR126" s="18" t="str">
        <x:v>행과 동일</x:v>
      </x:c>
      <x:c r="AS126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6" s="18" t="str">
        <x:v>Y</x:v>
      </x:c>
      <x:c r="AU126" s="18" t="str">
        <x:v>ACTIVE</x:v>
      </x:c>
      <x:c r="AV126" s="18" t="str">
        <x:v>0.3.0</x:v>
      </x:c>
      <x:c r="AW126" s="18" t="str">
        <x:v>0.3.0</x:v>
      </x:c>
      <x:c r="AX126" s="18" t="str">
        <x:v>N/A</x:v>
      </x:c>
      <x:c r="AY126" s="18" t="str">
        <x:v>S15P11E102-84</x:v>
      </x:c>
      <x:c r="AZ126" s="18" t="str">
        <x:v>2026-07-23</x:v>
      </x:c>
      <x:c r="BA126" s="18" t="str">
        <x:v>원본 키/제약: 서비스 허용값</x:v>
      </x:c>
      <x:c r="BB126" s="18" t="str">
        <x:f>'09_코드정의'!A74</x:f>
        <x:v>CODE_VISION_STATUS</x:v>
      </x:c>
    </x:row>
    <x:row r="127">
      <x:c r="A127" s="18" t="str">
        <x:v>scenario.person_count</x:v>
      </x:c>
      <x:c r="B127" s="18" t="str">
        <x:v>시나리오·AIoT</x:v>
      </x:c>
      <x:c r="C127" s="18" t="str">
        <x:v>시나리오</x:v>
      </x:c>
      <x:c r="D127" s="18" t="str">
        <x:v>scenario</x:v>
      </x:c>
      <x:c r="E127" s="18" t="n">
        <x:v>21</x:v>
      </x:c>
      <x:c r="F127" s="18" t="str">
        <x:v>최종 프레임 묶음의 사람 수 판정</x:v>
      </x:c>
      <x:c r="G127" s="18" t="str">
        <x:v>person_count</x:v>
      </x:c>
      <x:c r="H127" s="18" t="str">
        <x:v>최종 프레임 묶음의 사람 수 판정</x:v>
      </x:c>
      <x:c r="I127" s="18" t="str">
        <x:v>외부 이벤트 멱등성, 귀가·수동 상호작용·낙상 대응의 굵은 상태, 주행·Vision·복귀 최종 결과를 저장한다.에서 최종 프레임 묶음의 사람 수 판정을(를) 관리</x:v>
      </x:c>
      <x:c r="J127" s="18" t="str">
        <x:v>최종 프레임 묶음의 사람 수 판정</x:v>
      </x:c>
      <x:c r="K127" s="18" t="str">
        <x:v>smallint</x:v>
      </x:c>
      <x:c r="L127" s="18" t="str">
        <x:v>N/A</x:v>
      </x:c>
      <x:c r="M127" s="18" t="str">
        <x:v>N/A</x:v>
      </x:c>
      <x:c r="N127" s="18" t="str">
        <x:v>0</x:v>
      </x:c>
      <x:c r="O127" s="18" t="str">
        <x:v>N/A</x:v>
      </x:c>
      <x:c r="P127" s="18" t="str">
        <x:v>smallint</x:v>
      </x:c>
      <x:c r="Q127" s="18" t="str">
        <x:v>smallint</x:v>
      </x:c>
      <x:c r="R127" s="18" t="str">
        <x:v>N/A</x:v>
      </x:c>
      <x:c r="S127" s="18" t="str">
        <x:v>N/A</x:v>
      </x:c>
      <x:c r="T127" s="18" t="str">
        <x:v>N/A</x:v>
      </x:c>
      <x:c r="U127" s="18" t="str">
        <x:v>Y</x:v>
      </x:c>
      <x:c r="V127" s="18" t="str">
        <x:v>N/A</x:v>
      </x:c>
      <x:c r="W127" s="18" t="str">
        <x:v>N</x:v>
      </x:c>
      <x:c r="X127" s="18" t="str">
        <x:v>애플리케이션 또는 사용자 입력</x:v>
      </x:c>
      <x:c r="Y127" s="18" t="str">
        <x:v>N</x:v>
      </x:c>
      <x:c r="Z127" s="18" t="str">
        <x:v>N/A</x:v>
      </x:c>
      <x:c r="AA127" s="18" t="str">
        <x:v>N</x:v>
      </x:c>
      <x:c r="AB127" s="18" t="str">
        <x:v>N/A</x:v>
      </x:c>
      <x:c r="AC127" s="18" t="str">
        <x:v>N/A</x:v>
      </x:c>
      <x:c r="AD127" s="18" t="str">
        <x:v>N/A</x:v>
      </x:c>
      <x:c r="AE127" s="18" t="str">
        <x:v>N</x:v>
      </x:c>
      <x:c r="AF127" s="18" t="str">
        <x:v>CHK_SCENARIO_PERSON_COUNT</x:v>
      </x:c>
      <x:c r="AG127" s="18" t="str">
        <x:v>N/A</x:v>
      </x:c>
      <x:c r="AH127" s="18" t="str">
        <x:v>N/A</x:v>
      </x:c>
      <x:c r="AI127" s="18" t="str">
        <x:v>N/A</x:v>
      </x:c>
      <x:c r="AJ127" s="18" t="str">
        <x:v>Spring Backend / IoT·Robot 이벤트</x:v>
      </x:c>
      <x:c r="AK127" s="18" t="str">
        <x:v>Spring Backend 서비스</x:v>
      </x:c>
      <x:c r="AL127" s="18" t="str">
        <x:v>Backend, Robot, Vision AI, MQTT</x:v>
      </x:c>
      <x:c r="AM127" s="18" t="str">
        <x:v>MAP-VISION-PERSON-COUNT</x:v>
      </x:c>
      <x:c r="AN127" s="18" t="str">
        <x:v>간접</x:v>
      </x:c>
      <x:c r="AO127" s="18" t="str">
        <x:v>간접식별정보</x:v>
      </x:c>
      <x:c r="AP127" s="18" t="str">
        <x:v>Y</x:v>
      </x:c>
      <x:c r="AQ127" s="18" t="str">
        <x:v>TBD</x:v>
      </x:c>
      <x:c r="AR127" s="18" t="str">
        <x:v>행과 동일</x:v>
      </x:c>
      <x:c r="AS127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7" s="18" t="str">
        <x:v>Y</x:v>
      </x:c>
      <x:c r="AU127" s="18" t="str">
        <x:v>ACTIVE</x:v>
      </x:c>
      <x:c r="AV127" s="18" t="str">
        <x:v>0.3.0</x:v>
      </x:c>
      <x:c r="AW127" s="18" t="str">
        <x:v>0.3.0</x:v>
      </x:c>
      <x:c r="AX127" s="18" t="str">
        <x:v>N/A</x:v>
      </x:c>
      <x:c r="AY127" s="18" t="str">
        <x:v>S15P11E102-84</x:v>
      </x:c>
      <x:c r="AZ127" s="18" t="str">
        <x:v>2026-07-23</x:v>
      </x:c>
      <x:c r="BA127" s="18" t="str">
        <x:v>원본 키/제약: CHECK `&gt;=0</x:v>
      </x:c>
      <x:c r="BB127" s="18" t="str">
        <x:f>'03_테이블정의'!D11</x:f>
        <x:v>scenario</x:v>
      </x:c>
    </x:row>
    <x:row r="128">
      <x:c r="A128" s="18" t="str">
        <x:v>scenario.interaction_allowed</x:v>
      </x:c>
      <x:c r="B128" s="18" t="str">
        <x:v>시나리오·AIoT</x:v>
      </x:c>
      <x:c r="C128" s="18" t="str">
        <x:v>시나리오</x:v>
      </x:c>
      <x:c r="D128" s="18" t="str">
        <x:v>scenario</x:v>
      </x:c>
      <x:c r="E128" s="18" t="n">
        <x:v>22</x:v>
      </x:c>
      <x:c r="F128" s="18" t="str">
        <x:v>상호작용 가능 최종 판정</x:v>
      </x:c>
      <x:c r="G128" s="18" t="str">
        <x:v>interaction_allowed</x:v>
      </x:c>
      <x:c r="H128" s="18" t="str">
        <x:v>상호작용 가능 최종 판정</x:v>
      </x:c>
      <x:c r="I128" s="18" t="str">
        <x:v>외부 이벤트 멱등성, 귀가·수동 상호작용·낙상 대응의 굵은 상태, 주행·Vision·복귀 최종 결과를 저장한다.에서 상호작용 가능 최종 판정을(를) 관리</x:v>
      </x:c>
      <x:c r="J128" s="18" t="str">
        <x:v>상호작용 가능 최종 판정</x:v>
      </x:c>
      <x:c r="K128" s="18" t="str">
        <x:v>boolean</x:v>
      </x:c>
      <x:c r="L128" s="18" t="str">
        <x:v>N/A</x:v>
      </x:c>
      <x:c r="M128" s="18" t="str">
        <x:v>N/A</x:v>
      </x:c>
      <x:c r="N128" s="18" t="str">
        <x:v>false</x:v>
      </x:c>
      <x:c r="O128" s="18" t="str">
        <x:v>N/A</x:v>
      </x:c>
      <x:c r="P128" s="18" t="str">
        <x:v>boolean</x:v>
      </x:c>
      <x:c r="Q128" s="18" t="str">
        <x:v>boolean</x:v>
      </x:c>
      <x:c r="R128" s="18" t="str">
        <x:v>N/A</x:v>
      </x:c>
      <x:c r="S128" s="18" t="str">
        <x:v>N/A</x:v>
      </x:c>
      <x:c r="T128" s="18" t="str">
        <x:v>N/A</x:v>
      </x:c>
      <x:c r="U128" s="18" t="str">
        <x:v>Y</x:v>
      </x:c>
      <x:c r="V128" s="18" t="str">
        <x:v>N/A</x:v>
      </x:c>
      <x:c r="W128" s="18" t="str">
        <x:v>N</x:v>
      </x:c>
      <x:c r="X128" s="18" t="str">
        <x:v>애플리케이션 또는 사용자 입력</x:v>
      </x:c>
      <x:c r="Y128" s="18" t="str">
        <x:v>N</x:v>
      </x:c>
      <x:c r="Z128" s="18" t="str">
        <x:v>N/A</x:v>
      </x:c>
      <x:c r="AA128" s="18" t="str">
        <x:v>N</x:v>
      </x:c>
      <x:c r="AB128" s="18" t="str">
        <x:v>N/A</x:v>
      </x:c>
      <x:c r="AC128" s="18" t="str">
        <x:v>N/A</x:v>
      </x:c>
      <x:c r="AD128" s="18" t="str">
        <x:v>N/A</x:v>
      </x:c>
      <x:c r="AE128" s="18" t="str">
        <x:v>N</x:v>
      </x:c>
      <x:c r="AF128" s="18" t="str">
        <x:v>N/A</x:v>
      </x:c>
      <x:c r="AG128" s="18" t="str">
        <x:v>N/A</x:v>
      </x:c>
      <x:c r="AH128" s="18" t="str">
        <x:v>N/A</x:v>
      </x:c>
      <x:c r="AI128" s="18" t="str">
        <x:v>N/A</x:v>
      </x:c>
      <x:c r="AJ128" s="18" t="str">
        <x:v>Spring Backend / IoT·Robot 이벤트</x:v>
      </x:c>
      <x:c r="AK128" s="18" t="str">
        <x:v>Spring Backend 서비스</x:v>
      </x:c>
      <x:c r="AL128" s="18" t="str">
        <x:v>Backend, Robot, Vision AI, MQTT</x:v>
      </x:c>
      <x:c r="AM128" s="18" t="str">
        <x:v>N/A</x:v>
      </x:c>
      <x:c r="AN128" s="18" t="str">
        <x:v>간접</x:v>
      </x:c>
      <x:c r="AO128" s="18" t="str">
        <x:v>간접식별정보</x:v>
      </x:c>
      <x:c r="AP128" s="18" t="str">
        <x:v>Y</x:v>
      </x:c>
      <x:c r="AQ128" s="18" t="str">
        <x:v>TBD</x:v>
      </x:c>
      <x:c r="AR128" s="18" t="str">
        <x:v>행과 동일</x:v>
      </x:c>
      <x:c r="AS128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8" s="18" t="str">
        <x:v>Y</x:v>
      </x:c>
      <x:c r="AU128" s="18" t="str">
        <x:v>ACTIVE</x:v>
      </x:c>
      <x:c r="AV128" s="18" t="str">
        <x:v>0.3.0</x:v>
      </x:c>
      <x:c r="AW128" s="18" t="str">
        <x:v>0.3.0</x:v>
      </x:c>
      <x:c r="AX128" s="18" t="str">
        <x:v>N/A</x:v>
      </x:c>
      <x:c r="AY128" s="18" t="str">
        <x:v>S15P11E102-84</x:v>
      </x:c>
      <x:c r="AZ128" s="18" t="str">
        <x:v>2026-07-23</x:v>
      </x:c>
      <x:c r="BA128" s="18" t="str">
        <x:v>원본 키/제약: Backend 정책 결과</x:v>
      </x:c>
      <x:c r="BB128" s="18" t="str">
        <x:f>'03_테이블정의'!D11</x:f>
        <x:v>scenario</x:v>
      </x:c>
    </x:row>
    <x:row r="129">
      <x:c r="A129" s="18" t="str">
        <x:v>scenario.vision_confidence</x:v>
      </x:c>
      <x:c r="B129" s="18" t="str">
        <x:v>시나리오·AIoT</x:v>
      </x:c>
      <x:c r="C129" s="18" t="str">
        <x:v>시나리오</x:v>
      </x:c>
      <x:c r="D129" s="18" t="str">
        <x:v>scenario</x:v>
      </x:c>
      <x:c r="E129" s="18" t="n">
        <x:v>23</x:v>
      </x:c>
      <x:c r="F129" s="18" t="str">
        <x:v>최종 업무 판정 신뢰도</x:v>
      </x:c>
      <x:c r="G129" s="18" t="str">
        <x:v>vision_confidence</x:v>
      </x:c>
      <x:c r="H129" s="18" t="str">
        <x:v>최종 업무 판정 신뢰도</x:v>
      </x:c>
      <x:c r="I129" s="18" t="str">
        <x:v>외부 이벤트 멱등성, 귀가·수동 상호작용·낙상 대응의 굵은 상태, 주행·Vision·복귀 최종 결과를 저장한다.에서 최종 업무 판정 신뢰도을(를) 관리</x:v>
      </x:c>
      <x:c r="J129" s="18" t="str">
        <x:v>최종 업무 판정 신뢰도</x:v>
      </x:c>
      <x:c r="K129" s="18" t="str">
        <x:v>numeric(5,4)</x:v>
      </x:c>
      <x:c r="L129" s="18" t="str">
        <x:v>N/A</x:v>
      </x:c>
      <x:c r="M129" s="18" t="str">
        <x:v>N/A</x:v>
      </x:c>
      <x:c r="N129" s="18" t="str">
        <x:v>0</x:v>
      </x:c>
      <x:c r="O129" s="18" t="str">
        <x:v>N/A</x:v>
      </x:c>
      <x:c r="P129" s="18" t="str">
        <x:v>numeric</x:v>
      </x:c>
      <x:c r="Q129" s="18" t="str">
        <x:v>numeric(5,4)</x:v>
      </x:c>
      <x:c r="R129" s="18" t="str">
        <x:v>N/A</x:v>
      </x:c>
      <x:c r="S129" s="18" t="str">
        <x:v>5</x:v>
      </x:c>
      <x:c r="T129" s="18" t="str">
        <x:v>4</x:v>
      </x:c>
      <x:c r="U129" s="18" t="str">
        <x:v>Y</x:v>
      </x:c>
      <x:c r="V129" s="18" t="str">
        <x:v>N/A</x:v>
      </x:c>
      <x:c r="W129" s="18" t="str">
        <x:v>N</x:v>
      </x:c>
      <x:c r="X129" s="18" t="str">
        <x:v>애플리케이션 또는 사용자 입력</x:v>
      </x:c>
      <x:c r="Y129" s="18" t="str">
        <x:v>N</x:v>
      </x:c>
      <x:c r="Z129" s="18" t="str">
        <x:v>N/A</x:v>
      </x:c>
      <x:c r="AA129" s="18" t="str">
        <x:v>N</x:v>
      </x:c>
      <x:c r="AB129" s="18" t="str">
        <x:v>N/A</x:v>
      </x:c>
      <x:c r="AC129" s="18" t="str">
        <x:v>N/A</x:v>
      </x:c>
      <x:c r="AD129" s="18" t="str">
        <x:v>N/A</x:v>
      </x:c>
      <x:c r="AE129" s="18" t="str">
        <x:v>N</x:v>
      </x:c>
      <x:c r="AF129" s="18" t="str">
        <x:v>CHK_SCENARIO_VISION_CONFIDENCE</x:v>
      </x:c>
      <x:c r="AG129" s="18" t="str">
        <x:v>N/A</x:v>
      </x:c>
      <x:c r="AH129" s="18" t="str">
        <x:v>N/A</x:v>
      </x:c>
      <x:c r="AI129" s="18" t="str">
        <x:v>N/A</x:v>
      </x:c>
      <x:c r="AJ129" s="18" t="str">
        <x:v>Spring Backend / IoT·Robot 이벤트</x:v>
      </x:c>
      <x:c r="AK129" s="18" t="str">
        <x:v>Spring Backend 서비스</x:v>
      </x:c>
      <x:c r="AL129" s="18" t="str">
        <x:v>Backend, Robot, Vision AI, MQTT</x:v>
      </x:c>
      <x:c r="AM129" s="18" t="str">
        <x:v>MAP-VISION-CONFIDENCE</x:v>
      </x:c>
      <x:c r="AN129" s="18" t="str">
        <x:v>파생</x:v>
      </x:c>
      <x:c r="AO129" s="18" t="str">
        <x:v>민감 파생정보</x:v>
      </x:c>
      <x:c r="AP129" s="18" t="str">
        <x:v>Y</x:v>
      </x:c>
      <x:c r="AQ129" s="18" t="str">
        <x:v>TBD</x:v>
      </x:c>
      <x:c r="AR129" s="18" t="str">
        <x:v>행과 동일</x:v>
      </x:c>
      <x:c r="AS129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29" s="18" t="str">
        <x:v>Y</x:v>
      </x:c>
      <x:c r="AU129" s="18" t="str">
        <x:v>ACTIVE</x:v>
      </x:c>
      <x:c r="AV129" s="18" t="str">
        <x:v>0.3.0</x:v>
      </x:c>
      <x:c r="AW129" s="18" t="str">
        <x:v>0.3.0</x:v>
      </x:c>
      <x:c r="AX129" s="18" t="str">
        <x:v>N/A</x:v>
      </x:c>
      <x:c r="AY129" s="18" t="str">
        <x:v>S15P11E102-84</x:v>
      </x:c>
      <x:c r="AZ129" s="18" t="str">
        <x:v>2026-07-23</x:v>
      </x:c>
      <x:c r="BA129" s="18" t="str">
        <x:v>원본 키/제약: CHECK 0~1</x:v>
      </x:c>
      <x:c r="BB129" s="18" t="str">
        <x:f>'03_테이블정의'!D11</x:f>
        <x:v>scenario</x:v>
      </x:c>
    </x:row>
    <x:row r="130">
      <x:c r="A130" s="18" t="str">
        <x:v>scenario.vision_model_name</x:v>
      </x:c>
      <x:c r="B130" s="18" t="str">
        <x:v>시나리오·AIoT</x:v>
      </x:c>
      <x:c r="C130" s="18" t="str">
        <x:v>시나리오</x:v>
      </x:c>
      <x:c r="D130" s="18" t="str">
        <x:v>scenario</x:v>
      </x:c>
      <x:c r="E130" s="18" t="n">
        <x:v>24</x:v>
      </x:c>
      <x:c r="F130" s="18" t="str">
        <x:v>결과 모델명</x:v>
      </x:c>
      <x:c r="G130" s="18" t="str">
        <x:v>vision_model_name</x:v>
      </x:c>
      <x:c r="H130" s="18" t="str">
        <x:v>결과 모델명</x:v>
      </x:c>
      <x:c r="I130" s="18" t="str">
        <x:v>외부 이벤트 멱등성, 귀가·수동 상호작용·낙상 대응의 굵은 상태, 주행·Vision·복귀 최종 결과를 저장한다.에서 결과 모델명을(를) 관리</x:v>
      </x:c>
      <x:c r="J130" s="18" t="str">
        <x:v>결과 모델명</x:v>
      </x:c>
      <x:c r="K130" s="18" t="str">
        <x:v>varchar(200)</x:v>
      </x:c>
      <x:c r="L130" s="18" t="str">
        <x:v>N/A</x:v>
      </x:c>
      <x:c r="M130" s="18" t="str">
        <x:v>N/A</x:v>
      </x:c>
      <x:c r="N130" s="18" t="str">
        <x:v>VISION_MODEL_NAME</x:v>
      </x:c>
      <x:c r="O130" s="18" t="str">
        <x:v>N/A</x:v>
      </x:c>
      <x:c r="P130" s="18" t="str">
        <x:v>varchar</x:v>
      </x:c>
      <x:c r="Q130" s="18" t="str">
        <x:v>varchar(200)</x:v>
      </x:c>
      <x:c r="R130" s="18" t="str">
        <x:v>200</x:v>
      </x:c>
      <x:c r="S130" s="18" t="str">
        <x:v>N/A</x:v>
      </x:c>
      <x:c r="T130" s="18" t="str">
        <x:v>N/A</x:v>
      </x:c>
      <x:c r="U130" s="18" t="str">
        <x:v>Y</x:v>
      </x:c>
      <x:c r="V130" s="18" t="str">
        <x:v>N/A</x:v>
      </x:c>
      <x:c r="W130" s="18" t="str">
        <x:v>N</x:v>
      </x:c>
      <x:c r="X130" s="18" t="str">
        <x:v>애플리케이션 또는 사용자 입력</x:v>
      </x:c>
      <x:c r="Y130" s="18" t="str">
        <x:v>N</x:v>
      </x:c>
      <x:c r="Z130" s="18" t="str">
        <x:v>N/A</x:v>
      </x:c>
      <x:c r="AA130" s="18" t="str">
        <x:v>N</x:v>
      </x:c>
      <x:c r="AB130" s="18" t="str">
        <x:v>N/A</x:v>
      </x:c>
      <x:c r="AC130" s="18" t="str">
        <x:v>N/A</x:v>
      </x:c>
      <x:c r="AD130" s="18" t="str">
        <x:v>N/A</x:v>
      </x:c>
      <x:c r="AE130" s="18" t="str">
        <x:v>N</x:v>
      </x:c>
      <x:c r="AF130" s="18" t="str">
        <x:v>N/A</x:v>
      </x:c>
      <x:c r="AG130" s="18" t="str">
        <x:v>N/A</x:v>
      </x:c>
      <x:c r="AH130" s="18" t="str">
        <x:v>N/A</x:v>
      </x:c>
      <x:c r="AI130" s="18" t="str">
        <x:v>N/A</x:v>
      </x:c>
      <x:c r="AJ130" s="18" t="str">
        <x:v>Spring Backend / IoT·Robot 이벤트</x:v>
      </x:c>
      <x:c r="AK130" s="18" t="str">
        <x:v>Spring Backend 서비스</x:v>
      </x:c>
      <x:c r="AL130" s="18" t="str">
        <x:v>Backend, Robot, Vision AI, MQTT</x:v>
      </x:c>
      <x:c r="AM130" s="18" t="str">
        <x:v>MAP-VISION-MODEL-NAME</x:v>
      </x:c>
      <x:c r="AN130" s="18" t="str">
        <x:v>N</x:v>
      </x:c>
      <x:c r="AO130" s="18" t="str">
        <x:v>N/A</x:v>
      </x:c>
      <x:c r="AP130" s="18" t="str">
        <x:v>N</x:v>
      </x:c>
      <x:c r="AQ130" s="18" t="str">
        <x:v>N</x:v>
      </x:c>
      <x:c r="AR130" s="18" t="str">
        <x:v>행과 동일</x:v>
      </x:c>
      <x:c r="AS130" s="18" t="str">
        <x:v>행/업무 정책에 따라 삭제</x:v>
      </x:c>
      <x:c r="AT130" s="18" t="str">
        <x:v>N</x:v>
      </x:c>
      <x:c r="AU130" s="18" t="str">
        <x:v>ACTIVE</x:v>
      </x:c>
      <x:c r="AV130" s="18" t="str">
        <x:v>0.3.0</x:v>
      </x:c>
      <x:c r="AW130" s="18" t="str">
        <x:v>0.3.0</x:v>
      </x:c>
      <x:c r="AX130" s="18" t="str">
        <x:v>N/A</x:v>
      </x:c>
      <x:c r="AY130" s="18" t="str">
        <x:v>S15P11E102-84</x:v>
      </x:c>
      <x:c r="AZ130" s="18" t="str">
        <x:v>2026-07-23</x:v>
      </x:c>
      <x:c r="BA130" s="18" t="str">
        <x:v>원본에 별도 키·제약 없음</x:v>
      </x:c>
      <x:c r="BB130" s="18" t="str">
        <x:f>'03_테이블정의'!D11</x:f>
        <x:v>scenario</x:v>
      </x:c>
    </x:row>
    <x:row r="131">
      <x:c r="A131" s="18" t="str">
        <x:v>scenario.vision_model_version</x:v>
      </x:c>
      <x:c r="B131" s="18" t="str">
        <x:v>시나리오·AIoT</x:v>
      </x:c>
      <x:c r="C131" s="18" t="str">
        <x:v>시나리오</x:v>
      </x:c>
      <x:c r="D131" s="18" t="str">
        <x:v>scenario</x:v>
      </x:c>
      <x:c r="E131" s="18" t="n">
        <x:v>25</x:v>
      </x:c>
      <x:c r="F131" s="18" t="str">
        <x:v>결과 모델 버전</x:v>
      </x:c>
      <x:c r="G131" s="18" t="str">
        <x:v>vision_model_version</x:v>
      </x:c>
      <x:c r="H131" s="18" t="str">
        <x:v>결과 모델 버전</x:v>
      </x:c>
      <x:c r="I131" s="18" t="str">
        <x:v>외부 이벤트 멱등성, 귀가·수동 상호작용·낙상 대응의 굵은 상태, 주행·Vision·복귀 최종 결과를 저장한다.에서 결과 모델 버전을(를) 관리</x:v>
      </x:c>
      <x:c r="J131" s="18" t="str">
        <x:v>결과 모델 버전</x:v>
      </x:c>
      <x:c r="K131" s="18" t="str">
        <x:v>varchar(100)</x:v>
      </x:c>
      <x:c r="L131" s="18" t="str">
        <x:v>N/A</x:v>
      </x:c>
      <x:c r="M131" s="18" t="str">
        <x:v>N/A</x:v>
      </x:c>
      <x:c r="N131" s="18" t="str">
        <x:v>VISION_MODEL_VERSION</x:v>
      </x:c>
      <x:c r="O131" s="18" t="str">
        <x:v>N/A</x:v>
      </x:c>
      <x:c r="P131" s="18" t="str">
        <x:v>varchar</x:v>
      </x:c>
      <x:c r="Q131" s="18" t="str">
        <x:v>varchar(100)</x:v>
      </x:c>
      <x:c r="R131" s="18" t="str">
        <x:v>100</x:v>
      </x:c>
      <x:c r="S131" s="18" t="str">
        <x:v>N/A</x:v>
      </x:c>
      <x:c r="T131" s="18" t="str">
        <x:v>N/A</x:v>
      </x:c>
      <x:c r="U131" s="18" t="str">
        <x:v>Y</x:v>
      </x:c>
      <x:c r="V131" s="18" t="str">
        <x:v>N/A</x:v>
      </x:c>
      <x:c r="W131" s="18" t="str">
        <x:v>N</x:v>
      </x:c>
      <x:c r="X131" s="18" t="str">
        <x:v>애플리케이션 또는 사용자 입력</x:v>
      </x:c>
      <x:c r="Y131" s="18" t="str">
        <x:v>N</x:v>
      </x:c>
      <x:c r="Z131" s="18" t="str">
        <x:v>N/A</x:v>
      </x:c>
      <x:c r="AA131" s="18" t="str">
        <x:v>N</x:v>
      </x:c>
      <x:c r="AB131" s="18" t="str">
        <x:v>N/A</x:v>
      </x:c>
      <x:c r="AC131" s="18" t="str">
        <x:v>N/A</x:v>
      </x:c>
      <x:c r="AD131" s="18" t="str">
        <x:v>N/A</x:v>
      </x:c>
      <x:c r="AE131" s="18" t="str">
        <x:v>N</x:v>
      </x:c>
      <x:c r="AF131" s="18" t="str">
        <x:v>N/A</x:v>
      </x:c>
      <x:c r="AG131" s="18" t="str">
        <x:v>N/A</x:v>
      </x:c>
      <x:c r="AH131" s="18" t="str">
        <x:v>N/A</x:v>
      </x:c>
      <x:c r="AI131" s="18" t="str">
        <x:v>N/A</x:v>
      </x:c>
      <x:c r="AJ131" s="18" t="str">
        <x:v>Spring Backend / IoT·Robot 이벤트</x:v>
      </x:c>
      <x:c r="AK131" s="18" t="str">
        <x:v>Spring Backend 서비스</x:v>
      </x:c>
      <x:c r="AL131" s="18" t="str">
        <x:v>Backend, Robot, Vision AI, MQTT</x:v>
      </x:c>
      <x:c r="AM131" s="18" t="str">
        <x:v>MAP-VISION-MODEL-VERSION</x:v>
      </x:c>
      <x:c r="AN131" s="18" t="str">
        <x:v>N</x:v>
      </x:c>
      <x:c r="AO131" s="18" t="str">
        <x:v>N/A</x:v>
      </x:c>
      <x:c r="AP131" s="18" t="str">
        <x:v>N</x:v>
      </x:c>
      <x:c r="AQ131" s="18" t="str">
        <x:v>N</x:v>
      </x:c>
      <x:c r="AR131" s="18" t="str">
        <x:v>행과 동일</x:v>
      </x:c>
      <x:c r="AS131" s="18" t="str">
        <x:v>행/업무 정책에 따라 삭제</x:v>
      </x:c>
      <x:c r="AT131" s="18" t="str">
        <x:v>N</x:v>
      </x:c>
      <x:c r="AU131" s="18" t="str">
        <x:v>ACTIVE</x:v>
      </x:c>
      <x:c r="AV131" s="18" t="str">
        <x:v>0.3.0</x:v>
      </x:c>
      <x:c r="AW131" s="18" t="str">
        <x:v>0.3.0</x:v>
      </x:c>
      <x:c r="AX131" s="18" t="str">
        <x:v>N/A</x:v>
      </x:c>
      <x:c r="AY131" s="18" t="str">
        <x:v>S15P11E102-84</x:v>
      </x:c>
      <x:c r="AZ131" s="18" t="str">
        <x:v>2026-07-23</x:v>
      </x:c>
      <x:c r="BA131" s="18" t="str">
        <x:v>원본에 별도 키·제약 없음</x:v>
      </x:c>
      <x:c r="BB131" s="18" t="str">
        <x:f>'03_테이블정의'!D11</x:f>
        <x:v>scenario</x:v>
      </x:c>
    </x:row>
    <x:row r="132">
      <x:c r="A132" s="18" t="str">
        <x:v>scenario.vision_request_id</x:v>
      </x:c>
      <x:c r="B132" s="18" t="str">
        <x:v>시나리오·AIoT</x:v>
      </x:c>
      <x:c r="C132" s="18" t="str">
        <x:v>시나리오</x:v>
      </x:c>
      <x:c r="D132" s="18" t="str">
        <x:v>scenario</x:v>
      </x:c>
      <x:c r="E132" s="18" t="n">
        <x:v>26</x:v>
      </x:c>
      <x:c r="F132" s="18" t="str">
        <x:v>동일 Vision 작업 식별자 원문</x:v>
      </x:c>
      <x:c r="G132" s="18" t="str">
        <x:v>vision_request_id</x:v>
      </x:c>
      <x:c r="H132" s="18" t="str">
        <x:v>동일 Vision 작업 식별자 원문</x:v>
      </x:c>
      <x:c r="I132" s="18" t="str">
        <x:v>외부 이벤트 멱등성, 귀가·수동 상호작용·낙상 대응의 굵은 상태, 주행·Vision·복귀 최종 결과를 저장한다.에서 동일 Vision 작업 식별자 원문을(를) 관리</x:v>
      </x:c>
      <x:c r="J132" s="18" t="str">
        <x:v>동일 Vision 작업 식별자 원문</x:v>
      </x:c>
      <x:c r="K132" s="18" t="str">
        <x:v>varchar(64)</x:v>
      </x:c>
      <x:c r="L132" s="18" t="str">
        <x:v>N/A</x:v>
      </x:c>
      <x:c r="M132" s="18" t="str">
        <x:v>N/A</x:v>
      </x:c>
      <x:c r="N132" s="18" t="str">
        <x:v>VISION_REQUEST_ID</x:v>
      </x:c>
      <x:c r="O132" s="18" t="str">
        <x:v>RULE_VISION_REQUEST_IDEMPOTENCY</x:v>
      </x:c>
      <x:c r="P132" s="18" t="str">
        <x:v>varchar</x:v>
      </x:c>
      <x:c r="Q132" s="18" t="str">
        <x:v>varchar(64)</x:v>
      </x:c>
      <x:c r="R132" s="18" t="str">
        <x:v>64</x:v>
      </x:c>
      <x:c r="S132" s="18" t="str">
        <x:v>N/A</x:v>
      </x:c>
      <x:c r="T132" s="18" t="str">
        <x:v>N/A</x:v>
      </x:c>
      <x:c r="U132" s="18" t="str">
        <x:v>Y</x:v>
      </x:c>
      <x:c r="V132" s="18" t="str">
        <x:v>N/A</x:v>
      </x:c>
      <x:c r="W132" s="18" t="str">
        <x:v>N</x:v>
      </x:c>
      <x:c r="X132" s="18" t="str">
        <x:v>애플리케이션 또는 사용자 입력</x:v>
      </x:c>
      <x:c r="Y132" s="18" t="str">
        <x:v>N</x:v>
      </x:c>
      <x:c r="Z132" s="18" t="str">
        <x:v>N/A</x:v>
      </x:c>
      <x:c r="AA132" s="18" t="str">
        <x:v>N</x:v>
      </x:c>
      <x:c r="AB132" s="18" t="str">
        <x:v>N/A</x:v>
      </x:c>
      <x:c r="AC132" s="18" t="str">
        <x:v>N/A</x:v>
      </x:c>
      <x:c r="AD132" s="18" t="str">
        <x:v>N/A</x:v>
      </x:c>
      <x:c r="AE132" s="18" t="str">
        <x:v>Y</x:v>
      </x:c>
      <x:c r="AF132" s="18" t="str">
        <x:v>CONSTRAINT_UQ_SCENARIO_VISION_REQUEST</x:v>
      </x:c>
      <x:c r="AG132" s="18" t="str">
        <x:v>N/A</x:v>
      </x:c>
      <x:c r="AH132" s="18" t="str">
        <x:v>N/A</x:v>
      </x:c>
      <x:c r="AI132" s="18" t="str">
        <x:v>N/A</x:v>
      </x:c>
      <x:c r="AJ132" s="18" t="str">
        <x:v>Spring Backend / IoT·Robot 이벤트</x:v>
      </x:c>
      <x:c r="AK132" s="18" t="str">
        <x:v>Spring Backend 서비스</x:v>
      </x:c>
      <x:c r="AL132" s="18" t="str">
        <x:v>Backend, Robot, Vision AI, MQTT</x:v>
      </x:c>
      <x:c r="AM132" s="18" t="str">
        <x:v>MAP-VISION-REQUEST-ID</x:v>
      </x:c>
      <x:c r="AN132" s="18" t="str">
        <x:v>간접</x:v>
      </x:c>
      <x:c r="AO132" s="18" t="str">
        <x:v>간접식별정보</x:v>
      </x:c>
      <x:c r="AP132" s="18" t="str">
        <x:v>Y</x:v>
      </x:c>
      <x:c r="AQ132" s="18" t="str">
        <x:v>TBD</x:v>
      </x:c>
      <x:c r="AR132" s="18" t="str">
        <x:v>AI 단기 30일</x:v>
      </x:c>
      <x:c r="AS132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32" s="18" t="str">
        <x:v>Y</x:v>
      </x:c>
      <x:c r="AU132" s="18" t="str">
        <x:v>ACTIVE</x:v>
      </x:c>
      <x:c r="AV132" s="18" t="str">
        <x:v>0.3.0</x:v>
      </x:c>
      <x:c r="AW132" s="18" t="str">
        <x:v>0.3.0</x:v>
      </x:c>
      <x:c r="AX132" s="18" t="str">
        <x:v>N/A</x:v>
      </x:c>
      <x:c r="AY132" s="18" t="str">
        <x:v>S15P11E102-84</x:v>
      </x:c>
      <x:c r="AZ132" s="18" t="str">
        <x:v>2026-07-23</x:v>
      </x:c>
      <x:c r="BA132" s="18" t="str">
        <x:v>원본 키/제약: 부분 UNIQUE</x:v>
      </x:c>
      <x:c r="BB132" s="18" t="str">
        <x:f>'03_테이블정의'!D11</x:f>
        <x:v>scenario</x:v>
      </x:c>
    </x:row>
    <x:row r="133">
      <x:c r="A133" s="18" t="str">
        <x:v>scenario.vision_started_at</x:v>
      </x:c>
      <x:c r="B133" s="18" t="str">
        <x:v>시나리오·AIoT</x:v>
      </x:c>
      <x:c r="C133" s="18" t="str">
        <x:v>시나리오</x:v>
      </x:c>
      <x:c r="D133" s="18" t="str">
        <x:v>scenario</x:v>
      </x:c>
      <x:c r="E133" s="18" t="n">
        <x:v>27</x:v>
      </x:c>
      <x:c r="F133" s="18" t="str">
        <x:v>Vision 요청 시작</x:v>
      </x:c>
      <x:c r="G133" s="18" t="str">
        <x:v>vision_started_at</x:v>
      </x:c>
      <x:c r="H133" s="18" t="str">
        <x:v>Vision 요청 시작</x:v>
      </x:c>
      <x:c r="I133" s="18" t="str">
        <x:v>외부 이벤트 멱등성, 귀가·수동 상호작용·낙상 대응의 굵은 상태, 주행·Vision·복귀 최종 결과를 저장한다.에서 Vision 요청 시작을(를) 관리</x:v>
      </x:c>
      <x:c r="J133" s="18" t="str">
        <x:v>Vision 요청 시작</x:v>
      </x:c>
      <x:c r="K133" s="18" t="str">
        <x:v>timestamptz</x:v>
      </x:c>
      <x:c r="L133" s="18" t="str">
        <x:v>N/A</x:v>
      </x:c>
      <x:c r="M133" s="18" t="str">
        <x:v>UTC</x:v>
      </x:c>
      <x:c r="N133" s="18" t="n">
        <x:v>46037</x:v>
      </x:c>
      <x:c r="O133" s="18" t="str">
        <x:v>N/A</x:v>
      </x:c>
      <x:c r="P133" s="18" t="str">
        <x:v>timestamptz</x:v>
      </x:c>
      <x:c r="Q133" s="18" t="str">
        <x:v>timestamptz</x:v>
      </x:c>
      <x:c r="R133" s="18" t="str">
        <x:v>N/A</x:v>
      </x:c>
      <x:c r="S133" s="18" t="str">
        <x:v>N/A</x:v>
      </x:c>
      <x:c r="T133" s="18" t="str">
        <x:v>N/A</x:v>
      </x:c>
      <x:c r="U133" s="18" t="str">
        <x:v>Y</x:v>
      </x:c>
      <x:c r="V133" s="18" t="str">
        <x:v>N/A</x:v>
      </x:c>
      <x:c r="W133" s="18" t="str">
        <x:v>N</x:v>
      </x:c>
      <x:c r="X133" s="18" t="str">
        <x:v>애플리케이션 또는 사용자 입력</x:v>
      </x:c>
      <x:c r="Y133" s="18" t="str">
        <x:v>N</x:v>
      </x:c>
      <x:c r="Z133" s="18" t="str">
        <x:v>N/A</x:v>
      </x:c>
      <x:c r="AA133" s="18" t="str">
        <x:v>N</x:v>
      </x:c>
      <x:c r="AB133" s="18" t="str">
        <x:v>N/A</x:v>
      </x:c>
      <x:c r="AC133" s="18" t="str">
        <x:v>N/A</x:v>
      </x:c>
      <x:c r="AD133" s="18" t="str">
        <x:v>N/A</x:v>
      </x:c>
      <x:c r="AE133" s="18" t="str">
        <x:v>N</x:v>
      </x:c>
      <x:c r="AF133" s="18" t="str">
        <x:v>N/A</x:v>
      </x:c>
      <x:c r="AG133" s="18" t="str">
        <x:v>N/A</x:v>
      </x:c>
      <x:c r="AH133" s="18" t="str">
        <x:v>N/A</x:v>
      </x:c>
      <x:c r="AI133" s="18" t="str">
        <x:v>N/A</x:v>
      </x:c>
      <x:c r="AJ133" s="18" t="str">
        <x:v>Spring Backend / IoT·Robot 이벤트</x:v>
      </x:c>
      <x:c r="AK133" s="18" t="str">
        <x:v>Spring Backend 서비스</x:v>
      </x:c>
      <x:c r="AL133" s="18" t="str">
        <x:v>Backend, Robot, Vision AI, MQTT</x:v>
      </x:c>
      <x:c r="AM133" s="18" t="str">
        <x:v>N/A</x:v>
      </x:c>
      <x:c r="AN133" s="18" t="str">
        <x:v>N</x:v>
      </x:c>
      <x:c r="AO133" s="18" t="str">
        <x:v>N/A</x:v>
      </x:c>
      <x:c r="AP133" s="18" t="str">
        <x:v>N</x:v>
      </x:c>
      <x:c r="AQ133" s="18" t="str">
        <x:v>N</x:v>
      </x:c>
      <x:c r="AR133" s="18" t="str">
        <x:v>AI 단기 30일</x:v>
      </x:c>
      <x:c r="AS133" s="18" t="str">
        <x:v>행/업무 정책에 따라 삭제</x:v>
      </x:c>
      <x:c r="AT133" s="18" t="str">
        <x:v>N</x:v>
      </x:c>
      <x:c r="AU133" s="18" t="str">
        <x:v>ACTIVE</x:v>
      </x:c>
      <x:c r="AV133" s="18" t="str">
        <x:v>0.3.0</x:v>
      </x:c>
      <x:c r="AW133" s="18" t="str">
        <x:v>0.3.0</x:v>
      </x:c>
      <x:c r="AX133" s="18" t="str">
        <x:v>N/A</x:v>
      </x:c>
      <x:c r="AY133" s="18" t="str">
        <x:v>S15P11E102-84</x:v>
      </x:c>
      <x:c r="AZ133" s="18" t="str">
        <x:v>2026-07-23</x:v>
      </x:c>
      <x:c r="BA133" s="18" t="str">
        <x:v>원본에 별도 키·제약 없음</x:v>
      </x:c>
      <x:c r="BB133" s="18" t="str">
        <x:f>'03_테이블정의'!D11</x:f>
        <x:v>scenario</x:v>
      </x:c>
    </x:row>
    <x:row r="134">
      <x:c r="A134" s="18" t="str">
        <x:v>scenario.vision_completed_at</x:v>
      </x:c>
      <x:c r="B134" s="18" t="str">
        <x:v>시나리오·AIoT</x:v>
      </x:c>
      <x:c r="C134" s="18" t="str">
        <x:v>시나리오</x:v>
      </x:c>
      <x:c r="D134" s="18" t="str">
        <x:v>scenario</x:v>
      </x:c>
      <x:c r="E134" s="18" t="n">
        <x:v>28</x:v>
      </x:c>
      <x:c r="F134" s="18" t="str">
        <x:v>Vision 결과 완료</x:v>
      </x:c>
      <x:c r="G134" s="18" t="str">
        <x:v>vision_completed_at</x:v>
      </x:c>
      <x:c r="H134" s="18" t="str">
        <x:v>Vision 결과 완료</x:v>
      </x:c>
      <x:c r="I134" s="18" t="str">
        <x:v>외부 이벤트 멱등성, 귀가·수동 상호작용·낙상 대응의 굵은 상태, 주행·Vision·복귀 최종 결과를 저장한다.에서 Vision 결과 완료을(를) 관리</x:v>
      </x:c>
      <x:c r="J134" s="18" t="str">
        <x:v>Vision 결과 완료</x:v>
      </x:c>
      <x:c r="K134" s="18" t="str">
        <x:v>timestamptz</x:v>
      </x:c>
      <x:c r="L134" s="18" t="str">
        <x:v>N/A</x:v>
      </x:c>
      <x:c r="M134" s="18" t="str">
        <x:v>UTC</x:v>
      </x:c>
      <x:c r="N134" s="18" t="n">
        <x:v>46037</x:v>
      </x:c>
      <x:c r="O134" s="18" t="str">
        <x:v>N/A</x:v>
      </x:c>
      <x:c r="P134" s="18" t="str">
        <x:v>timestamptz</x:v>
      </x:c>
      <x:c r="Q134" s="18" t="str">
        <x:v>timestamptz</x:v>
      </x:c>
      <x:c r="R134" s="18" t="str">
        <x:v>N/A</x:v>
      </x:c>
      <x:c r="S134" s="18" t="str">
        <x:v>N/A</x:v>
      </x:c>
      <x:c r="T134" s="18" t="str">
        <x:v>N/A</x:v>
      </x:c>
      <x:c r="U134" s="18" t="str">
        <x:v>Y</x:v>
      </x:c>
      <x:c r="V134" s="18" t="str">
        <x:v>N/A</x:v>
      </x:c>
      <x:c r="W134" s="18" t="str">
        <x:v>N</x:v>
      </x:c>
      <x:c r="X134" s="18" t="str">
        <x:v>애플리케이션 또는 사용자 입력</x:v>
      </x:c>
      <x:c r="Y134" s="18" t="str">
        <x:v>N</x:v>
      </x:c>
      <x:c r="Z134" s="18" t="str">
        <x:v>N/A</x:v>
      </x:c>
      <x:c r="AA134" s="18" t="str">
        <x:v>N</x:v>
      </x:c>
      <x:c r="AB134" s="18" t="str">
        <x:v>N/A</x:v>
      </x:c>
      <x:c r="AC134" s="18" t="str">
        <x:v>N/A</x:v>
      </x:c>
      <x:c r="AD134" s="18" t="str">
        <x:v>N/A</x:v>
      </x:c>
      <x:c r="AE134" s="18" t="str">
        <x:v>N</x:v>
      </x:c>
      <x:c r="AF134" s="18" t="str">
        <x:v>N/A</x:v>
      </x:c>
      <x:c r="AG134" s="18" t="str">
        <x:v>N/A</x:v>
      </x:c>
      <x:c r="AH134" s="18" t="str">
        <x:v>N/A</x:v>
      </x:c>
      <x:c r="AI134" s="18" t="str">
        <x:v>N/A</x:v>
      </x:c>
      <x:c r="AJ134" s="18" t="str">
        <x:v>Spring Backend / IoT·Robot 이벤트</x:v>
      </x:c>
      <x:c r="AK134" s="18" t="str">
        <x:v>Spring Backend 서비스</x:v>
      </x:c>
      <x:c r="AL134" s="18" t="str">
        <x:v>Backend, Robot, Vision AI, MQTT</x:v>
      </x:c>
      <x:c r="AM134" s="18" t="str">
        <x:v>N/A</x:v>
      </x:c>
      <x:c r="AN134" s="18" t="str">
        <x:v>N</x:v>
      </x:c>
      <x:c r="AO134" s="18" t="str">
        <x:v>N/A</x:v>
      </x:c>
      <x:c r="AP134" s="18" t="str">
        <x:v>N</x:v>
      </x:c>
      <x:c r="AQ134" s="18" t="str">
        <x:v>N</x:v>
      </x:c>
      <x:c r="AR134" s="18" t="str">
        <x:v>AI 단기 30일</x:v>
      </x:c>
      <x:c r="AS134" s="18" t="str">
        <x:v>행/업무 정책에 따라 삭제</x:v>
      </x:c>
      <x:c r="AT134" s="18" t="str">
        <x:v>N</x:v>
      </x:c>
      <x:c r="AU134" s="18" t="str">
        <x:v>ACTIVE</x:v>
      </x:c>
      <x:c r="AV134" s="18" t="str">
        <x:v>0.3.0</x:v>
      </x:c>
      <x:c r="AW134" s="18" t="str">
        <x:v>0.3.0</x:v>
      </x:c>
      <x:c r="AX134" s="18" t="str">
        <x:v>N/A</x:v>
      </x:c>
      <x:c r="AY134" s="18" t="str">
        <x:v>S15P11E102-84</x:v>
      </x:c>
      <x:c r="AZ134" s="18" t="str">
        <x:v>2026-07-23</x:v>
      </x:c>
      <x:c r="BA134" s="18" t="str">
        <x:v>원본에 별도 키·제약 없음</x:v>
      </x:c>
      <x:c r="BB134" s="18" t="str">
        <x:f>'03_테이블정의'!D11</x:f>
        <x:v>scenario</x:v>
      </x:c>
    </x:row>
    <x:row r="135">
      <x:c r="A135" s="18" t="str">
        <x:v>scenario.vision_latency_ms</x:v>
      </x:c>
      <x:c r="B135" s="18" t="str">
        <x:v>시나리오·AIoT</x:v>
      </x:c>
      <x:c r="C135" s="18" t="str">
        <x:v>시나리오</x:v>
      </x:c>
      <x:c r="D135" s="18" t="str">
        <x:v>scenario</x:v>
      </x:c>
      <x:c r="E135" s="18" t="n">
        <x:v>29</x:v>
      </x:c>
      <x:c r="F135" s="18" t="str">
        <x:v>처리 지연</x:v>
      </x:c>
      <x:c r="G135" s="18" t="str">
        <x:v>vision_latency_ms</x:v>
      </x:c>
      <x:c r="H135" s="18" t="str">
        <x:v>처리 지연</x:v>
      </x:c>
      <x:c r="I135" s="18" t="str">
        <x:v>외부 이벤트 멱등성, 귀가·수동 상호작용·낙상 대응의 굵은 상태, 주행·Vision·복귀 최종 결과를 저장한다.에서 처리 지연을(를) 관리</x:v>
      </x:c>
      <x:c r="J135" s="18" t="str">
        <x:v>처리 지연</x:v>
      </x:c>
      <x:c r="K135" s="18" t="str">
        <x:v>integer</x:v>
      </x:c>
      <x:c r="L135" s="18" t="str">
        <x:v>ms</x:v>
      </x:c>
      <x:c r="M135" s="18" t="str">
        <x:v>N/A</x:v>
      </x:c>
      <x:c r="N135" s="18" t="str">
        <x:v>0</x:v>
      </x:c>
      <x:c r="O135" s="18" t="str">
        <x:v>N/A</x:v>
      </x:c>
      <x:c r="P135" s="18" t="str">
        <x:v>integer</x:v>
      </x:c>
      <x:c r="Q135" s="18" t="str">
        <x:v>integer</x:v>
      </x:c>
      <x:c r="R135" s="18" t="str">
        <x:v>N/A</x:v>
      </x:c>
      <x:c r="S135" s="18" t="str">
        <x:v>N/A</x:v>
      </x:c>
      <x:c r="T135" s="18" t="str">
        <x:v>N/A</x:v>
      </x:c>
      <x:c r="U135" s="18" t="str">
        <x:v>Y</x:v>
      </x:c>
      <x:c r="V135" s="18" t="str">
        <x:v>N/A</x:v>
      </x:c>
      <x:c r="W135" s="18" t="str">
        <x:v>N</x:v>
      </x:c>
      <x:c r="X135" s="18" t="str">
        <x:v>애플리케이션 또는 사용자 입력</x:v>
      </x:c>
      <x:c r="Y135" s="18" t="str">
        <x:v>N</x:v>
      </x:c>
      <x:c r="Z135" s="18" t="str">
        <x:v>N/A</x:v>
      </x:c>
      <x:c r="AA135" s="18" t="str">
        <x:v>N</x:v>
      </x:c>
      <x:c r="AB135" s="18" t="str">
        <x:v>N/A</x:v>
      </x:c>
      <x:c r="AC135" s="18" t="str">
        <x:v>N/A</x:v>
      </x:c>
      <x:c r="AD135" s="18" t="str">
        <x:v>N/A</x:v>
      </x:c>
      <x:c r="AE135" s="18" t="str">
        <x:v>N</x:v>
      </x:c>
      <x:c r="AF135" s="18" t="str">
        <x:v>CHK_SCENARIO_VISION_LATENCY_MS</x:v>
      </x:c>
      <x:c r="AG135" s="18" t="str">
        <x:v>N/A</x:v>
      </x:c>
      <x:c r="AH135" s="18" t="str">
        <x:v>N/A</x:v>
      </x:c>
      <x:c r="AI135" s="18" t="str">
        <x:v>N/A</x:v>
      </x:c>
      <x:c r="AJ135" s="18" t="str">
        <x:v>Spring Backend / IoT·Robot 이벤트</x:v>
      </x:c>
      <x:c r="AK135" s="18" t="str">
        <x:v>Spring Backend 서비스</x:v>
      </x:c>
      <x:c r="AL135" s="18" t="str">
        <x:v>Backend, Robot, Vision AI, MQTT</x:v>
      </x:c>
      <x:c r="AM135" s="18" t="str">
        <x:v>N/A</x:v>
      </x:c>
      <x:c r="AN135" s="18" t="str">
        <x:v>N</x:v>
      </x:c>
      <x:c r="AO135" s="18" t="str">
        <x:v>N/A</x:v>
      </x:c>
      <x:c r="AP135" s="18" t="str">
        <x:v>N</x:v>
      </x:c>
      <x:c r="AQ135" s="18" t="str">
        <x:v>N</x:v>
      </x:c>
      <x:c r="AR135" s="18" t="str">
        <x:v>AI 단기 30일</x:v>
      </x:c>
      <x:c r="AS135" s="18" t="str">
        <x:v>행/업무 정책에 따라 삭제</x:v>
      </x:c>
      <x:c r="AT135" s="18" t="str">
        <x:v>N</x:v>
      </x:c>
      <x:c r="AU135" s="18" t="str">
        <x:v>ACTIVE</x:v>
      </x:c>
      <x:c r="AV135" s="18" t="str">
        <x:v>0.3.0</x:v>
      </x:c>
      <x:c r="AW135" s="18" t="str">
        <x:v>0.3.0</x:v>
      </x:c>
      <x:c r="AX135" s="18" t="str">
        <x:v>N/A</x:v>
      </x:c>
      <x:c r="AY135" s="18" t="str">
        <x:v>S15P11E102-84</x:v>
      </x:c>
      <x:c r="AZ135" s="18" t="str">
        <x:v>2026-07-23</x:v>
      </x:c>
      <x:c r="BA135" s="18" t="str">
        <x:v>원본 키/제약: CHECK `&gt;=0</x:v>
      </x:c>
      <x:c r="BB135" s="18" t="str">
        <x:f>'03_테이블정의'!D11</x:f>
        <x:v>scenario</x:v>
      </x:c>
    </x:row>
    <x:row r="136">
      <x:c r="A136" s="18" t="str">
        <x:v>scenario.return_status</x:v>
      </x:c>
      <x:c r="B136" s="18" t="str">
        <x:v>시나리오·AIoT</x:v>
      </x:c>
      <x:c r="C136" s="18" t="str">
        <x:v>시나리오</x:v>
      </x:c>
      <x:c r="D136" s="18" t="str">
        <x:v>scenario</x:v>
      </x:c>
      <x:c r="E136" s="18" t="n">
        <x:v>30</x:v>
      </x:c>
      <x:c r="F136" s="18" t="str">
        <x:v>기본 위치 복귀/안전 정지 결과</x:v>
      </x:c>
      <x:c r="G136" s="18" t="str">
        <x:v>return_status</x:v>
      </x:c>
      <x:c r="H136" s="18" t="str">
        <x:v>기본 위치 복귀/안전 정지 결과</x:v>
      </x:c>
      <x:c r="I136" s="18" t="str">
        <x:v>외부 이벤트 멱등성, 귀가·수동 상호작용·낙상 대응의 굵은 상태, 주행·Vision·복귀 최종 결과를 저장한다.에서 기본 위치 복귀/안전 정지 결과을(를) 관리</x:v>
      </x:c>
      <x:c r="J136" s="18" t="str">
        <x:v>기본 위치 복귀/안전 정지 결과</x:v>
      </x:c>
      <x:c r="K136" s="18" t="str">
        <x:v>varchar(30)</x:v>
      </x:c>
      <x:c r="L136" s="18" t="str">
        <x:v>N/A</x:v>
      </x:c>
      <x:c r="M136" s="18" t="str">
        <x:v>N/A</x:v>
      </x:c>
      <x:c r="N136" s="18" t="str">
        <x:v>RETURN_STATUS</x:v>
      </x:c>
      <x:c r="O136" s="18" t="str">
        <x:v>N/A</x:v>
      </x:c>
      <x:c r="P136" s="18" t="str">
        <x:v>varchar</x:v>
      </x:c>
      <x:c r="Q136" s="18" t="str">
        <x:v>varchar(30)</x:v>
      </x:c>
      <x:c r="R136" s="18" t="str">
        <x:v>30</x:v>
      </x:c>
      <x:c r="S136" s="18" t="str">
        <x:v>N/A</x:v>
      </x:c>
      <x:c r="T136" s="18" t="str">
        <x:v>N/A</x:v>
      </x:c>
      <x:c r="U136" s="18" t="str">
        <x:v>Y</x:v>
      </x:c>
      <x:c r="V136" s="18" t="str">
        <x:v>N/A</x:v>
      </x:c>
      <x:c r="W136" s="18" t="str">
        <x:v>N</x:v>
      </x:c>
      <x:c r="X136" s="18" t="str">
        <x:v>애플리케이션 또는 사용자 입력</x:v>
      </x:c>
      <x:c r="Y136" s="18" t="str">
        <x:v>N</x:v>
      </x:c>
      <x:c r="Z136" s="18" t="str">
        <x:v>N/A</x:v>
      </x:c>
      <x:c r="AA136" s="18" t="str">
        <x:v>N</x:v>
      </x:c>
      <x:c r="AB136" s="18" t="str">
        <x:v>N/A</x:v>
      </x:c>
      <x:c r="AC136" s="18" t="str">
        <x:v>N/A</x:v>
      </x:c>
      <x:c r="AD136" s="18" t="str">
        <x:v>N/A</x:v>
      </x:c>
      <x:c r="AE136" s="18" t="str">
        <x:v>N</x:v>
      </x:c>
      <x:c r="AF136" s="18" t="str">
        <x:v>N/A</x:v>
      </x:c>
      <x:c r="AG136" s="18" t="str">
        <x:v>CODE_RETURN_STATUS</x:v>
      </x:c>
      <x:c r="AH136" s="18" t="str">
        <x:v>N/A</x:v>
      </x:c>
      <x:c r="AI136" s="18" t="str">
        <x:v>N/A</x:v>
      </x:c>
      <x:c r="AJ136" s="18" t="str">
        <x:v>Spring Backend / IoT·Robot 이벤트</x:v>
      </x:c>
      <x:c r="AK136" s="18" t="str">
        <x:v>Spring Backend 서비스</x:v>
      </x:c>
      <x:c r="AL136" s="18" t="str">
        <x:v>Backend, Robot, Vision AI, MQTT</x:v>
      </x:c>
      <x:c r="AM136" s="18" t="str">
        <x:v>N/A</x:v>
      </x:c>
      <x:c r="AN136" s="18" t="str">
        <x:v>간접</x:v>
      </x:c>
      <x:c r="AO136" s="18" t="str">
        <x:v>간접식별정보</x:v>
      </x:c>
      <x:c r="AP136" s="18" t="str">
        <x:v>Y</x:v>
      </x:c>
      <x:c r="AQ136" s="18" t="str">
        <x:v>TBD</x:v>
      </x:c>
      <x:c r="AR136" s="18" t="str">
        <x:v>행과 동일</x:v>
      </x:c>
      <x:c r="AS136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36" s="18" t="str">
        <x:v>Y</x:v>
      </x:c>
      <x:c r="AU136" s="18" t="str">
        <x:v>ACTIVE</x:v>
      </x:c>
      <x:c r="AV136" s="18" t="str">
        <x:v>0.3.0</x:v>
      </x:c>
      <x:c r="AW136" s="18" t="str">
        <x:v>0.3.0</x:v>
      </x:c>
      <x:c r="AX136" s="18" t="str">
        <x:v>N/A</x:v>
      </x:c>
      <x:c r="AY136" s="18" t="str">
        <x:v>S15P11E102-84</x:v>
      </x:c>
      <x:c r="AZ136" s="18" t="str">
        <x:v>2026-07-23</x:v>
      </x:c>
      <x:c r="BA136" s="18" t="str">
        <x:v>원본 키/제약: 서비스 허용값</x:v>
      </x:c>
      <x:c r="BB136" s="18" t="str">
        <x:f>'09_코드정의'!A81</x:f>
        <x:v>CODE_RETURN_STATUS</x:v>
      </x:c>
    </x:row>
    <x:row r="137">
      <x:c r="A137" s="18" t="str">
        <x:v>scenario.return_destination</x:v>
      </x:c>
      <x:c r="B137" s="18" t="str">
        <x:v>시나리오·AIoT</x:v>
      </x:c>
      <x:c r="C137" s="18" t="str">
        <x:v>시나리오</x:v>
      </x:c>
      <x:c r="D137" s="18" t="str">
        <x:v>scenario</x:v>
      </x:c>
      <x:c r="E137" s="18" t="n">
        <x:v>31</x:v>
      </x:c>
      <x:c r="F137" s="18" t="str">
        <x:v>복귀 waypoint 참조</x:v>
      </x:c>
      <x:c r="G137" s="18" t="str">
        <x:v>return_destination</x:v>
      </x:c>
      <x:c r="H137" s="18" t="str">
        <x:v>복귀 waypoint 참조</x:v>
      </x:c>
      <x:c r="I137" s="18" t="str">
        <x:v>외부 이벤트 멱등성, 귀가·수동 상호작용·낙상 대응의 굵은 상태, 주행·Vision·복귀 최종 결과를 저장한다.에서 복귀 waypoint 참조을(를) 관리</x:v>
      </x:c>
      <x:c r="J137" s="18" t="str">
        <x:v>복귀 waypoint 참조</x:v>
      </x:c>
      <x:c r="K137" s="18" t="str">
        <x:v>varchar(200)</x:v>
      </x:c>
      <x:c r="L137" s="18" t="str">
        <x:v>N/A</x:v>
      </x:c>
      <x:c r="M137" s="18" t="str">
        <x:v>N/A</x:v>
      </x:c>
      <x:c r="N137" s="18" t="str">
        <x:v>비식별 가상 값</x:v>
      </x:c>
      <x:c r="O137" s="18" t="str">
        <x:v>N/A</x:v>
      </x:c>
      <x:c r="P137" s="18" t="str">
        <x:v>varchar</x:v>
      </x:c>
      <x:c r="Q137" s="18" t="str">
        <x:v>varchar(200)</x:v>
      </x:c>
      <x:c r="R137" s="18" t="str">
        <x:v>200</x:v>
      </x:c>
      <x:c r="S137" s="18" t="str">
        <x:v>N/A</x:v>
      </x:c>
      <x:c r="T137" s="18" t="str">
        <x:v>N/A</x:v>
      </x:c>
      <x:c r="U137" s="18" t="str">
        <x:v>Y</x:v>
      </x:c>
      <x:c r="V137" s="18" t="str">
        <x:v>N/A</x:v>
      </x:c>
      <x:c r="W137" s="18" t="str">
        <x:v>N</x:v>
      </x:c>
      <x:c r="X137" s="18" t="str">
        <x:v>애플리케이션 또는 사용자 입력</x:v>
      </x:c>
      <x:c r="Y137" s="18" t="str">
        <x:v>N</x:v>
      </x:c>
      <x:c r="Z137" s="18" t="str">
        <x:v>N/A</x:v>
      </x:c>
      <x:c r="AA137" s="18" t="str">
        <x:v>N</x:v>
      </x:c>
      <x:c r="AB137" s="18" t="str">
        <x:v>N/A</x:v>
      </x:c>
      <x:c r="AC137" s="18" t="str">
        <x:v>N/A</x:v>
      </x:c>
      <x:c r="AD137" s="18" t="str">
        <x:v>N/A</x:v>
      </x:c>
      <x:c r="AE137" s="18" t="str">
        <x:v>N</x:v>
      </x:c>
      <x:c r="AF137" s="18" t="str">
        <x:v>N/A</x:v>
      </x:c>
      <x:c r="AG137" s="18" t="str">
        <x:v>N/A</x:v>
      </x:c>
      <x:c r="AH137" s="18" t="str">
        <x:v>N/A</x:v>
      </x:c>
      <x:c r="AI137" s="18" t="str">
        <x:v>N/A</x:v>
      </x:c>
      <x:c r="AJ137" s="18" t="str">
        <x:v>Spring Backend / IoT·Robot 이벤트</x:v>
      </x:c>
      <x:c r="AK137" s="18" t="str">
        <x:v>Spring Backend 서비스</x:v>
      </x:c>
      <x:c r="AL137" s="18" t="str">
        <x:v>Backend, Robot, Vision AI, MQTT</x:v>
      </x:c>
      <x:c r="AM137" s="18" t="str">
        <x:v>MAP-RETURN-DESTINATION</x:v>
      </x:c>
      <x:c r="AN137" s="18" t="str">
        <x:v>Y</x:v>
      </x:c>
      <x:c r="AO137" s="18" t="str">
        <x:v>개인정보 또는 건강·생활정보</x:v>
      </x:c>
      <x:c r="AP137" s="18" t="str">
        <x:v>Y</x:v>
      </x:c>
      <x:c r="AQ137" s="18" t="str">
        <x:v>TBD</x:v>
      </x:c>
      <x:c r="AR137" s="18" t="str">
        <x:v>행과 동일</x:v>
      </x:c>
      <x:c r="AS137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37" s="18" t="str">
        <x:v>Y</x:v>
      </x:c>
      <x:c r="AU137" s="18" t="str">
        <x:v>ACTIVE</x:v>
      </x:c>
      <x:c r="AV137" s="18" t="str">
        <x:v>0.3.0</x:v>
      </x:c>
      <x:c r="AW137" s="18" t="str">
        <x:v>0.3.0</x:v>
      </x:c>
      <x:c r="AX137" s="18" t="str">
        <x:v>N/A</x:v>
      </x:c>
      <x:c r="AY137" s="18" t="str">
        <x:v>S15P11E102-84</x:v>
      </x:c>
      <x:c r="AZ137" s="18" t="str">
        <x:v>2026-07-23</x:v>
      </x:c>
      <x:c r="BA137" s="18" t="str">
        <x:v>원본 키/제약: DEFAULT_POSITION`만 정책 허용</x:v>
      </x:c>
      <x:c r="BB137" s="18" t="str">
        <x:f>'03_테이블정의'!D11</x:f>
        <x:v>scenario</x:v>
      </x:c>
    </x:row>
    <x:row r="138">
      <x:c r="A138" s="18" t="str">
        <x:v>scenario.return_command_id</x:v>
      </x:c>
      <x:c r="B138" s="18" t="str">
        <x:v>시나리오·AIoT</x:v>
      </x:c>
      <x:c r="C138" s="18" t="str">
        <x:v>시나리오</x:v>
      </x:c>
      <x:c r="D138" s="18" t="str">
        <x:v>scenario</x:v>
      </x:c>
      <x:c r="E138" s="18" t="n">
        <x:v>32</x:v>
      </x:c>
      <x:c r="F138" s="18" t="str">
        <x:v>복귀 명령 재발행 키 원문</x:v>
      </x:c>
      <x:c r="G138" s="18" t="str">
        <x:v>return_command_id</x:v>
      </x:c>
      <x:c r="H138" s="18" t="str">
        <x:v>복귀 명령 재발행 키 원문</x:v>
      </x:c>
      <x:c r="I138" s="18" t="str">
        <x:v>외부 이벤트 멱등성, 귀가·수동 상호작용·낙상 대응의 굵은 상태, 주행·Vision·복귀 최종 결과를 저장한다.에서 복귀 명령 재발행 키 원문을(를) 관리</x:v>
      </x:c>
      <x:c r="J138" s="18" t="str">
        <x:v>복귀 명령 재발행 키 원문</x:v>
      </x:c>
      <x:c r="K138" s="18" t="str">
        <x:v>varchar(64)</x:v>
      </x:c>
      <x:c r="L138" s="18" t="str">
        <x:v>N/A</x:v>
      </x:c>
      <x:c r="M138" s="18" t="str">
        <x:v>N/A</x:v>
      </x:c>
      <x:c r="N138" s="18" t="str">
        <x:v>RETURN_COMMAND_ID</x:v>
      </x:c>
      <x:c r="O138" s="18" t="str">
        <x:v>N/A</x:v>
      </x:c>
      <x:c r="P138" s="18" t="str">
        <x:v>varchar</x:v>
      </x:c>
      <x:c r="Q138" s="18" t="str">
        <x:v>varchar(64)</x:v>
      </x:c>
      <x:c r="R138" s="18" t="str">
        <x:v>64</x:v>
      </x:c>
      <x:c r="S138" s="18" t="str">
        <x:v>N/A</x:v>
      </x:c>
      <x:c r="T138" s="18" t="str">
        <x:v>N/A</x:v>
      </x:c>
      <x:c r="U138" s="18" t="str">
        <x:v>Y</x:v>
      </x:c>
      <x:c r="V138" s="18" t="str">
        <x:v>N/A</x:v>
      </x:c>
      <x:c r="W138" s="18" t="str">
        <x:v>N</x:v>
      </x:c>
      <x:c r="X138" s="18" t="str">
        <x:v>애플리케이션 또는 사용자 입력</x:v>
      </x:c>
      <x:c r="Y138" s="18" t="str">
        <x:v>N</x:v>
      </x:c>
      <x:c r="Z138" s="18" t="str">
        <x:v>N/A</x:v>
      </x:c>
      <x:c r="AA138" s="18" t="str">
        <x:v>N</x:v>
      </x:c>
      <x:c r="AB138" s="18" t="str">
        <x:v>N/A</x:v>
      </x:c>
      <x:c r="AC138" s="18" t="str">
        <x:v>N/A</x:v>
      </x:c>
      <x:c r="AD138" s="18" t="str">
        <x:v>N/A</x:v>
      </x:c>
      <x:c r="AE138" s="18" t="str">
        <x:v>Y</x:v>
      </x:c>
      <x:c r="AF138" s="18" t="str">
        <x:v>CONSTRAINT_UQ_SCENARIO_RETURN_COMMAND</x:v>
      </x:c>
      <x:c r="AG138" s="18" t="str">
        <x:v>N/A</x:v>
      </x:c>
      <x:c r="AH138" s="18" t="str">
        <x:v>N/A</x:v>
      </x:c>
      <x:c r="AI138" s="18" t="str">
        <x:v>N/A</x:v>
      </x:c>
      <x:c r="AJ138" s="18" t="str">
        <x:v>Spring Backend / IoT·Robot 이벤트</x:v>
      </x:c>
      <x:c r="AK138" s="18" t="str">
        <x:v>Spring Backend 서비스</x:v>
      </x:c>
      <x:c r="AL138" s="18" t="str">
        <x:v>Backend, Robot, Vision AI, MQTT</x:v>
      </x:c>
      <x:c r="AM138" s="18" t="str">
        <x:v>MAP-RETURN-COMMAND-ID</x:v>
      </x:c>
      <x:c r="AN138" s="18" t="str">
        <x:v>간접</x:v>
      </x:c>
      <x:c r="AO138" s="18" t="str">
        <x:v>간접식별정보</x:v>
      </x:c>
      <x:c r="AP138" s="18" t="str">
        <x:v>Y</x:v>
      </x:c>
      <x:c r="AQ138" s="18" t="str">
        <x:v>TBD</x:v>
      </x:c>
      <x:c r="AR138" s="18" t="str">
        <x:v>행과 동일</x:v>
      </x:c>
      <x:c r="AS138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38" s="18" t="str">
        <x:v>Y</x:v>
      </x:c>
      <x:c r="AU138" s="18" t="str">
        <x:v>ACTIVE</x:v>
      </x:c>
      <x:c r="AV138" s="18" t="str">
        <x:v>0.3.0</x:v>
      </x:c>
      <x:c r="AW138" s="18" t="str">
        <x:v>0.3.0</x:v>
      </x:c>
      <x:c r="AX138" s="18" t="str">
        <x:v>N/A</x:v>
      </x:c>
      <x:c r="AY138" s="18" t="str">
        <x:v>S15P11E102-84</x:v>
      </x:c>
      <x:c r="AZ138" s="18" t="str">
        <x:v>2026-07-23</x:v>
      </x:c>
      <x:c r="BA138" s="18" t="str">
        <x:v>원본 키/제약: 부분 UNIQUE 권장</x:v>
      </x:c>
      <x:c r="BB138" s="18" t="str">
        <x:f>'03_테이블정의'!D11</x:f>
        <x:v>scenario</x:v>
      </x:c>
    </x:row>
    <x:row r="139">
      <x:c r="A139" s="18" t="str">
        <x:v>scenario.failure_code</x:v>
      </x:c>
      <x:c r="B139" s="18" t="str">
        <x:v>시나리오·AIoT</x:v>
      </x:c>
      <x:c r="C139" s="18" t="str">
        <x:v>시나리오</x:v>
      </x:c>
      <x:c r="D139" s="18" t="str">
        <x:v>scenario</x:v>
      </x:c>
      <x:c r="E139" s="18" t="n">
        <x:v>33</x:v>
      </x:c>
      <x:c r="F139" s="18" t="str">
        <x:v>전체 시나리오 실패 코드</x:v>
      </x:c>
      <x:c r="G139" s="18" t="str">
        <x:v>failure_code</x:v>
      </x:c>
      <x:c r="H139" s="18" t="str">
        <x:v>전체 시나리오 실패 코드</x:v>
      </x:c>
      <x:c r="I139" s="18" t="str">
        <x:v>외부 이벤트 멱등성, 귀가·수동 상호작용·낙상 대응의 굵은 상태, 주행·Vision·복귀 최종 결과를 저장한다.에서 전체 시나리오 실패 코드을(를) 관리</x:v>
      </x:c>
      <x:c r="J139" s="18" t="str">
        <x:v>전체 시나리오 실패 코드</x:v>
      </x:c>
      <x:c r="K139" s="18" t="str">
        <x:v>varchar(100)</x:v>
      </x:c>
      <x:c r="L139" s="18" t="str">
        <x:v>N/A</x:v>
      </x:c>
      <x:c r="M139" s="18" t="str">
        <x:v>N/A</x:v>
      </x:c>
      <x:c r="N139" s="18" t="str">
        <x:v>FAILURE_CODE</x:v>
      </x:c>
      <x:c r="O139" s="18" t="str">
        <x:v>N/A</x:v>
      </x:c>
      <x:c r="P139" s="18" t="str">
        <x:v>varchar</x:v>
      </x:c>
      <x:c r="Q139" s="18" t="str">
        <x:v>varchar(100)</x:v>
      </x:c>
      <x:c r="R139" s="18" t="str">
        <x:v>100</x:v>
      </x:c>
      <x:c r="S139" s="18" t="str">
        <x:v>N/A</x:v>
      </x:c>
      <x:c r="T139" s="18" t="str">
        <x:v>N/A</x:v>
      </x:c>
      <x:c r="U139" s="18" t="str">
        <x:v>Y</x:v>
      </x:c>
      <x:c r="V139" s="18" t="str">
        <x:v>N/A</x:v>
      </x:c>
      <x:c r="W139" s="18" t="str">
        <x:v>N</x:v>
      </x:c>
      <x:c r="X139" s="18" t="str">
        <x:v>애플리케이션 또는 사용자 입력</x:v>
      </x:c>
      <x:c r="Y139" s="18" t="str">
        <x:v>N</x:v>
      </x:c>
      <x:c r="Z139" s="18" t="str">
        <x:v>N/A</x:v>
      </x:c>
      <x:c r="AA139" s="18" t="str">
        <x:v>N</x:v>
      </x:c>
      <x:c r="AB139" s="18" t="str">
        <x:v>N/A</x:v>
      </x:c>
      <x:c r="AC139" s="18" t="str">
        <x:v>N/A</x:v>
      </x:c>
      <x:c r="AD139" s="18" t="str">
        <x:v>N/A</x:v>
      </x:c>
      <x:c r="AE139" s="18" t="str">
        <x:v>N</x:v>
      </x:c>
      <x:c r="AF139" s="18" t="str">
        <x:v>N/A</x:v>
      </x:c>
      <x:c r="AG139" s="18" t="str">
        <x:v>N/A</x:v>
      </x:c>
      <x:c r="AH139" s="18" t="str">
        <x:v>N/A</x:v>
      </x:c>
      <x:c r="AI139" s="18" t="str">
        <x:v>N/A</x:v>
      </x:c>
      <x:c r="AJ139" s="18" t="str">
        <x:v>Spring Backend / IoT·Robot 이벤트</x:v>
      </x:c>
      <x:c r="AK139" s="18" t="str">
        <x:v>Spring Backend 서비스</x:v>
      </x:c>
      <x:c r="AL139" s="18" t="str">
        <x:v>Backend, Robot, Vision AI, MQTT</x:v>
      </x:c>
      <x:c r="AM139" s="18" t="str">
        <x:v>N/A</x:v>
      </x:c>
      <x:c r="AN139" s="18" t="str">
        <x:v>N</x:v>
      </x:c>
      <x:c r="AO139" s="18" t="str">
        <x:v>N/A</x:v>
      </x:c>
      <x:c r="AP139" s="18" t="str">
        <x:v>N</x:v>
      </x:c>
      <x:c r="AQ139" s="18" t="str">
        <x:v>N</x:v>
      </x:c>
      <x:c r="AR139" s="18" t="str">
        <x:v>행과 동일</x:v>
      </x:c>
      <x:c r="AS139" s="18" t="str">
        <x:v>행/업무 정책에 따라 삭제</x:v>
      </x:c>
      <x:c r="AT139" s="18" t="str">
        <x:v>N</x:v>
      </x:c>
      <x:c r="AU139" s="18" t="str">
        <x:v>ACTIVE</x:v>
      </x:c>
      <x:c r="AV139" s="18" t="str">
        <x:v>0.3.0</x:v>
      </x:c>
      <x:c r="AW139" s="18" t="str">
        <x:v>0.3.0</x:v>
      </x:c>
      <x:c r="AX139" s="18" t="str">
        <x:v>N/A</x:v>
      </x:c>
      <x:c r="AY139" s="18" t="str">
        <x:v>S15P11E102-84</x:v>
      </x:c>
      <x:c r="AZ139" s="18" t="str">
        <x:v>2026-07-23</x:v>
      </x:c>
      <x:c r="BA139" s="18" t="str">
        <x:v>원본 키/제약: 표준 코드</x:v>
      </x:c>
      <x:c r="BB139" s="18" t="str">
        <x:f>'03_테이블정의'!D11</x:f>
        <x:v>scenario</x:v>
      </x:c>
    </x:row>
    <x:row r="140">
      <x:c r="A140" s="18" t="str">
        <x:v>scenario.failure_message</x:v>
      </x:c>
      <x:c r="B140" s="18" t="str">
        <x:v>시나리오·AIoT</x:v>
      </x:c>
      <x:c r="C140" s="18" t="str">
        <x:v>시나리오</x:v>
      </x:c>
      <x:c r="D140" s="18" t="str">
        <x:v>scenario</x:v>
      </x:c>
      <x:c r="E140" s="18" t="n">
        <x:v>34</x:v>
      </x:c>
      <x:c r="F140" s="18" t="str">
        <x:v>운영용 짧은 실패 설명</x:v>
      </x:c>
      <x:c r="G140" s="18" t="str">
        <x:v>failure_message</x:v>
      </x:c>
      <x:c r="H140" s="18" t="str">
        <x:v>운영용 짧은 실패 설명</x:v>
      </x:c>
      <x:c r="I140" s="18" t="str">
        <x:v>외부 이벤트 멱등성, 귀가·수동 상호작용·낙상 대응의 굵은 상태, 주행·Vision·복귀 최종 결과를 저장한다.에서 운영용 짧은 실패 설명을(를) 관리</x:v>
      </x:c>
      <x:c r="J140" s="18" t="str">
        <x:v>운영용 짧은 실패 설명</x:v>
      </x:c>
      <x:c r="K140" s="18" t="str">
        <x:v>varchar(500)</x:v>
      </x:c>
      <x:c r="L140" s="18" t="str">
        <x:v>N/A</x:v>
      </x:c>
      <x:c r="M140" s="18" t="str">
        <x:v>N/A</x:v>
      </x:c>
      <x:c r="N140" s="18" t="str">
        <x:v>FAILURE_MESSAGE</x:v>
      </x:c>
      <x:c r="O140" s="18" t="str">
        <x:v>N/A</x:v>
      </x:c>
      <x:c r="P140" s="18" t="str">
        <x:v>varchar</x:v>
      </x:c>
      <x:c r="Q140" s="18" t="str">
        <x:v>varchar(500)</x:v>
      </x:c>
      <x:c r="R140" s="18" t="str">
        <x:v>500</x:v>
      </x:c>
      <x:c r="S140" s="18" t="str">
        <x:v>N/A</x:v>
      </x:c>
      <x:c r="T140" s="18" t="str">
        <x:v>N/A</x:v>
      </x:c>
      <x:c r="U140" s="18" t="str">
        <x:v>Y</x:v>
      </x:c>
      <x:c r="V140" s="18" t="str">
        <x:v>N/A</x:v>
      </x:c>
      <x:c r="W140" s="18" t="str">
        <x:v>N</x:v>
      </x:c>
      <x:c r="X140" s="18" t="str">
        <x:v>애플리케이션 또는 사용자 입력</x:v>
      </x:c>
      <x:c r="Y140" s="18" t="str">
        <x:v>N</x:v>
      </x:c>
      <x:c r="Z140" s="18" t="str">
        <x:v>N/A</x:v>
      </x:c>
      <x:c r="AA140" s="18" t="str">
        <x:v>N</x:v>
      </x:c>
      <x:c r="AB140" s="18" t="str">
        <x:v>N/A</x:v>
      </x:c>
      <x:c r="AC140" s="18" t="str">
        <x:v>N/A</x:v>
      </x:c>
      <x:c r="AD140" s="18" t="str">
        <x:v>N/A</x:v>
      </x:c>
      <x:c r="AE140" s="18" t="str">
        <x:v>N</x:v>
      </x:c>
      <x:c r="AF140" s="18" t="str">
        <x:v>N/A</x:v>
      </x:c>
      <x:c r="AG140" s="18" t="str">
        <x:v>N/A</x:v>
      </x:c>
      <x:c r="AH140" s="18" t="str">
        <x:v>N/A</x:v>
      </x:c>
      <x:c r="AI140" s="18" t="str">
        <x:v>N/A</x:v>
      </x:c>
      <x:c r="AJ140" s="18" t="str">
        <x:v>Spring Backend / IoT·Robot 이벤트</x:v>
      </x:c>
      <x:c r="AK140" s="18" t="str">
        <x:v>Spring Backend 서비스</x:v>
      </x:c>
      <x:c r="AL140" s="18" t="str">
        <x:v>Backend, Robot, Vision AI, MQTT</x:v>
      </x:c>
      <x:c r="AM140" s="18" t="str">
        <x:v>N/A</x:v>
      </x:c>
      <x:c r="AN140" s="18" t="str">
        <x:v>간접</x:v>
      </x:c>
      <x:c r="AO140" s="18" t="str">
        <x:v>간접식별정보</x:v>
      </x:c>
      <x:c r="AP140" s="18" t="str">
        <x:v>Y</x:v>
      </x:c>
      <x:c r="AQ140" s="18" t="str">
        <x:v>TBD</x:v>
      </x:c>
      <x:c r="AR140" s="18" t="str">
        <x:v>일반 90일/안전 정책</x:v>
      </x:c>
      <x:c r="AS140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40" s="18" t="str">
        <x:v>Y</x:v>
      </x:c>
      <x:c r="AU140" s="18" t="str">
        <x:v>ACTIVE</x:v>
      </x:c>
      <x:c r="AV140" s="18" t="str">
        <x:v>0.3.0</x:v>
      </x:c>
      <x:c r="AW140" s="18" t="str">
        <x:v>0.3.0</x:v>
      </x:c>
      <x:c r="AX140" s="18" t="str">
        <x:v>N/A</x:v>
      </x:c>
      <x:c r="AY140" s="18" t="str">
        <x:v>S15P11E102-84</x:v>
      </x:c>
      <x:c r="AZ140" s="18" t="str">
        <x:v>2026-07-23</x:v>
      </x:c>
      <x:c r="BA140" s="18" t="str">
        <x:v>원본 키/제약: 민감본문 금지</x:v>
      </x:c>
      <x:c r="BB140" s="18" t="str">
        <x:f>'03_테이블정의'!D11</x:f>
        <x:v>scenario</x:v>
      </x:c>
    </x:row>
    <x:row r="141">
      <x:c r="A141" s="18" t="str">
        <x:v>scenario.timeline</x:v>
      </x:c>
      <x:c r="B141" s="18" t="str">
        <x:v>시나리오·AIoT</x:v>
      </x:c>
      <x:c r="C141" s="18" t="str">
        <x:v>시나리오</x:v>
      </x:c>
      <x:c r="D141" s="18" t="str">
        <x:v>scenario</x:v>
      </x:c>
      <x:c r="E141" s="18" t="n">
        <x:v>35</x:v>
      </x:c>
      <x:c r="F141" s="18" t="str">
        <x:v>주요 단계만 담는 작은 타임라인</x:v>
      </x:c>
      <x:c r="G141" s="18" t="str">
        <x:v>timeline</x:v>
      </x:c>
      <x:c r="H141" s="18" t="str">
        <x:v>주요 단계만 담는 작은 타임라인</x:v>
      </x:c>
      <x:c r="I141" s="18" t="str">
        <x:v>외부 이벤트 멱등성, 귀가·수동 상호작용·낙상 대응의 굵은 상태, 주행·Vision·복귀 최종 결과를 저장한다.에서 주요 단계만 담는 작은 타임라인을(를) 관리</x:v>
      </x:c>
      <x:c r="J141" s="18" t="str">
        <x:v>주요 단계만 담는 작은 타임라인</x:v>
      </x:c>
      <x:c r="K141" s="18" t="str">
        <x:v>JSON object; 구조 ID 참조</x:v>
      </x:c>
      <x:c r="L141" s="18" t="str">
        <x:v>N/A</x:v>
      </x:c>
      <x:c r="M141" s="18" t="str">
        <x:v>N/A</x:v>
      </x:c>
      <x:c r="N141" s="18" t="str">
        <x:v>구조 ID 참조</x:v>
      </x:c>
      <x:c r="O141" s="18" t="str">
        <x:v>N/A</x:v>
      </x:c>
      <x:c r="P141" s="18" t="str">
        <x:v>jsonb</x:v>
      </x:c>
      <x:c r="Q141" s="18" t="str">
        <x:v>jsonb</x:v>
      </x:c>
      <x:c r="R141" s="18" t="str">
        <x:v>N/A</x:v>
      </x:c>
      <x:c r="S141" s="18" t="str">
        <x:v>N/A</x:v>
      </x:c>
      <x:c r="T141" s="18" t="str">
        <x:v>N/A</x:v>
      </x:c>
      <x:c r="U141" s="18" t="str">
        <x:v>N</x:v>
      </x:c>
      <x:c r="V141" s="18" t="str">
        <x:v>{"schemaVersion":1,"events":[]}</x:v>
      </x:c>
      <x:c r="W141" s="18" t="str">
        <x:v>N</x:v>
      </x:c>
      <x:c r="X141" s="18" t="str">
        <x:v>애플리케이션 또는 사용자 입력</x:v>
      </x:c>
      <x:c r="Y141" s="18" t="str">
        <x:v>N</x:v>
      </x:c>
      <x:c r="Z141" s="18" t="str">
        <x:v>N/A</x:v>
      </x:c>
      <x:c r="AA141" s="18" t="str">
        <x:v>N</x:v>
      </x:c>
      <x:c r="AB141" s="18" t="str">
        <x:v>N/A</x:v>
      </x:c>
      <x:c r="AC141" s="18" t="str">
        <x:v>N/A</x:v>
      </x:c>
      <x:c r="AD141" s="18" t="str">
        <x:v>N/A</x:v>
      </x:c>
      <x:c r="AE141" s="18" t="str">
        <x:v>N</x:v>
      </x:c>
      <x:c r="AF141" s="18" t="str">
        <x:v>CHK_SCENARIO_TIMELINE</x:v>
      </x:c>
      <x:c r="AG141" s="18" t="str">
        <x:v>N/A</x:v>
      </x:c>
      <x:c r="AH141" s="18" t="str">
        <x:v>JSON_SCENARIO_TIMELINE_V1</x:v>
      </x:c>
      <x:c r="AI141" s="18" t="str">
        <x:v>N/A</x:v>
      </x:c>
      <x:c r="AJ141" s="18" t="str">
        <x:v>Spring Backend / IoT·Robot 이벤트</x:v>
      </x:c>
      <x:c r="AK141" s="18" t="str">
        <x:v>Spring Backend 서비스</x:v>
      </x:c>
      <x:c r="AL141" s="18" t="str">
        <x:v>Backend, Robot, Vision AI, MQTT</x:v>
      </x:c>
      <x:c r="AM141" s="18" t="str">
        <x:v>MAP-VISION-CALLBACK-EVENT-ID</x:v>
      </x:c>
      <x:c r="AN141" s="18" t="str">
        <x:v>Y</x:v>
      </x:c>
      <x:c r="AO141" s="18" t="str">
        <x:v>개인정보 또는 건강·생활정보</x:v>
      </x:c>
      <x:c r="AP141" s="18" t="str">
        <x:v>Y</x:v>
      </x:c>
      <x:c r="AQ141" s="18" t="str">
        <x:v>TBD</x:v>
      </x:c>
      <x:c r="AR141" s="18" t="str">
        <x:v>행과 동일</x:v>
      </x:c>
      <x:c r="AS141" s="18" t="str">
        <x:v>일반 귀가·수동 시나리오는 종료 후 기본 90일을 제안하고, 낙상·안전 기록은 확정된 별도 정책을 따른다. 사용자 삭제 시 설명·timeline의 개인정보를 제거하고 참조 보존 필요성을 심사한다. 프레임·얼굴·음성·세밀한 경로는 처음부터 저장하지 않는다. 단기 Vision 요청/지연 메타데이터는 30일 후 NULL 처리할 수 있지만 모델명·버전·최종 상태는 결과와 함께 유지한다.</x:v>
      </x:c>
      <x:c r="AT141" s="18" t="str">
        <x:v>Y</x:v>
      </x:c>
      <x:c r="AU141" s="18" t="str">
        <x:v>ACTIVE</x:v>
      </x:c>
      <x:c r="AV141" s="18" t="str">
        <x:v>0.3.0</x:v>
      </x:c>
      <x:c r="AW141" s="18" t="str">
        <x:v>0.3.0</x:v>
      </x:c>
      <x:c r="AX141" s="18" t="str">
        <x:v>N/A</x:v>
      </x:c>
      <x:c r="AY141" s="18" t="str">
        <x:v>S15P11E102-84</x:v>
      </x:c>
      <x:c r="AZ141" s="18" t="str">
        <x:v>2026-07-23</x:v>
      </x:c>
      <x:c r="BA141" s="18" t="str">
        <x:v>원본 키/제약: JSON object CHECK</x:v>
      </x:c>
      <x:c r="BB141" s="18" t="str">
        <x:f>'07_JSONB정의'!A37</x:f>
        <x:v>JSON_SCENARIO_TIMELINE_V1</x:v>
      </x:c>
    </x:row>
    <x:row r="142">
      <x:c r="A142" s="18" t="str">
        <x:v>scenario.schema_version</x:v>
      </x:c>
      <x:c r="B142" s="18" t="str">
        <x:v>시나리오·AIoT</x:v>
      </x:c>
      <x:c r="C142" s="18" t="str">
        <x:v>시나리오</x:v>
      </x:c>
      <x:c r="D142" s="18" t="str">
        <x:v>scenario</x:v>
      </x:c>
      <x:c r="E142" s="18" t="n">
        <x:v>36</x:v>
      </x:c>
      <x:c r="F142" s="18" t="str">
        <x:v>구조 스키마 버전</x:v>
      </x:c>
      <x:c r="G142" s="18" t="str">
        <x:v>schema_version</x:v>
      </x:c>
      <x:c r="H142" s="18" t="str">
        <x:v>timeline 구조 버전</x:v>
      </x:c>
      <x:c r="I142" s="18" t="str">
        <x:v>외부 이벤트 멱등성, 귀가·수동 상호작용·낙상 대응의 굵은 상태, 주행·Vision·복귀 최종 결과를 저장한다.에서 timeline 구조 버전을(를) 관리</x:v>
      </x:c>
      <x:c r="J142" s="18" t="str">
        <x:v>timeline 구조 버전</x:v>
      </x:c>
      <x:c r="K142" s="18" t="str">
        <x:v>smallint</x:v>
      </x:c>
      <x:c r="L142" s="18" t="str">
        <x:v>N/A</x:v>
      </x:c>
      <x:c r="M142" s="18" t="str">
        <x:v>N/A</x:v>
      </x:c>
      <x:c r="N142" s="18" t="str">
        <x:v>0</x:v>
      </x:c>
      <x:c r="O142" s="18" t="str">
        <x:v>N/A</x:v>
      </x:c>
      <x:c r="P142" s="18" t="str">
        <x:v>smallint</x:v>
      </x:c>
      <x:c r="Q142" s="18" t="str">
        <x:v>smallint</x:v>
      </x:c>
      <x:c r="R142" s="18" t="str">
        <x:v>N/A</x:v>
      </x:c>
      <x:c r="S142" s="18" t="str">
        <x:v>N/A</x:v>
      </x:c>
      <x:c r="T142" s="18" t="str">
        <x:v>N/A</x:v>
      </x:c>
      <x:c r="U142" s="18" t="str">
        <x:v>N</x:v>
      </x:c>
      <x:c r="V142" s="18" t="str">
        <x:v>1</x:v>
      </x:c>
      <x:c r="W142" s="18" t="str">
        <x:v>N</x:v>
      </x:c>
      <x:c r="X142" s="18" t="str">
        <x:v>애플리케이션 또는 사용자 입력</x:v>
      </x:c>
      <x:c r="Y142" s="18" t="str">
        <x:v>N</x:v>
      </x:c>
      <x:c r="Z142" s="18" t="str">
        <x:v>N/A</x:v>
      </x:c>
      <x:c r="AA142" s="18" t="str">
        <x:v>N</x:v>
      </x:c>
      <x:c r="AB142" s="18" t="str">
        <x:v>N/A</x:v>
      </x:c>
      <x:c r="AC142" s="18" t="str">
        <x:v>N/A</x:v>
      </x:c>
      <x:c r="AD142" s="18" t="str">
        <x:v>N/A</x:v>
      </x:c>
      <x:c r="AE142" s="18" t="str">
        <x:v>N</x:v>
      </x:c>
      <x:c r="AF142" s="18" t="str">
        <x:v>CHK_SCENARIO_SCHEMA_VERSION</x:v>
      </x:c>
      <x:c r="AG142" s="18" t="str">
        <x:v>N/A</x:v>
      </x:c>
      <x:c r="AH142" s="18" t="str">
        <x:v>N/A</x:v>
      </x:c>
      <x:c r="AI142" s="18" t="str">
        <x:v>N/A</x:v>
      </x:c>
      <x:c r="AJ142" s="18" t="str">
        <x:v>Spring Backend / IoT·Robot 이벤트</x:v>
      </x:c>
      <x:c r="AK142" s="18" t="str">
        <x:v>Spring Backend 서비스</x:v>
      </x:c>
      <x:c r="AL142" s="18" t="str">
        <x:v>Backend, Robot, Vision AI, MQTT</x:v>
      </x:c>
      <x:c r="AM142" s="18" t="str">
        <x:v>N/A</x:v>
      </x:c>
      <x:c r="AN142" s="18" t="str">
        <x:v>N</x:v>
      </x:c>
      <x:c r="AO142" s="18" t="str">
        <x:v>N/A</x:v>
      </x:c>
      <x:c r="AP142" s="18" t="str">
        <x:v>N</x:v>
      </x:c>
      <x:c r="AQ142" s="18" t="str">
        <x:v>N</x:v>
      </x:c>
      <x:c r="AR142" s="18" t="str">
        <x:v>행과 동일</x:v>
      </x:c>
      <x:c r="AS142" s="18" t="str">
        <x:v>행/업무 정책에 따라 삭제</x:v>
      </x:c>
      <x:c r="AT142" s="18" t="str">
        <x:v>N</x:v>
      </x:c>
      <x:c r="AU142" s="18" t="str">
        <x:v>ACTIVE</x:v>
      </x:c>
      <x:c r="AV142" s="18" t="str">
        <x:v>0.3.0</x:v>
      </x:c>
      <x:c r="AW142" s="18" t="str">
        <x:v>0.3.0</x:v>
      </x:c>
      <x:c r="AX142" s="18" t="str">
        <x:v>N/A</x:v>
      </x:c>
      <x:c r="AY142" s="18" t="str">
        <x:v>S15P11E102-84</x:v>
      </x:c>
      <x:c r="AZ142" s="18" t="str">
        <x:v>2026-07-23</x:v>
      </x:c>
      <x:c r="BA142" s="18" t="str">
        <x:v>원본 키/제약: CHECK `&gt;0</x:v>
      </x:c>
      <x:c r="BB142" s="18" t="str">
        <x:f>'03_테이블정의'!D11</x:f>
        <x:v>scenario</x:v>
      </x:c>
    </x:row>
    <x:row r="143">
      <x:c r="A143" s="18" t="str">
        <x:v>scenario.version</x:v>
      </x:c>
      <x:c r="B143" s="18" t="str">
        <x:v>시나리오·AIoT</x:v>
      </x:c>
      <x:c r="C143" s="18" t="str">
        <x:v>시나리오</x:v>
      </x:c>
      <x:c r="D143" s="18" t="str">
        <x:v>scenario</x:v>
      </x:c>
      <x:c r="E143" s="18" t="n">
        <x:v>37</x:v>
      </x:c>
      <x:c r="F143" s="18" t="str">
        <x:v>낙관적 잠금 버전</x:v>
      </x:c>
      <x:c r="G143" s="18" t="str">
        <x:v>version</x:v>
      </x:c>
      <x:c r="H143" s="18" t="str">
        <x:v>낙관적 잠금 버전</x:v>
      </x:c>
      <x:c r="I143" s="18" t="str">
        <x:v>외부 이벤트 멱등성, 귀가·수동 상호작용·낙상 대응의 굵은 상태, 주행·Vision·복귀 최종 결과를 저장한다.에서 낙관적 잠금 버전을(를) 관리</x:v>
      </x:c>
      <x:c r="J143" s="18" t="str">
        <x:v>낙관적 잠금 버전</x:v>
      </x:c>
      <x:c r="K143" s="18" t="str">
        <x:v>bigint</x:v>
      </x:c>
      <x:c r="L143" s="18" t="str">
        <x:v>N/A</x:v>
      </x:c>
      <x:c r="M143" s="18" t="str">
        <x:v>N/A</x:v>
      </x:c>
      <x:c r="N143" s="18" t="str">
        <x:v>0</x:v>
      </x:c>
      <x:c r="O143" s="18" t="str">
        <x:v>RULE_TERMINAL_STATE</x:v>
      </x:c>
      <x:c r="P143" s="18" t="str">
        <x:v>bigint</x:v>
      </x:c>
      <x:c r="Q143" s="18" t="str">
        <x:v>bigint</x:v>
      </x:c>
      <x:c r="R143" s="18" t="str">
        <x:v>N/A</x:v>
      </x:c>
      <x:c r="S143" s="18" t="str">
        <x:v>N/A</x:v>
      </x:c>
      <x:c r="T143" s="18" t="str">
        <x:v>N/A</x:v>
      </x:c>
      <x:c r="U143" s="18" t="str">
        <x:v>N</x:v>
      </x:c>
      <x:c r="V143" s="18" t="str">
        <x:v>0</x:v>
      </x:c>
      <x:c r="W143" s="18" t="str">
        <x:v>N</x:v>
      </x:c>
      <x:c r="X143" s="18" t="str">
        <x:v>애플리케이션 또는 사용자 입력</x:v>
      </x:c>
      <x:c r="Y143" s="18" t="str">
        <x:v>N</x:v>
      </x:c>
      <x:c r="Z143" s="18" t="str">
        <x:v>N/A</x:v>
      </x:c>
      <x:c r="AA143" s="18" t="str">
        <x:v>N</x:v>
      </x:c>
      <x:c r="AB143" s="18" t="str">
        <x:v>N/A</x:v>
      </x:c>
      <x:c r="AC143" s="18" t="str">
        <x:v>N/A</x:v>
      </x:c>
      <x:c r="AD143" s="18" t="str">
        <x:v>N/A</x:v>
      </x:c>
      <x:c r="AE143" s="18" t="str">
        <x:v>N</x:v>
      </x:c>
      <x:c r="AF143" s="18" t="str">
        <x:v>CHK_SCENARIO_VERSION</x:v>
      </x:c>
      <x:c r="AG143" s="18" t="str">
        <x:v>N/A</x:v>
      </x:c>
      <x:c r="AH143" s="18" t="str">
        <x:v>N/A</x:v>
      </x:c>
      <x:c r="AI143" s="18" t="str">
        <x:v>N/A</x:v>
      </x:c>
      <x:c r="AJ143" s="18" t="str">
        <x:v>Spring Backend / IoT·Robot 이벤트</x:v>
      </x:c>
      <x:c r="AK143" s="18" t="str">
        <x:v>Spring Backend 서비스</x:v>
      </x:c>
      <x:c r="AL143" s="18" t="str">
        <x:v>Backend, Robot, Vision AI, MQTT</x:v>
      </x:c>
      <x:c r="AM143" s="18" t="str">
        <x:v>N/A</x:v>
      </x:c>
      <x:c r="AN143" s="18" t="str">
        <x:v>N</x:v>
      </x:c>
      <x:c r="AO143" s="18" t="str">
        <x:v>N/A</x:v>
      </x:c>
      <x:c r="AP143" s="18" t="str">
        <x:v>N</x:v>
      </x:c>
      <x:c r="AQ143" s="18" t="str">
        <x:v>N</x:v>
      </x:c>
      <x:c r="AR143" s="18" t="str">
        <x:v>행과 동일</x:v>
      </x:c>
      <x:c r="AS143" s="18" t="str">
        <x:v>행/업무 정책에 따라 삭제</x:v>
      </x:c>
      <x:c r="AT143" s="18" t="str">
        <x:v>N</x:v>
      </x:c>
      <x:c r="AU143" s="18" t="str">
        <x:v>ACTIVE</x:v>
      </x:c>
      <x:c r="AV143" s="18" t="str">
        <x:v>0.3.0</x:v>
      </x:c>
      <x:c r="AW143" s="18" t="str">
        <x:v>0.3.0</x:v>
      </x:c>
      <x:c r="AX143" s="18" t="str">
        <x:v>N/A</x:v>
      </x:c>
      <x:c r="AY143" s="18" t="str">
        <x:v>S15P11E102-84</x:v>
      </x:c>
      <x:c r="AZ143" s="18" t="str">
        <x:v>2026-07-23</x:v>
      </x:c>
      <x:c r="BA143" s="18" t="str">
        <x:v>원본 키/제약: CHECK `&gt;=0`, JPA `@Version</x:v>
      </x:c>
      <x:c r="BB143" s="18" t="str">
        <x:f>'03_테이블정의'!D11</x:f>
        <x:v>scenario</x:v>
      </x:c>
    </x:row>
    <x:row r="144">
      <x:c r="A144" s="18" t="str">
        <x:v>scenario.created_at</x:v>
      </x:c>
      <x:c r="B144" s="18" t="str">
        <x:v>시나리오·AIoT</x:v>
      </x:c>
      <x:c r="C144" s="18" t="str">
        <x:v>시나리오</x:v>
      </x:c>
      <x:c r="D144" s="18" t="str">
        <x:v>scenario</x:v>
      </x:c>
      <x:c r="E144" s="18" t="n">
        <x:v>38</x:v>
      </x:c>
      <x:c r="F144" s="18" t="str">
        <x:v>생성 시각</x:v>
      </x:c>
      <x:c r="G144" s="18" t="str">
        <x:v>created_at</x:v>
      </x:c>
      <x:c r="H144" s="18" t="str">
        <x:v>행 생성 시각</x:v>
      </x:c>
      <x:c r="I144" s="18" t="str">
        <x:v>외부 이벤트 멱등성, 귀가·수동 상호작용·낙상 대응의 굵은 상태, 주행·Vision·복귀 최종 결과를 저장한다.에서 행 생성 시각을(를) 관리</x:v>
      </x:c>
      <x:c r="J144" s="18" t="str">
        <x:v>행 생성 시각</x:v>
      </x:c>
      <x:c r="K144" s="18" t="str">
        <x:v>timestamptz</x:v>
      </x:c>
      <x:c r="L144" s="18" t="str">
        <x:v>N/A</x:v>
      </x:c>
      <x:c r="M144" s="18" t="str">
        <x:v>UTC</x:v>
      </x:c>
      <x:c r="N144" s="18" t="n">
        <x:v>46037</x:v>
      </x:c>
      <x:c r="O144" s="18" t="str">
        <x:v>N/A</x:v>
      </x:c>
      <x:c r="P144" s="18" t="str">
        <x:v>timestamptz</x:v>
      </x:c>
      <x:c r="Q144" s="18" t="str">
        <x:v>timestamptz</x:v>
      </x:c>
      <x:c r="R144" s="18" t="str">
        <x:v>N/A</x:v>
      </x:c>
      <x:c r="S144" s="18" t="str">
        <x:v>N/A</x:v>
      </x:c>
      <x:c r="T144" s="18" t="str">
        <x:v>N/A</x:v>
      </x:c>
      <x:c r="U144" s="18" t="str">
        <x:v>N</x:v>
      </x:c>
      <x:c r="V144" s="18" t="str">
        <x:v>now()</x:v>
      </x:c>
      <x:c r="W144" s="18" t="str">
        <x:v>Y</x:v>
      </x:c>
      <x:c r="X144" s="18" t="str">
        <x:v>PostgreSQL DEFAULT</x:v>
      </x:c>
      <x:c r="Y144" s="18" t="str">
        <x:v>N</x:v>
      </x:c>
      <x:c r="Z144" s="18" t="str">
        <x:v>N/A</x:v>
      </x:c>
      <x:c r="AA144" s="18" t="str">
        <x:v>N</x:v>
      </x:c>
      <x:c r="AB144" s="18" t="str">
        <x:v>N/A</x:v>
      </x:c>
      <x:c r="AC144" s="18" t="str">
        <x:v>N/A</x:v>
      </x:c>
      <x:c r="AD144" s="18" t="str">
        <x:v>N/A</x:v>
      </x:c>
      <x:c r="AE144" s="18" t="str">
        <x:v>N</x:v>
      </x:c>
      <x:c r="AF144" s="18" t="str">
        <x:v>N/A</x:v>
      </x:c>
      <x:c r="AG144" s="18" t="str">
        <x:v>N/A</x:v>
      </x:c>
      <x:c r="AH144" s="18" t="str">
        <x:v>N/A</x:v>
      </x:c>
      <x:c r="AI144" s="18" t="str">
        <x:v>N/A</x:v>
      </x:c>
      <x:c r="AJ144" s="18" t="str">
        <x:v>Spring Backend / IoT·Robot 이벤트</x:v>
      </x:c>
      <x:c r="AK144" s="18" t="str">
        <x:v>Spring Backend 서비스</x:v>
      </x:c>
      <x:c r="AL144" s="18" t="str">
        <x:v>Backend, Robot, Vision AI, MQTT</x:v>
      </x:c>
      <x:c r="AM144" s="18" t="str">
        <x:v>N/A</x:v>
      </x:c>
      <x:c r="AN144" s="18" t="str">
        <x:v>N</x:v>
      </x:c>
      <x:c r="AO144" s="18" t="str">
        <x:v>N/A</x:v>
      </x:c>
      <x:c r="AP144" s="18" t="str">
        <x:v>N</x:v>
      </x:c>
      <x:c r="AQ144" s="18" t="str">
        <x:v>N</x:v>
      </x:c>
      <x:c r="AR144" s="18" t="str">
        <x:v>행과 동일</x:v>
      </x:c>
      <x:c r="AS144" s="18" t="str">
        <x:v>행/업무 정책에 따라 삭제</x:v>
      </x:c>
      <x:c r="AT144" s="18" t="str">
        <x:v>N</x:v>
      </x:c>
      <x:c r="AU144" s="18" t="str">
        <x:v>ACTIVE</x:v>
      </x:c>
      <x:c r="AV144" s="18" t="str">
        <x:v>0.3.0</x:v>
      </x:c>
      <x:c r="AW144" s="18" t="str">
        <x:v>0.3.0</x:v>
      </x:c>
      <x:c r="AX144" s="18" t="str">
        <x:v>N/A</x:v>
      </x:c>
      <x:c r="AY144" s="18" t="str">
        <x:v>S15P11E102-84</x:v>
      </x:c>
      <x:c r="AZ144" s="18" t="str">
        <x:v>2026-07-23</x:v>
      </x:c>
      <x:c r="BA144" s="18" t="str">
        <x:v>원본에 별도 키·제약 없음</x:v>
      </x:c>
      <x:c r="BB144" s="18" t="str">
        <x:f>'03_테이블정의'!D11</x:f>
        <x:v>scenario</x:v>
      </x:c>
    </x:row>
    <x:row r="145">
      <x:c r="A145" s="18" t="str">
        <x:v>scenario.updated_at</x:v>
      </x:c>
      <x:c r="B145" s="18" t="str">
        <x:v>시나리오·AIoT</x:v>
      </x:c>
      <x:c r="C145" s="18" t="str">
        <x:v>시나리오</x:v>
      </x:c>
      <x:c r="D145" s="18" t="str">
        <x:v>scenario</x:v>
      </x:c>
      <x:c r="E145" s="18" t="n">
        <x:v>39</x:v>
      </x:c>
      <x:c r="F145" s="18" t="str">
        <x:v>최종 수정 시각</x:v>
      </x:c>
      <x:c r="G145" s="18" t="str">
        <x:v>updated_at</x:v>
      </x:c>
      <x:c r="H145" s="18" t="str">
        <x:v>최종 갱신 시각</x:v>
      </x:c>
      <x:c r="I145" s="18" t="str">
        <x:v>외부 이벤트 멱등성, 귀가·수동 상호작용·낙상 대응의 굵은 상태, 주행·Vision·복귀 최종 결과를 저장한다.에서 최종 갱신 시각을(를) 관리</x:v>
      </x:c>
      <x:c r="J145" s="18" t="str">
        <x:v>최종 갱신 시각</x:v>
      </x:c>
      <x:c r="K145" s="18" t="str">
        <x:v>timestamptz</x:v>
      </x:c>
      <x:c r="L145" s="18" t="str">
        <x:v>N/A</x:v>
      </x:c>
      <x:c r="M145" s="18" t="str">
        <x:v>UTC</x:v>
      </x:c>
      <x:c r="N145" s="18" t="n">
        <x:v>46037</x:v>
      </x:c>
      <x:c r="O145" s="18" t="str">
        <x:v>N/A</x:v>
      </x:c>
      <x:c r="P145" s="18" t="str">
        <x:v>timestamptz</x:v>
      </x:c>
      <x:c r="Q145" s="18" t="str">
        <x:v>timestamptz</x:v>
      </x:c>
      <x:c r="R145" s="18" t="str">
        <x:v>N/A</x:v>
      </x:c>
      <x:c r="S145" s="18" t="str">
        <x:v>N/A</x:v>
      </x:c>
      <x:c r="T145" s="18" t="str">
        <x:v>N/A</x:v>
      </x:c>
      <x:c r="U145" s="18" t="str">
        <x:v>N</x:v>
      </x:c>
      <x:c r="V145" s="18" t="str">
        <x:v>now()</x:v>
      </x:c>
      <x:c r="W145" s="18" t="str">
        <x:v>Y</x:v>
      </x:c>
      <x:c r="X145" s="18" t="str">
        <x:v>PostgreSQL DEFAULT</x:v>
      </x:c>
      <x:c r="Y145" s="18" t="str">
        <x:v>N</x:v>
      </x:c>
      <x:c r="Z145" s="18" t="str">
        <x:v>N/A</x:v>
      </x:c>
      <x:c r="AA145" s="18" t="str">
        <x:v>N</x:v>
      </x:c>
      <x:c r="AB145" s="18" t="str">
        <x:v>N/A</x:v>
      </x:c>
      <x:c r="AC145" s="18" t="str">
        <x:v>N/A</x:v>
      </x:c>
      <x:c r="AD145" s="18" t="str">
        <x:v>N/A</x:v>
      </x:c>
      <x:c r="AE145" s="18" t="str">
        <x:v>N</x:v>
      </x:c>
      <x:c r="AF145" s="18" t="str">
        <x:v>N/A</x:v>
      </x:c>
      <x:c r="AG145" s="18" t="str">
        <x:v>N/A</x:v>
      </x:c>
      <x:c r="AH145" s="18" t="str">
        <x:v>N/A</x:v>
      </x:c>
      <x:c r="AI145" s="18" t="str">
        <x:v>N/A</x:v>
      </x:c>
      <x:c r="AJ145" s="18" t="str">
        <x:v>Spring Backend / IoT·Robot 이벤트</x:v>
      </x:c>
      <x:c r="AK145" s="18" t="str">
        <x:v>Spring Backend 서비스</x:v>
      </x:c>
      <x:c r="AL145" s="18" t="str">
        <x:v>Backend, Robot, Vision AI, MQTT</x:v>
      </x:c>
      <x:c r="AM145" s="18" t="str">
        <x:v>N/A</x:v>
      </x:c>
      <x:c r="AN145" s="18" t="str">
        <x:v>N</x:v>
      </x:c>
      <x:c r="AO145" s="18" t="str">
        <x:v>N/A</x:v>
      </x:c>
      <x:c r="AP145" s="18" t="str">
        <x:v>N</x:v>
      </x:c>
      <x:c r="AQ145" s="18" t="str">
        <x:v>N</x:v>
      </x:c>
      <x:c r="AR145" s="18" t="str">
        <x:v>행과 동일</x:v>
      </x:c>
      <x:c r="AS145" s="18" t="str">
        <x:v>행/업무 정책에 따라 삭제</x:v>
      </x:c>
      <x:c r="AT145" s="18" t="str">
        <x:v>N</x:v>
      </x:c>
      <x:c r="AU145" s="18" t="str">
        <x:v>ACTIVE</x:v>
      </x:c>
      <x:c r="AV145" s="18" t="str">
        <x:v>0.3.0</x:v>
      </x:c>
      <x:c r="AW145" s="18" t="str">
        <x:v>0.3.0</x:v>
      </x:c>
      <x:c r="AX145" s="18" t="str">
        <x:v>N/A</x:v>
      </x:c>
      <x:c r="AY145" s="18" t="str">
        <x:v>S15P11E102-84</x:v>
      </x:c>
      <x:c r="AZ145" s="18" t="str">
        <x:v>2026-07-23</x:v>
      </x:c>
      <x:c r="BA145" s="18" t="str">
        <x:v>원본 키/제약: 서비스가 갱신</x:v>
      </x:c>
      <x:c r="BB145" s="18" t="str">
        <x:f>'03_테이블정의'!D11</x:f>
        <x:v>scenario</x:v>
      </x:c>
    </x:row>
    <x:row r="146">
      <x:c r="A146" s="18" t="str">
        <x:v>conversation.id</x:v>
      </x:c>
      <x:c r="B146" s="18" t="str">
        <x:v>대화·생성 AI</x:v>
      </x:c>
      <x:c r="C146" s="18" t="str">
        <x:v>대화</x:v>
      </x:c>
      <x:c r="D146" s="18" t="str">
        <x:v>conversation</x:v>
      </x:c>
      <x:c r="E146" s="18" t="n">
        <x:v>1</x:v>
      </x:c>
      <x:c r="F146" s="18" t="str">
        <x:v>내부 식별자</x:v>
      </x:c>
      <x:c r="G146" s="18" t="str">
        <x:v>id</x:v>
      </x:c>
      <x:c r="H146" s="18" t="str">
        <x:v>대화 세션 ID</x:v>
      </x:c>
      <x:c r="I146" s="18" t="str">
        <x:v>한 대화 세션의 최근 텍스트 메시지, 롤링 요약, 보존 기한과 대표 생성 메타데이터를 관리한다.에서 대화 세션 ID을(를) 관리</x:v>
      </x:c>
      <x:c r="J146" s="18" t="str">
        <x:v>대화 세션 ID</x:v>
      </x:c>
      <x:c r="K146" s="18" t="str">
        <x:v>uuid</x:v>
      </x:c>
      <x:c r="L146" s="18" t="str">
        <x:v>N/A</x:v>
      </x:c>
      <x:c r="M146" s="18" t="str">
        <x:v>N/A</x:v>
      </x:c>
      <x:c r="N146" s="18" t="str">
        <x:v>00000000-0000-4000-8000-000000000001</x:v>
      </x:c>
      <x:c r="O146" s="18" t="str">
        <x:v>N/A</x:v>
      </x:c>
      <x:c r="P146" s="18" t="str">
        <x:v>uuid</x:v>
      </x:c>
      <x:c r="Q146" s="18" t="str">
        <x:v>uuid</x:v>
      </x:c>
      <x:c r="R146" s="18" t="str">
        <x:v>N/A</x:v>
      </x:c>
      <x:c r="S146" s="18" t="str">
        <x:v>N/A</x:v>
      </x:c>
      <x:c r="T146" s="18" t="str">
        <x:v>N/A</x:v>
      </x:c>
      <x:c r="U146" s="18" t="str">
        <x:v>N</x:v>
      </x:c>
      <x:c r="V146" s="18" t="str">
        <x:v>gen_random_uuid()</x:v>
      </x:c>
      <x:c r="W146" s="18" t="str">
        <x:v>Y</x:v>
      </x:c>
      <x:c r="X146" s="18" t="str">
        <x:v>PostgreSQL DEFAULT</x:v>
      </x:c>
      <x:c r="Y146" s="18" t="str">
        <x:v>Y</x:v>
      </x:c>
      <x:c r="Z146" s="18" t="str">
        <x:v>1</x:v>
      </x:c>
      <x:c r="AA146" s="18" t="str">
        <x:v>N</x:v>
      </x:c>
      <x:c r="AB146" s="18" t="str">
        <x:v>N/A</x:v>
      </x:c>
      <x:c r="AC146" s="18" t="str">
        <x:v>N/A</x:v>
      </x:c>
      <x:c r="AD146" s="18" t="str">
        <x:v>N/A</x:v>
      </x:c>
      <x:c r="AE146" s="18" t="str">
        <x:v>N</x:v>
      </x:c>
      <x:c r="AF146" s="18" t="str">
        <x:v>N/A</x:v>
      </x:c>
      <x:c r="AG146" s="18" t="str">
        <x:v>N/A</x:v>
      </x:c>
      <x:c r="AH146" s="18" t="str">
        <x:v>N/A</x:v>
      </x:c>
      <x:c r="AI146" s="18" t="str">
        <x:v>N/A</x:v>
      </x:c>
      <x:c r="AJ146" s="18" t="str">
        <x:v>Spring Backend / Robot·Voice AI</x:v>
      </x:c>
      <x:c r="AK146" s="18" t="str">
        <x:v>Spring Backend 서비스</x:v>
      </x:c>
      <x:c r="AL146" s="18" t="str">
        <x:v>Backend, Voice AI, Robot</x:v>
      </x:c>
      <x:c r="AM146" s="18" t="str">
        <x:v>N/A</x:v>
      </x:c>
      <x:c r="AN146" s="18" t="str">
        <x:v>간접</x:v>
      </x:c>
      <x:c r="AO146" s="18" t="str">
        <x:v>간접식별정보</x:v>
      </x:c>
      <x:c r="AP146" s="18" t="str">
        <x:v>Y</x:v>
      </x:c>
      <x:c r="AQ146" s="18" t="str">
        <x:v>TBD</x:v>
      </x:c>
      <x:c r="AR146" s="18" t="str">
        <x:v>요약 정책</x:v>
      </x:c>
      <x:c r="AS146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46" s="18" t="str">
        <x:v>Y</x:v>
      </x:c>
      <x:c r="AU146" s="18" t="str">
        <x:v>ACTIVE</x:v>
      </x:c>
      <x:c r="AV146" s="18" t="str">
        <x:v>0.3.0</x:v>
      </x:c>
      <x:c r="AW146" s="18" t="str">
        <x:v>0.3.0</x:v>
      </x:c>
      <x:c r="AX146" s="18" t="str">
        <x:v>N/A</x:v>
      </x:c>
      <x:c r="AY146" s="18" t="str">
        <x:v>S15P11E102-84</x:v>
      </x:c>
      <x:c r="AZ146" s="18" t="str">
        <x:v>2026-07-23</x:v>
      </x:c>
      <x:c r="BA146" s="18" t="str">
        <x:v>원본 키/제약: PK</x:v>
      </x:c>
      <x:c r="BB146" s="18" t="str">
        <x:f>'03_테이블정의'!D12</x:f>
        <x:v>conversation</x:v>
      </x:c>
    </x:row>
    <x:row r="147">
      <x:c r="A147" s="18" t="str">
        <x:v>conversation.senior_id</x:v>
      </x:c>
      <x:c r="B147" s="18" t="str">
        <x:v>대화·생성 AI</x:v>
      </x:c>
      <x:c r="C147" s="18" t="str">
        <x:v>대화</x:v>
      </x:c>
      <x:c r="D147" s="18" t="str">
        <x:v>conversation</x:v>
      </x:c>
      <x:c r="E147" s="18" t="n">
        <x:v>2</x:v>
      </x:c>
      <x:c r="F147" s="18" t="str">
        <x:v>대상 어르신 ID</x:v>
      </x:c>
      <x:c r="G147" s="18" t="str">
        <x:v>senior_id</x:v>
      </x:c>
      <x:c r="H147" s="18" t="str">
        <x:v>대화 당사자</x:v>
      </x:c>
      <x:c r="I147" s="18" t="str">
        <x:v>한 대화 세션의 최근 텍스트 메시지, 롤링 요약, 보존 기한과 대표 생성 메타데이터를 관리한다.에서 대화 당사자을(를) 관리</x:v>
      </x:c>
      <x:c r="J147" s="18" t="str">
        <x:v>대화 당사자</x:v>
      </x:c>
      <x:c r="K147" s="18" t="str">
        <x:v>uuid</x:v>
      </x:c>
      <x:c r="L147" s="18" t="str">
        <x:v>N/A</x:v>
      </x:c>
      <x:c r="M147" s="18" t="str">
        <x:v>N/A</x:v>
      </x:c>
      <x:c r="N147" s="18" t="str">
        <x:v>00000000-0000-4000-8000-000000000001</x:v>
      </x:c>
      <x:c r="O147" s="18" t="str">
        <x:v>RULE_CONVERSATION_SENIOR_MATCH</x:v>
      </x:c>
      <x:c r="P147" s="18" t="str">
        <x:v>uuid</x:v>
      </x:c>
      <x:c r="Q147" s="18" t="str">
        <x:v>uuid</x:v>
      </x:c>
      <x:c r="R147" s="18" t="str">
        <x:v>N/A</x:v>
      </x:c>
      <x:c r="S147" s="18" t="str">
        <x:v>N/A</x:v>
      </x:c>
      <x:c r="T147" s="18" t="str">
        <x:v>N/A</x:v>
      </x:c>
      <x:c r="U147" s="18" t="str">
        <x:v>N</x:v>
      </x:c>
      <x:c r="V147" s="18" t="str">
        <x:v>N/A</x:v>
      </x:c>
      <x:c r="W147" s="18" t="str">
        <x:v>N</x:v>
      </x:c>
      <x:c r="X147" s="18" t="str">
        <x:v>애플리케이션 또는 사용자 입력</x:v>
      </x:c>
      <x:c r="Y147" s="18" t="str">
        <x:v>N</x:v>
      </x:c>
      <x:c r="Z147" s="18" t="str">
        <x:v>N/A</x:v>
      </x:c>
      <x:c r="AA147" s="18" t="str">
        <x:v>Y</x:v>
      </x:c>
      <x:c r="AB147" s="18" t="str">
        <x:v>FK_CONVERSATION_SENIOR_ID</x:v>
      </x:c>
      <x:c r="AC147" s="18" t="str">
        <x:v>app_user</x:v>
      </x:c>
      <x:c r="AD147" s="18" t="str">
        <x:v>id</x:v>
      </x:c>
      <x:c r="AE147" s="18" t="str">
        <x:v>N</x:v>
      </x:c>
      <x:c r="AF147" s="18" t="str">
        <x:v>N/A</x:v>
      </x:c>
      <x:c r="AG147" s="18" t="str">
        <x:v>N/A</x:v>
      </x:c>
      <x:c r="AH147" s="18" t="str">
        <x:v>N/A</x:v>
      </x:c>
      <x:c r="AI147" s="18" t="str">
        <x:v>N/A</x:v>
      </x:c>
      <x:c r="AJ147" s="18" t="str">
        <x:v>Spring Backend / Robot·Voice AI</x:v>
      </x:c>
      <x:c r="AK147" s="18" t="str">
        <x:v>Spring Backend 서비스</x:v>
      </x:c>
      <x:c r="AL147" s="18" t="str">
        <x:v>Backend, Voice AI, Robot</x:v>
      </x:c>
      <x:c r="AM147" s="18" t="str">
        <x:v>N/A</x:v>
      </x:c>
      <x:c r="AN147" s="18" t="str">
        <x:v>Y</x:v>
      </x:c>
      <x:c r="AO147" s="18" t="str">
        <x:v>개인정보 또는 건강·생활정보</x:v>
      </x:c>
      <x:c r="AP147" s="18" t="str">
        <x:v>Y</x:v>
      </x:c>
      <x:c r="AQ147" s="18" t="str">
        <x:v>TBD</x:v>
      </x:c>
      <x:c r="AR147" s="18" t="str">
        <x:v>행과 동일</x:v>
      </x:c>
      <x:c r="AS147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47" s="18" t="str">
        <x:v>Y</x:v>
      </x:c>
      <x:c r="AU147" s="18" t="str">
        <x:v>ACTIVE</x:v>
      </x:c>
      <x:c r="AV147" s="18" t="str">
        <x:v>0.3.0</x:v>
      </x:c>
      <x:c r="AW147" s="18" t="str">
        <x:v>0.3.0</x:v>
      </x:c>
      <x:c r="AX147" s="18" t="str">
        <x:v>N/A</x:v>
      </x:c>
      <x:c r="AY147" s="18" t="str">
        <x:v>S15P11E102-84</x:v>
      </x:c>
      <x:c r="AZ147" s="18" t="str">
        <x:v>2026-07-23</x:v>
      </x:c>
      <x:c r="BA147" s="18" t="str">
        <x:v>원본 키/제약: FK→`app_user.id</x:v>
      </x:c>
      <x:c r="BB147" s="18" t="str">
        <x:f>'05_관계_제약조건'!A59</x:f>
        <x:v>FK_CONVERSATION_SENIOR_ID</x:v>
      </x:c>
    </x:row>
    <x:row r="148">
      <x:c r="A148" s="18" t="str">
        <x:v>conversation.scenario_id</x:v>
      </x:c>
      <x:c r="B148" s="18" t="str">
        <x:v>대화·생성 AI</x:v>
      </x:c>
      <x:c r="C148" s="18" t="str">
        <x:v>대화</x:v>
      </x:c>
      <x:c r="D148" s="18" t="str">
        <x:v>conversation</x:v>
      </x:c>
      <x:c r="E148" s="18" t="n">
        <x:v>3</x:v>
      </x:c>
      <x:c r="F148" s="18" t="str">
        <x:v>연계 시나리오 ID</x:v>
      </x:c>
      <x:c r="G148" s="18" t="str">
        <x:v>scenario_id</x:v>
      </x:c>
      <x:c r="H148" s="18" t="str">
        <x:v>시작 시나리오; 능동 대화면 NULL 가능</x:v>
      </x:c>
      <x:c r="I148" s="18" t="str">
        <x:v>한 대화 세션의 최근 텍스트 메시지, 롤링 요약, 보존 기한과 대표 생성 메타데이터를 관리한다.에서 시작 시나리오; 능동 대화면 NULL 가능을(를) 관리</x:v>
      </x:c>
      <x:c r="J148" s="18" t="str">
        <x:v>시작 시나리오; 능동 대화면 NULL 가능</x:v>
      </x:c>
      <x:c r="K148" s="18" t="str">
        <x:v>uuid</x:v>
      </x:c>
      <x:c r="L148" s="18" t="str">
        <x:v>N/A</x:v>
      </x:c>
      <x:c r="M148" s="18" t="str">
        <x:v>N/A</x:v>
      </x:c>
      <x:c r="N148" s="18" t="str">
        <x:v>00000000-0000-4000-8000-000000000001</x:v>
      </x:c>
      <x:c r="O148" s="18" t="str">
        <x:v>RULE_CONVERSATION_SENIOR_MATCH</x:v>
      </x:c>
      <x:c r="P148" s="18" t="str">
        <x:v>uuid</x:v>
      </x:c>
      <x:c r="Q148" s="18" t="str">
        <x:v>uuid</x:v>
      </x:c>
      <x:c r="R148" s="18" t="str">
        <x:v>N/A</x:v>
      </x:c>
      <x:c r="S148" s="18" t="str">
        <x:v>N/A</x:v>
      </x:c>
      <x:c r="T148" s="18" t="str">
        <x:v>N/A</x:v>
      </x:c>
      <x:c r="U148" s="18" t="str">
        <x:v>Y</x:v>
      </x:c>
      <x:c r="V148" s="18" t="str">
        <x:v>N/A</x:v>
      </x:c>
      <x:c r="W148" s="18" t="str">
        <x:v>N</x:v>
      </x:c>
      <x:c r="X148" s="18" t="str">
        <x:v>애플리케이션 또는 사용자 입력</x:v>
      </x:c>
      <x:c r="Y148" s="18" t="str">
        <x:v>N</x:v>
      </x:c>
      <x:c r="Z148" s="18" t="str">
        <x:v>N/A</x:v>
      </x:c>
      <x:c r="AA148" s="18" t="str">
        <x:v>Y</x:v>
      </x:c>
      <x:c r="AB148" s="18" t="str">
        <x:v>FK_CONVERSATION_SCENARIO_ID</x:v>
      </x:c>
      <x:c r="AC148" s="18" t="str">
        <x:v>scenario</x:v>
      </x:c>
      <x:c r="AD148" s="18" t="str">
        <x:v>id</x:v>
      </x:c>
      <x:c r="AE148" s="18" t="str">
        <x:v>Y</x:v>
      </x:c>
      <x:c r="AF148" s="18" t="str">
        <x:v>CONSTRAINT_UQ_CONVERSATION_SCENARIO</x:v>
      </x:c>
      <x:c r="AG148" s="18" t="str">
        <x:v>N/A</x:v>
      </x:c>
      <x:c r="AH148" s="18" t="str">
        <x:v>N/A</x:v>
      </x:c>
      <x:c r="AI148" s="18" t="str">
        <x:v>N/A</x:v>
      </x:c>
      <x:c r="AJ148" s="18" t="str">
        <x:v>Spring Backend / Robot·Voice AI</x:v>
      </x:c>
      <x:c r="AK148" s="18" t="str">
        <x:v>Spring Backend 서비스</x:v>
      </x:c>
      <x:c r="AL148" s="18" t="str">
        <x:v>Backend, Voice AI, Robot</x:v>
      </x:c>
      <x:c r="AM148" s="18" t="str">
        <x:v>MAP-VOICE-SCENARIO-ID</x:v>
      </x:c>
      <x:c r="AN148" s="18" t="str">
        <x:v>간접</x:v>
      </x:c>
      <x:c r="AO148" s="18" t="str">
        <x:v>간접식별정보</x:v>
      </x:c>
      <x:c r="AP148" s="18" t="str">
        <x:v>Y</x:v>
      </x:c>
      <x:c r="AQ148" s="18" t="str">
        <x:v>TBD</x:v>
      </x:c>
      <x:c r="AR148" s="18" t="str">
        <x:v>행과 동일</x:v>
      </x:c>
      <x:c r="AS148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48" s="18" t="str">
        <x:v>Y</x:v>
      </x:c>
      <x:c r="AU148" s="18" t="str">
        <x:v>ACTIVE</x:v>
      </x:c>
      <x:c r="AV148" s="18" t="str">
        <x:v>0.3.0</x:v>
      </x:c>
      <x:c r="AW148" s="18" t="str">
        <x:v>0.3.0</x:v>
      </x:c>
      <x:c r="AX148" s="18" t="str">
        <x:v>N/A</x:v>
      </x:c>
      <x:c r="AY148" s="18" t="str">
        <x:v>S15P11E102-84</x:v>
      </x:c>
      <x:c r="AZ148" s="18" t="str">
        <x:v>2026-07-23</x:v>
      </x:c>
      <x:c r="BA148" s="18" t="str">
        <x:v>원본 키/제약: FK→`scenario.id`, 부분 UNIQUE</x:v>
      </x:c>
      <x:c r="BB148" s="18" t="str">
        <x:f>'05_관계_제약조건'!A60</x:f>
        <x:v>FK_CONVERSATION_SCENARIO_ID</x:v>
      </x:c>
    </x:row>
    <x:row r="149">
      <x:c r="A149" s="18" t="str">
        <x:v>conversation.status</x:v>
      </x:c>
      <x:c r="B149" s="18" t="str">
        <x:v>대화·생성 AI</x:v>
      </x:c>
      <x:c r="C149" s="18" t="str">
        <x:v>대화</x:v>
      </x:c>
      <x:c r="D149" s="18" t="str">
        <x:v>conversation</x:v>
      </x:c>
      <x:c r="E149" s="18" t="n">
        <x:v>4</x:v>
      </x:c>
      <x:c r="F149" s="18" t="str">
        <x:v>업무 상태</x:v>
      </x:c>
      <x:c r="G149" s="18" t="str">
        <x:v>status</x:v>
      </x:c>
      <x:c r="H149" s="18" t="str">
        <x:v>대화 상태</x:v>
      </x:c>
      <x:c r="I149" s="18" t="str">
        <x:v>한 대화 세션의 최근 텍스트 메시지, 롤링 요약, 보존 기한과 대표 생성 메타데이터를 관리한다.에서 대화 상태을(를) 관리</x:v>
      </x:c>
      <x:c r="J149" s="18" t="str">
        <x:v>대화 상태</x:v>
      </x:c>
      <x:c r="K149" s="18" t="str">
        <x:v>varchar(30)</x:v>
      </x:c>
      <x:c r="L149" s="18" t="str">
        <x:v>N/A</x:v>
      </x:c>
      <x:c r="M149" s="18" t="str">
        <x:v>N/A</x:v>
      </x:c>
      <x:c r="N149" s="18" t="str">
        <x:v>STATUS</x:v>
      </x:c>
      <x:c r="O149" s="18" t="str">
        <x:v>N/A</x:v>
      </x:c>
      <x:c r="P149" s="18" t="str">
        <x:v>varchar</x:v>
      </x:c>
      <x:c r="Q149" s="18" t="str">
        <x:v>varchar(30)</x:v>
      </x:c>
      <x:c r="R149" s="18" t="str">
        <x:v>30</x:v>
      </x:c>
      <x:c r="S149" s="18" t="str">
        <x:v>N/A</x:v>
      </x:c>
      <x:c r="T149" s="18" t="str">
        <x:v>N/A</x:v>
      </x:c>
      <x:c r="U149" s="18" t="str">
        <x:v>N</x:v>
      </x:c>
      <x:c r="V149" s="18" t="str">
        <x:v>OPEN</x:v>
      </x:c>
      <x:c r="W149" s="18" t="str">
        <x:v>N</x:v>
      </x:c>
      <x:c r="X149" s="18" t="str">
        <x:v>애플리케이션 또는 사용자 입력</x:v>
      </x:c>
      <x:c r="Y149" s="18" t="str">
        <x:v>N</x:v>
      </x:c>
      <x:c r="Z149" s="18" t="str">
        <x:v>N/A</x:v>
      </x:c>
      <x:c r="AA149" s="18" t="str">
        <x:v>N</x:v>
      </x:c>
      <x:c r="AB149" s="18" t="str">
        <x:v>N/A</x:v>
      </x:c>
      <x:c r="AC149" s="18" t="str">
        <x:v>N/A</x:v>
      </x:c>
      <x:c r="AD149" s="18" t="str">
        <x:v>N/A</x:v>
      </x:c>
      <x:c r="AE149" s="18" t="str">
        <x:v>N</x:v>
      </x:c>
      <x:c r="AF149" s="18" t="str">
        <x:v>CHK_CONVERSATION_STATUS</x:v>
      </x:c>
      <x:c r="AG149" s="18" t="str">
        <x:v>CODE_CONVERSATION_STATUS</x:v>
      </x:c>
      <x:c r="AH149" s="18" t="str">
        <x:v>N/A</x:v>
      </x:c>
      <x:c r="AI149" s="18" t="str">
        <x:v>N/A</x:v>
      </x:c>
      <x:c r="AJ149" s="18" t="str">
        <x:v>Spring Backend / Robot·Voice AI</x:v>
      </x:c>
      <x:c r="AK149" s="18" t="str">
        <x:v>Spring Backend 서비스</x:v>
      </x:c>
      <x:c r="AL149" s="18" t="str">
        <x:v>Backend, Voice AI, Robot</x:v>
      </x:c>
      <x:c r="AM149" s="18" t="str">
        <x:v>N/A</x:v>
      </x:c>
      <x:c r="AN149" s="18" t="str">
        <x:v>간접</x:v>
      </x:c>
      <x:c r="AO149" s="18" t="str">
        <x:v>간접식별정보</x:v>
      </x:c>
      <x:c r="AP149" s="18" t="str">
        <x:v>Y</x:v>
      </x:c>
      <x:c r="AQ149" s="18" t="str">
        <x:v>TBD</x:v>
      </x:c>
      <x:c r="AR149" s="18" t="str">
        <x:v>행과 동일</x:v>
      </x:c>
      <x:c r="AS149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49" s="18" t="str">
        <x:v>Y</x:v>
      </x:c>
      <x:c r="AU149" s="18" t="str">
        <x:v>ACTIVE</x:v>
      </x:c>
      <x:c r="AV149" s="18" t="str">
        <x:v>0.3.0</x:v>
      </x:c>
      <x:c r="AW149" s="18" t="str">
        <x:v>0.3.0</x:v>
      </x:c>
      <x:c r="AX149" s="18" t="str">
        <x:v>N/A</x:v>
      </x:c>
      <x:c r="AY149" s="18" t="str">
        <x:v>S15P11E102-84</x:v>
      </x:c>
      <x:c r="AZ149" s="18" t="str">
        <x:v>2026-07-23</x:v>
      </x:c>
      <x:c r="BA149" s="18" t="str">
        <x:v>원본 키/제약: CHECK `OPEN, COMPLETED, FAILED, CANCELLED</x:v>
      </x:c>
      <x:c r="BB149" s="18" t="str">
        <x:f>'09_코드정의'!A87</x:f>
        <x:v>CODE_CONVERSATION_STATUS</x:v>
      </x:c>
    </x:row>
    <x:row r="150">
      <x:c r="A150" s="18" t="str">
        <x:v>conversation.started_at</x:v>
      </x:c>
      <x:c r="B150" s="18" t="str">
        <x:v>대화·생성 AI</x:v>
      </x:c>
      <x:c r="C150" s="18" t="str">
        <x:v>대화</x:v>
      </x:c>
      <x:c r="D150" s="18" t="str">
        <x:v>conversation</x:v>
      </x:c>
      <x:c r="E150" s="18" t="n">
        <x:v>5</x:v>
      </x:c>
      <x:c r="F150" s="18" t="str">
        <x:v>처리 시작 시각</x:v>
      </x:c>
      <x:c r="G150" s="18" t="str">
        <x:v>started_at</x:v>
      </x:c>
      <x:c r="H150" s="18" t="str">
        <x:v>대화 시작</x:v>
      </x:c>
      <x:c r="I150" s="18" t="str">
        <x:v>한 대화 세션의 최근 텍스트 메시지, 롤링 요약, 보존 기한과 대표 생성 메타데이터를 관리한다.에서 대화 시작을(를) 관리</x:v>
      </x:c>
      <x:c r="J150" s="18" t="str">
        <x:v>대화 시작</x:v>
      </x:c>
      <x:c r="K150" s="18" t="str">
        <x:v>timestamptz</x:v>
      </x:c>
      <x:c r="L150" s="18" t="str">
        <x:v>N/A</x:v>
      </x:c>
      <x:c r="M150" s="18" t="str">
        <x:v>UTC</x:v>
      </x:c>
      <x:c r="N150" s="18" t="n">
        <x:v>46037</x:v>
      </x:c>
      <x:c r="O150" s="18" t="str">
        <x:v>N/A</x:v>
      </x:c>
      <x:c r="P150" s="18" t="str">
        <x:v>timestamptz</x:v>
      </x:c>
      <x:c r="Q150" s="18" t="str">
        <x:v>timestamptz</x:v>
      </x:c>
      <x:c r="R150" s="18" t="str">
        <x:v>N/A</x:v>
      </x:c>
      <x:c r="S150" s="18" t="str">
        <x:v>N/A</x:v>
      </x:c>
      <x:c r="T150" s="18" t="str">
        <x:v>N/A</x:v>
      </x:c>
      <x:c r="U150" s="18" t="str">
        <x:v>N</x:v>
      </x:c>
      <x:c r="V150" s="18" t="str">
        <x:v>now()</x:v>
      </x:c>
      <x:c r="W150" s="18" t="str">
        <x:v>Y</x:v>
      </x:c>
      <x:c r="X150" s="18" t="str">
        <x:v>PostgreSQL DEFAULT</x:v>
      </x:c>
      <x:c r="Y150" s="18" t="str">
        <x:v>N</x:v>
      </x:c>
      <x:c r="Z150" s="18" t="str">
        <x:v>N/A</x:v>
      </x:c>
      <x:c r="AA150" s="18" t="str">
        <x:v>N</x:v>
      </x:c>
      <x:c r="AB150" s="18" t="str">
        <x:v>N/A</x:v>
      </x:c>
      <x:c r="AC150" s="18" t="str">
        <x:v>N/A</x:v>
      </x:c>
      <x:c r="AD150" s="18" t="str">
        <x:v>N/A</x:v>
      </x:c>
      <x:c r="AE150" s="18" t="str">
        <x:v>N</x:v>
      </x:c>
      <x:c r="AF150" s="18" t="str">
        <x:v>N/A</x:v>
      </x:c>
      <x:c r="AG150" s="18" t="str">
        <x:v>N/A</x:v>
      </x:c>
      <x:c r="AH150" s="18" t="str">
        <x:v>N/A</x:v>
      </x:c>
      <x:c r="AI150" s="18" t="str">
        <x:v>N/A</x:v>
      </x:c>
      <x:c r="AJ150" s="18" t="str">
        <x:v>Spring Backend / Robot·Voice AI</x:v>
      </x:c>
      <x:c r="AK150" s="18" t="str">
        <x:v>Spring Backend 서비스</x:v>
      </x:c>
      <x:c r="AL150" s="18" t="str">
        <x:v>Backend, Voice AI, Robot</x:v>
      </x:c>
      <x:c r="AM150" s="18" t="str">
        <x:v>N/A</x:v>
      </x:c>
      <x:c r="AN150" s="18" t="str">
        <x:v>N</x:v>
      </x:c>
      <x:c r="AO150" s="18" t="str">
        <x:v>N/A</x:v>
      </x:c>
      <x:c r="AP150" s="18" t="str">
        <x:v>N</x:v>
      </x:c>
      <x:c r="AQ150" s="18" t="str">
        <x:v>N</x:v>
      </x:c>
      <x:c r="AR150" s="18" t="str">
        <x:v>행과 동일</x:v>
      </x:c>
      <x:c r="AS150" s="18" t="str">
        <x:v>행/업무 정책에 따라 삭제</x:v>
      </x:c>
      <x:c r="AT150" s="18" t="str">
        <x:v>N</x:v>
      </x:c>
      <x:c r="AU150" s="18" t="str">
        <x:v>ACTIVE</x:v>
      </x:c>
      <x:c r="AV150" s="18" t="str">
        <x:v>0.3.0</x:v>
      </x:c>
      <x:c r="AW150" s="18" t="str">
        <x:v>0.3.0</x:v>
      </x:c>
      <x:c r="AX150" s="18" t="str">
        <x:v>N/A</x:v>
      </x:c>
      <x:c r="AY150" s="18" t="str">
        <x:v>S15P11E102-84</x:v>
      </x:c>
      <x:c r="AZ150" s="18" t="str">
        <x:v>2026-07-23</x:v>
      </x:c>
      <x:c r="BA150" s="18" t="str">
        <x:v>원본에 별도 키·제약 없음</x:v>
      </x:c>
      <x:c r="BB150" s="18" t="str">
        <x:f>'03_테이블정의'!D12</x:f>
        <x:v>conversation</x:v>
      </x:c>
    </x:row>
    <x:row r="151">
      <x:c r="A151" s="18" t="str">
        <x:v>conversation.ended_at</x:v>
      </x:c>
      <x:c r="B151" s="18" t="str">
        <x:v>대화·생성 AI</x:v>
      </x:c>
      <x:c r="C151" s="18" t="str">
        <x:v>대화</x:v>
      </x:c>
      <x:c r="D151" s="18" t="str">
        <x:v>conversation</x:v>
      </x:c>
      <x:c r="E151" s="18" t="n">
        <x:v>6</x:v>
      </x:c>
      <x:c r="F151" s="18" t="str">
        <x:v>종료 시각</x:v>
      </x:c>
      <x:c r="G151" s="18" t="str">
        <x:v>ended_at</x:v>
      </x:c>
      <x:c r="H151" s="18" t="str">
        <x:v>대화 종료</x:v>
      </x:c>
      <x:c r="I151" s="18" t="str">
        <x:v>한 대화 세션의 최근 텍스트 메시지, 롤링 요약, 보존 기한과 대표 생성 메타데이터를 관리한다.에서 대화 종료을(를) 관리</x:v>
      </x:c>
      <x:c r="J151" s="18" t="str">
        <x:v>대화 종료</x:v>
      </x:c>
      <x:c r="K151" s="18" t="str">
        <x:v>timestamptz</x:v>
      </x:c>
      <x:c r="L151" s="18" t="str">
        <x:v>N/A</x:v>
      </x:c>
      <x:c r="M151" s="18" t="str">
        <x:v>UTC</x:v>
      </x:c>
      <x:c r="N151" s="18" t="n">
        <x:v>46037</x:v>
      </x:c>
      <x:c r="O151" s="18" t="str">
        <x:v>N/A</x:v>
      </x:c>
      <x:c r="P151" s="18" t="str">
        <x:v>timestamptz</x:v>
      </x:c>
      <x:c r="Q151" s="18" t="str">
        <x:v>timestamptz</x:v>
      </x:c>
      <x:c r="R151" s="18" t="str">
        <x:v>N/A</x:v>
      </x:c>
      <x:c r="S151" s="18" t="str">
        <x:v>N/A</x:v>
      </x:c>
      <x:c r="T151" s="18" t="str">
        <x:v>N/A</x:v>
      </x:c>
      <x:c r="U151" s="18" t="str">
        <x:v>Y</x:v>
      </x:c>
      <x:c r="V151" s="18" t="str">
        <x:v>N/A</x:v>
      </x:c>
      <x:c r="W151" s="18" t="str">
        <x:v>N</x:v>
      </x:c>
      <x:c r="X151" s="18" t="str">
        <x:v>애플리케이션 또는 사용자 입력</x:v>
      </x:c>
      <x:c r="Y151" s="18" t="str">
        <x:v>N</x:v>
      </x:c>
      <x:c r="Z151" s="18" t="str">
        <x:v>N/A</x:v>
      </x:c>
      <x:c r="AA151" s="18" t="str">
        <x:v>N</x:v>
      </x:c>
      <x:c r="AB151" s="18" t="str">
        <x:v>N/A</x:v>
      </x:c>
      <x:c r="AC151" s="18" t="str">
        <x:v>N/A</x:v>
      </x:c>
      <x:c r="AD151" s="18" t="str">
        <x:v>N/A</x:v>
      </x:c>
      <x:c r="AE151" s="18" t="str">
        <x:v>N</x:v>
      </x:c>
      <x:c r="AF151" s="18" t="str">
        <x:v>N/A</x:v>
      </x:c>
      <x:c r="AG151" s="18" t="str">
        <x:v>N/A</x:v>
      </x:c>
      <x:c r="AH151" s="18" t="str">
        <x:v>N/A</x:v>
      </x:c>
      <x:c r="AI151" s="18" t="str">
        <x:v>N/A</x:v>
      </x:c>
      <x:c r="AJ151" s="18" t="str">
        <x:v>Spring Backend / Robot·Voice AI</x:v>
      </x:c>
      <x:c r="AK151" s="18" t="str">
        <x:v>Spring Backend 서비스</x:v>
      </x:c>
      <x:c r="AL151" s="18" t="str">
        <x:v>Backend, Voice AI, Robot</x:v>
      </x:c>
      <x:c r="AM151" s="18" t="str">
        <x:v>N/A</x:v>
      </x:c>
      <x:c r="AN151" s="18" t="str">
        <x:v>N</x:v>
      </x:c>
      <x:c r="AO151" s="18" t="str">
        <x:v>N/A</x:v>
      </x:c>
      <x:c r="AP151" s="18" t="str">
        <x:v>N</x:v>
      </x:c>
      <x:c r="AQ151" s="18" t="str">
        <x:v>N</x:v>
      </x:c>
      <x:c r="AR151" s="18" t="str">
        <x:v>행과 동일</x:v>
      </x:c>
      <x:c r="AS151" s="18" t="str">
        <x:v>행/업무 정책에 따라 삭제</x:v>
      </x:c>
      <x:c r="AT151" s="18" t="str">
        <x:v>N</x:v>
      </x:c>
      <x:c r="AU151" s="18" t="str">
        <x:v>ACTIVE</x:v>
      </x:c>
      <x:c r="AV151" s="18" t="str">
        <x:v>0.3.0</x:v>
      </x:c>
      <x:c r="AW151" s="18" t="str">
        <x:v>0.3.0</x:v>
      </x:c>
      <x:c r="AX151" s="18" t="str">
        <x:v>N/A</x:v>
      </x:c>
      <x:c r="AY151" s="18" t="str">
        <x:v>S15P11E102-84</x:v>
      </x:c>
      <x:c r="AZ151" s="18" t="str">
        <x:v>2026-07-23</x:v>
      </x:c>
      <x:c r="BA151" s="18" t="str">
        <x:v>원본 키/제약: 종료 상태면 필수</x:v>
      </x:c>
      <x:c r="BB151" s="18" t="str">
        <x:f>'03_테이블정의'!D12</x:f>
        <x:v>conversation</x:v>
      </x:c>
    </x:row>
    <x:row r="152">
      <x:c r="A152" s="18" t="str">
        <x:v>conversation.messages</x:v>
      </x:c>
      <x:c r="B152" s="18" t="str">
        <x:v>대화·생성 AI</x:v>
      </x:c>
      <x:c r="C152" s="18" t="str">
        <x:v>대화</x:v>
      </x:c>
      <x:c r="D152" s="18" t="str">
        <x:v>conversation</x:v>
      </x:c>
      <x:c r="E152" s="18" t="n">
        <x:v>7</x:v>
      </x:c>
      <x:c r="F152" s="18" t="str">
        <x:v>최근 텍스트 메시지와 논리 messageId</x:v>
      </x:c>
      <x:c r="G152" s="18" t="str">
        <x:v>messages</x:v>
      </x:c>
      <x:c r="H152" s="18" t="str">
        <x:v>최근 텍스트 메시지와 논리 messageId</x:v>
      </x:c>
      <x:c r="I152" s="18" t="str">
        <x:v>한 대화 세션의 최근 텍스트 메시지, 롤링 요약, 보존 기한과 대표 생성 메타데이터를 관리한다.에서 최근 텍스트 메시지와 논리 messageId을(를) 관리</x:v>
      </x:c>
      <x:c r="J152" s="18" t="str">
        <x:v>최근 텍스트 메시지와 논리 messageId</x:v>
      </x:c>
      <x:c r="K152" s="18" t="str">
        <x:v>JSON object; 구조 ID 참조</x:v>
      </x:c>
      <x:c r="L152" s="18" t="str">
        <x:v>N/A</x:v>
      </x:c>
      <x:c r="M152" s="18" t="str">
        <x:v>N/A</x:v>
      </x:c>
      <x:c r="N152" s="18" t="str">
        <x:v>구조 ID 참조</x:v>
      </x:c>
      <x:c r="O152" s="18" t="str">
        <x:v>N/A</x:v>
      </x:c>
      <x:c r="P152" s="18" t="str">
        <x:v>jsonb</x:v>
      </x:c>
      <x:c r="Q152" s="18" t="str">
        <x:v>jsonb</x:v>
      </x:c>
      <x:c r="R152" s="18" t="str">
        <x:v>N/A</x:v>
      </x:c>
      <x:c r="S152" s="18" t="str">
        <x:v>N/A</x:v>
      </x:c>
      <x:c r="T152" s="18" t="str">
        <x:v>N/A</x:v>
      </x:c>
      <x:c r="U152" s="18" t="str">
        <x:v>N</x:v>
      </x:c>
      <x:c r="V152" s="18" t="str">
        <x:v>{"schemaVersion":1,"items":[]}</x:v>
      </x:c>
      <x:c r="W152" s="18" t="str">
        <x:v>N</x:v>
      </x:c>
      <x:c r="X152" s="18" t="str">
        <x:v>애플리케이션 또는 사용자 입력</x:v>
      </x:c>
      <x:c r="Y152" s="18" t="str">
        <x:v>N</x:v>
      </x:c>
      <x:c r="Z152" s="18" t="str">
        <x:v>N/A</x:v>
      </x:c>
      <x:c r="AA152" s="18" t="str">
        <x:v>N</x:v>
      </x:c>
      <x:c r="AB152" s="18" t="str">
        <x:v>N/A</x:v>
      </x:c>
      <x:c r="AC152" s="18" t="str">
        <x:v>N/A</x:v>
      </x:c>
      <x:c r="AD152" s="18" t="str">
        <x:v>N/A</x:v>
      </x:c>
      <x:c r="AE152" s="18" t="str">
        <x:v>N</x:v>
      </x:c>
      <x:c r="AF152" s="18" t="str">
        <x:v>CHK_CONVERSATION_MESSAGES</x:v>
      </x:c>
      <x:c r="AG152" s="18" t="str">
        <x:v>N/A</x:v>
      </x:c>
      <x:c r="AH152" s="18" t="str">
        <x:v>JSON_CONVERSATION_MESSAGES_V1</x:v>
      </x:c>
      <x:c r="AI152" s="18" t="str">
        <x:v>N/A</x:v>
      </x:c>
      <x:c r="AJ152" s="18" t="str">
        <x:v>Spring Backend / Robot·Voice AI</x:v>
      </x:c>
      <x:c r="AK152" s="18" t="str">
        <x:v>Spring Backend 서비스</x:v>
      </x:c>
      <x:c r="AL152" s="18" t="str">
        <x:v>Backend, Voice AI, Robot</x:v>
      </x:c>
      <x:c r="AM152" s="18" t="str">
        <x:v>MAP-VOICE-TEXT, MAP-SPEAK-COMMAND-ID</x:v>
      </x:c>
      <x:c r="AN152" s="18" t="str">
        <x:v>Y</x:v>
      </x:c>
      <x:c r="AO152" s="18" t="str">
        <x:v>개인정보 또는 건강·생활정보</x:v>
      </x:c>
      <x:c r="AP152" s="18" t="str">
        <x:v>Y</x:v>
      </x:c>
      <x:c r="AQ152" s="18" t="str">
        <x:v>TBD</x:v>
      </x:c>
      <x:c r="AR152" s="18" t="str">
        <x:v>원문 7일</x:v>
      </x:c>
      <x:c r="AS152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52" s="18" t="str">
        <x:v>Y</x:v>
      </x:c>
      <x:c r="AU152" s="18" t="str">
        <x:v>ACTIVE</x:v>
      </x:c>
      <x:c r="AV152" s="18" t="str">
        <x:v>0.3.0</x:v>
      </x:c>
      <x:c r="AW152" s="18" t="str">
        <x:v>0.3.0</x:v>
      </x:c>
      <x:c r="AX152" s="18" t="str">
        <x:v>N/A</x:v>
      </x:c>
      <x:c r="AY152" s="18" t="str">
        <x:v>S15P11E102-84</x:v>
      </x:c>
      <x:c r="AZ152" s="18" t="str">
        <x:v>2026-07-23</x:v>
      </x:c>
      <x:c r="BA152" s="18" t="str">
        <x:v>원본 키/제약: JSON object CHECK</x:v>
      </x:c>
      <x:c r="BB152" s="18" t="str">
        <x:f>'07_JSONB정의'!A46</x:f>
        <x:v>JSON_CONVERSATION_MESSAGES_V1</x:v>
      </x:c>
    </x:row>
    <x:row r="153">
      <x:c r="A153" s="18" t="str">
        <x:v>conversation.message_count</x:v>
      </x:c>
      <x:c r="B153" s="18" t="str">
        <x:v>대화·생성 AI</x:v>
      </x:c>
      <x:c r="C153" s="18" t="str">
        <x:v>대화</x:v>
      </x:c>
      <x:c r="D153" s="18" t="str">
        <x:v>conversation</x:v>
      </x:c>
      <x:c r="E153" s="18" t="n">
        <x:v>8</x:v>
      </x:c>
      <x:c r="F153" s="18" t="str">
        <x:v>세션 누적 메시지 수</x:v>
      </x:c>
      <x:c r="G153" s="18" t="str">
        <x:v>message_count</x:v>
      </x:c>
      <x:c r="H153" s="18" t="str">
        <x:v>세션 누적 메시지 수</x:v>
      </x:c>
      <x:c r="I153" s="18" t="str">
        <x:v>한 대화 세션의 최근 텍스트 메시지, 롤링 요약, 보존 기한과 대표 생성 메타데이터를 관리한다.에서 세션 누적 메시지 수을(를) 관리</x:v>
      </x:c>
      <x:c r="J153" s="18" t="str">
        <x:v>세션 누적 메시지 수</x:v>
      </x:c>
      <x:c r="K153" s="18" t="str">
        <x:v>integer</x:v>
      </x:c>
      <x:c r="L153" s="18" t="str">
        <x:v>N/A</x:v>
      </x:c>
      <x:c r="M153" s="18" t="str">
        <x:v>N/A</x:v>
      </x:c>
      <x:c r="N153" s="18" t="str">
        <x:v>0</x:v>
      </x:c>
      <x:c r="O153" s="18" t="str">
        <x:v>N/A</x:v>
      </x:c>
      <x:c r="P153" s="18" t="str">
        <x:v>integer</x:v>
      </x:c>
      <x:c r="Q153" s="18" t="str">
        <x:v>integer</x:v>
      </x:c>
      <x:c r="R153" s="18" t="str">
        <x:v>N/A</x:v>
      </x:c>
      <x:c r="S153" s="18" t="str">
        <x:v>N/A</x:v>
      </x:c>
      <x:c r="T153" s="18" t="str">
        <x:v>N/A</x:v>
      </x:c>
      <x:c r="U153" s="18" t="str">
        <x:v>N</x:v>
      </x:c>
      <x:c r="V153" s="18" t="str">
        <x:v>0</x:v>
      </x:c>
      <x:c r="W153" s="18" t="str">
        <x:v>N</x:v>
      </x:c>
      <x:c r="X153" s="18" t="str">
        <x:v>애플리케이션 또는 사용자 입력</x:v>
      </x:c>
      <x:c r="Y153" s="18" t="str">
        <x:v>N</x:v>
      </x:c>
      <x:c r="Z153" s="18" t="str">
        <x:v>N/A</x:v>
      </x:c>
      <x:c r="AA153" s="18" t="str">
        <x:v>N</x:v>
      </x:c>
      <x:c r="AB153" s="18" t="str">
        <x:v>N/A</x:v>
      </x:c>
      <x:c r="AC153" s="18" t="str">
        <x:v>N/A</x:v>
      </x:c>
      <x:c r="AD153" s="18" t="str">
        <x:v>N/A</x:v>
      </x:c>
      <x:c r="AE153" s="18" t="str">
        <x:v>N</x:v>
      </x:c>
      <x:c r="AF153" s="18" t="str">
        <x:v>CHK_CONVERSATION_MESSAGE_COUNT</x:v>
      </x:c>
      <x:c r="AG153" s="18" t="str">
        <x:v>N/A</x:v>
      </x:c>
      <x:c r="AH153" s="18" t="str">
        <x:v>N/A</x:v>
      </x:c>
      <x:c r="AI153" s="18" t="str">
        <x:v>N/A</x:v>
      </x:c>
      <x:c r="AJ153" s="18" t="str">
        <x:v>Spring Backend / Robot·Voice AI</x:v>
      </x:c>
      <x:c r="AK153" s="18" t="str">
        <x:v>Spring Backend 서비스</x:v>
      </x:c>
      <x:c r="AL153" s="18" t="str">
        <x:v>Backend, Voice AI, Robot</x:v>
      </x:c>
      <x:c r="AM153" s="18" t="str">
        <x:v>N/A</x:v>
      </x:c>
      <x:c r="AN153" s="18" t="str">
        <x:v>N</x:v>
      </x:c>
      <x:c r="AO153" s="18" t="str">
        <x:v>N/A</x:v>
      </x:c>
      <x:c r="AP153" s="18" t="str">
        <x:v>N</x:v>
      </x:c>
      <x:c r="AQ153" s="18" t="str">
        <x:v>N</x:v>
      </x:c>
      <x:c r="AR153" s="18" t="str">
        <x:v>행과 동일</x:v>
      </x:c>
      <x:c r="AS153" s="18" t="str">
        <x:v>행/업무 정책에 따라 삭제</x:v>
      </x:c>
      <x:c r="AT153" s="18" t="str">
        <x:v>N</x:v>
      </x:c>
      <x:c r="AU153" s="18" t="str">
        <x:v>ACTIVE</x:v>
      </x:c>
      <x:c r="AV153" s="18" t="str">
        <x:v>0.3.0</x:v>
      </x:c>
      <x:c r="AW153" s="18" t="str">
        <x:v>0.3.0</x:v>
      </x:c>
      <x:c r="AX153" s="18" t="str">
        <x:v>N/A</x:v>
      </x:c>
      <x:c r="AY153" s="18" t="str">
        <x:v>S15P11E102-84</x:v>
      </x:c>
      <x:c r="AZ153" s="18" t="str">
        <x:v>2026-07-23</x:v>
      </x:c>
      <x:c r="BA153" s="18" t="str">
        <x:v>원본 키/제약: CHECK `&gt;=0</x:v>
      </x:c>
      <x:c r="BB153" s="18" t="str">
        <x:f>'03_테이블정의'!D12</x:f>
        <x:v>conversation</x:v>
      </x:c>
    </x:row>
    <x:row r="154">
      <x:c r="A154" s="18" t="str">
        <x:v>conversation.context_turn_count</x:v>
      </x:c>
      <x:c r="B154" s="18" t="str">
        <x:v>대화·생성 AI</x:v>
      </x:c>
      <x:c r="C154" s="18" t="str">
        <x:v>대화</x:v>
      </x:c>
      <x:c r="D154" s="18" t="str">
        <x:v>conversation</x:v>
      </x:c>
      <x:c r="E154" s="18" t="n">
        <x:v>9</x:v>
      </x:c>
      <x:c r="F154" s="18" t="str">
        <x:v>현재 프롬프트 문맥에 포함된 턴 수</x:v>
      </x:c>
      <x:c r="G154" s="18" t="str">
        <x:v>context_turn_count</x:v>
      </x:c>
      <x:c r="H154" s="18" t="str">
        <x:v>현재 프롬프트 문맥에 포함된 턴 수</x:v>
      </x:c>
      <x:c r="I154" s="18" t="str">
        <x:v>한 대화 세션의 최근 텍스트 메시지, 롤링 요약, 보존 기한과 대표 생성 메타데이터를 관리한다.에서 현재 프롬프트 문맥에 포함된 턴 수을(를) 관리</x:v>
      </x:c>
      <x:c r="J154" s="18" t="str">
        <x:v>현재 프롬프트 문맥에 포함된 턴 수</x:v>
      </x:c>
      <x:c r="K154" s="18" t="str">
        <x:v>smallint</x:v>
      </x:c>
      <x:c r="L154" s="18" t="str">
        <x:v>N/A</x:v>
      </x:c>
      <x:c r="M154" s="18" t="str">
        <x:v>N/A</x:v>
      </x:c>
      <x:c r="N154" s="18" t="str">
        <x:v>0</x:v>
      </x:c>
      <x:c r="O154" s="18" t="str">
        <x:v>N/A</x:v>
      </x:c>
      <x:c r="P154" s="18" t="str">
        <x:v>smallint</x:v>
      </x:c>
      <x:c r="Q154" s="18" t="str">
        <x:v>smallint</x:v>
      </x:c>
      <x:c r="R154" s="18" t="str">
        <x:v>N/A</x:v>
      </x:c>
      <x:c r="S154" s="18" t="str">
        <x:v>N/A</x:v>
      </x:c>
      <x:c r="T154" s="18" t="str">
        <x:v>N/A</x:v>
      </x:c>
      <x:c r="U154" s="18" t="str">
        <x:v>N</x:v>
      </x:c>
      <x:c r="V154" s="18" t="str">
        <x:v>0</x:v>
      </x:c>
      <x:c r="W154" s="18" t="str">
        <x:v>N</x:v>
      </x:c>
      <x:c r="X154" s="18" t="str">
        <x:v>애플리케이션 또는 사용자 입력</x:v>
      </x:c>
      <x:c r="Y154" s="18" t="str">
        <x:v>N</x:v>
      </x:c>
      <x:c r="Z154" s="18" t="str">
        <x:v>N/A</x:v>
      </x:c>
      <x:c r="AA154" s="18" t="str">
        <x:v>N</x:v>
      </x:c>
      <x:c r="AB154" s="18" t="str">
        <x:v>N/A</x:v>
      </x:c>
      <x:c r="AC154" s="18" t="str">
        <x:v>N/A</x:v>
      </x:c>
      <x:c r="AD154" s="18" t="str">
        <x:v>N/A</x:v>
      </x:c>
      <x:c r="AE154" s="18" t="str">
        <x:v>N</x:v>
      </x:c>
      <x:c r="AF154" s="18" t="str">
        <x:v>CHK_CONVERSATION_CONTEXT_TURN_COUNT</x:v>
      </x:c>
      <x:c r="AG154" s="18" t="str">
        <x:v>N/A</x:v>
      </x:c>
      <x:c r="AH154" s="18" t="str">
        <x:v>N/A</x:v>
      </x:c>
      <x:c r="AI154" s="18" t="str">
        <x:v>N/A</x:v>
      </x:c>
      <x:c r="AJ154" s="18" t="str">
        <x:v>Spring Backend / Robot·Voice AI</x:v>
      </x:c>
      <x:c r="AK154" s="18" t="str">
        <x:v>Spring Backend 서비스</x:v>
      </x:c>
      <x:c r="AL154" s="18" t="str">
        <x:v>Backend, Voice AI, Robot</x:v>
      </x:c>
      <x:c r="AM154" s="18" t="str">
        <x:v>N/A</x:v>
      </x:c>
      <x:c r="AN154" s="18" t="str">
        <x:v>N</x:v>
      </x:c>
      <x:c r="AO154" s="18" t="str">
        <x:v>N/A</x:v>
      </x:c>
      <x:c r="AP154" s="18" t="str">
        <x:v>N</x:v>
      </x:c>
      <x:c r="AQ154" s="18" t="str">
        <x:v>N</x:v>
      </x:c>
      <x:c r="AR154" s="18" t="str">
        <x:v>원문/행과 동일</x:v>
      </x:c>
      <x:c r="AS154" s="18" t="str">
        <x:v>행/업무 정책에 따라 삭제</x:v>
      </x:c>
      <x:c r="AT154" s="18" t="str">
        <x:v>N</x:v>
      </x:c>
      <x:c r="AU154" s="18" t="str">
        <x:v>ACTIVE</x:v>
      </x:c>
      <x:c r="AV154" s="18" t="str">
        <x:v>0.3.0</x:v>
      </x:c>
      <x:c r="AW154" s="18" t="str">
        <x:v>0.3.0</x:v>
      </x:c>
      <x:c r="AX154" s="18" t="str">
        <x:v>N/A</x:v>
      </x:c>
      <x:c r="AY154" s="18" t="str">
        <x:v>S15P11E102-84</x:v>
      </x:c>
      <x:c r="AZ154" s="18" t="str">
        <x:v>2026-07-23</x:v>
      </x:c>
      <x:c r="BA154" s="18" t="str">
        <x:v>원본 키/제약: CHECK 0~12</x:v>
      </x:c>
      <x:c r="BB154" s="18" t="str">
        <x:f>'03_테이블정의'!D12</x:f>
        <x:v>conversation</x:v>
      </x:c>
    </x:row>
    <x:row r="155">
      <x:c r="A155" s="18" t="str">
        <x:v>conversation.summary</x:v>
      </x:c>
      <x:c r="B155" s="18" t="str">
        <x:v>대화·생성 AI</x:v>
      </x:c>
      <x:c r="C155" s="18" t="str">
        <x:v>대화</x:v>
      </x:c>
      <x:c r="D155" s="18" t="str">
        <x:v>conversation</x:v>
      </x:c>
      <x:c r="E155" s="18" t="n">
        <x:v>10</x:v>
      </x:c>
      <x:c r="F155" s="18" t="str">
        <x:v>롤링/최종 요약</x:v>
      </x:c>
      <x:c r="G155" s="18" t="str">
        <x:v>summary</x:v>
      </x:c>
      <x:c r="H155" s="18" t="str">
        <x:v>롤링/최종 요약; 최소 정보 원칙</x:v>
      </x:c>
      <x:c r="I155" s="18" t="str">
        <x:v>한 대화 세션의 최근 텍스트 메시지, 롤링 요약, 보존 기한과 대표 생성 메타데이터를 관리한다.에서 롤링/최종 요약; 최소 정보 원칙을(를) 관리</x:v>
      </x:c>
      <x:c r="J155" s="18" t="str">
        <x:v>롤링/최종 요약; 최소 정보 원칙</x:v>
      </x:c>
      <x:c r="K155" s="18" t="str">
        <x:v>text</x:v>
      </x:c>
      <x:c r="L155" s="18" t="str">
        <x:v>N/A</x:v>
      </x:c>
      <x:c r="M155" s="18" t="str">
        <x:v>N/A</x:v>
      </x:c>
      <x:c r="N155" s="18" t="str">
        <x:v>비식별 가상 값</x:v>
      </x:c>
      <x:c r="O155" s="18" t="str">
        <x:v>N/A</x:v>
      </x:c>
      <x:c r="P155" s="18" t="str">
        <x:v>text</x:v>
      </x:c>
      <x:c r="Q155" s="18" t="str">
        <x:v>text</x:v>
      </x:c>
      <x:c r="R155" s="18" t="str">
        <x:v>N/A</x:v>
      </x:c>
      <x:c r="S155" s="18" t="str">
        <x:v>N/A</x:v>
      </x:c>
      <x:c r="T155" s="18" t="str">
        <x:v>N/A</x:v>
      </x:c>
      <x:c r="U155" s="18" t="str">
        <x:v>Y</x:v>
      </x:c>
      <x:c r="V155" s="18" t="str">
        <x:v>N/A</x:v>
      </x:c>
      <x:c r="W155" s="18" t="str">
        <x:v>N</x:v>
      </x:c>
      <x:c r="X155" s="18" t="str">
        <x:v>애플리케이션 또는 사용자 입력</x:v>
      </x:c>
      <x:c r="Y155" s="18" t="str">
        <x:v>N</x:v>
      </x:c>
      <x:c r="Z155" s="18" t="str">
        <x:v>N/A</x:v>
      </x:c>
      <x:c r="AA155" s="18" t="str">
        <x:v>N</x:v>
      </x:c>
      <x:c r="AB155" s="18" t="str">
        <x:v>N/A</x:v>
      </x:c>
      <x:c r="AC155" s="18" t="str">
        <x:v>N/A</x:v>
      </x:c>
      <x:c r="AD155" s="18" t="str">
        <x:v>N/A</x:v>
      </x:c>
      <x:c r="AE155" s="18" t="str">
        <x:v>N</x:v>
      </x:c>
      <x:c r="AF155" s="18" t="str">
        <x:v>N/A</x:v>
      </x:c>
      <x:c r="AG155" s="18" t="str">
        <x:v>N/A</x:v>
      </x:c>
      <x:c r="AH155" s="18" t="str">
        <x:v>N/A</x:v>
      </x:c>
      <x:c r="AI155" s="18" t="str">
        <x:v>N/A</x:v>
      </x:c>
      <x:c r="AJ155" s="18" t="str">
        <x:v>Spring Backend / Robot·Voice AI</x:v>
      </x:c>
      <x:c r="AK155" s="18" t="str">
        <x:v>Spring Backend 서비스</x:v>
      </x:c>
      <x:c r="AL155" s="18" t="str">
        <x:v>Backend, Voice AI, Robot</x:v>
      </x:c>
      <x:c r="AM155" s="18" t="str">
        <x:v>N/A</x:v>
      </x:c>
      <x:c r="AN155" s="18" t="str">
        <x:v>Y</x:v>
      </x:c>
      <x:c r="AO155" s="18" t="str">
        <x:v>개인정보 또는 건강·생활정보</x:v>
      </x:c>
      <x:c r="AP155" s="18" t="str">
        <x:v>Y</x:v>
      </x:c>
      <x:c r="AQ155" s="18" t="str">
        <x:v>TBD</x:v>
      </x:c>
      <x:c r="AR155" s="18" t="str">
        <x:v>요약 정책/삭제 요청 검토</x:v>
      </x:c>
      <x:c r="AS155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55" s="18" t="str">
        <x:v>Y</x:v>
      </x:c>
      <x:c r="AU155" s="18" t="str">
        <x:v>ACTIVE</x:v>
      </x:c>
      <x:c r="AV155" s="18" t="str">
        <x:v>0.3.0</x:v>
      </x:c>
      <x:c r="AW155" s="18" t="str">
        <x:v>0.3.0</x:v>
      </x:c>
      <x:c r="AX155" s="18" t="str">
        <x:v>N/A</x:v>
      </x:c>
      <x:c r="AY155" s="18" t="str">
        <x:v>S15P11E102-84</x:v>
      </x:c>
      <x:c r="AZ155" s="18" t="str">
        <x:v>2026-07-23</x:v>
      </x:c>
      <x:c r="BA155" s="18" t="str">
        <x:v>원본에 별도 키·제약 없음</x:v>
      </x:c>
      <x:c r="BB155" s="18" t="str">
        <x:f>'03_테이블정의'!D12</x:f>
        <x:v>conversation</x:v>
      </x:c>
    </x:row>
    <x:row r="156">
      <x:c r="A156" s="18" t="str">
        <x:v>conversation.raw_messages_expires_at</x:v>
      </x:c>
      <x:c r="B156" s="18" t="str">
        <x:v>대화·생성 AI</x:v>
      </x:c>
      <x:c r="C156" s="18" t="str">
        <x:v>대화</x:v>
      </x:c>
      <x:c r="D156" s="18" t="str">
        <x:v>conversation</x:v>
      </x:c>
      <x:c r="E156" s="18" t="n">
        <x:v>11</x:v>
      </x:c>
      <x:c r="F156" s="18" t="str">
        <x:v>원문 제거 예정 시각</x:v>
      </x:c>
      <x:c r="G156" s="18" t="str">
        <x:v>raw_messages_expires_at</x:v>
      </x:c>
      <x:c r="H156" s="18" t="str">
        <x:v>원문 제거 예정 시각</x:v>
      </x:c>
      <x:c r="I156" s="18" t="str">
        <x:v>한 대화 세션의 최근 텍스트 메시지, 롤링 요약, 보존 기한과 대표 생성 메타데이터를 관리한다.에서 원문 제거 예정 시각을(를) 관리</x:v>
      </x:c>
      <x:c r="J156" s="18" t="str">
        <x:v>원문 제거 예정 시각</x:v>
      </x:c>
      <x:c r="K156" s="18" t="str">
        <x:v>timestamptz</x:v>
      </x:c>
      <x:c r="L156" s="18" t="str">
        <x:v>N/A</x:v>
      </x:c>
      <x:c r="M156" s="18" t="str">
        <x:v>UTC</x:v>
      </x:c>
      <x:c r="N156" s="18" t="n">
        <x:v>46037</x:v>
      </x:c>
      <x:c r="O156" s="18" t="str">
        <x:v>N/A</x:v>
      </x:c>
      <x:c r="P156" s="18" t="str">
        <x:v>timestamptz</x:v>
      </x:c>
      <x:c r="Q156" s="18" t="str">
        <x:v>timestamptz</x:v>
      </x:c>
      <x:c r="R156" s="18" t="str">
        <x:v>N/A</x:v>
      </x:c>
      <x:c r="S156" s="18" t="str">
        <x:v>N/A</x:v>
      </x:c>
      <x:c r="T156" s="18" t="str">
        <x:v>N/A</x:v>
      </x:c>
      <x:c r="U156" s="18" t="str">
        <x:v>N</x:v>
      </x:c>
      <x:c r="V156" s="18" t="str">
        <x:v>애플리케이션이 시작+7일</x:v>
      </x:c>
      <x:c r="W156" s="18" t="str">
        <x:v>N</x:v>
      </x:c>
      <x:c r="X156" s="18" t="str">
        <x:v>애플리케이션 또는 사용자 입력</x:v>
      </x:c>
      <x:c r="Y156" s="18" t="str">
        <x:v>N</x:v>
      </x:c>
      <x:c r="Z156" s="18" t="str">
        <x:v>N/A</x:v>
      </x:c>
      <x:c r="AA156" s="18" t="str">
        <x:v>N</x:v>
      </x:c>
      <x:c r="AB156" s="18" t="str">
        <x:v>N/A</x:v>
      </x:c>
      <x:c r="AC156" s="18" t="str">
        <x:v>N/A</x:v>
      </x:c>
      <x:c r="AD156" s="18" t="str">
        <x:v>N/A</x:v>
      </x:c>
      <x:c r="AE156" s="18" t="str">
        <x:v>N</x:v>
      </x:c>
      <x:c r="AF156" s="18" t="str">
        <x:v>N/A</x:v>
      </x:c>
      <x:c r="AG156" s="18" t="str">
        <x:v>N/A</x:v>
      </x:c>
      <x:c r="AH156" s="18" t="str">
        <x:v>N/A</x:v>
      </x:c>
      <x:c r="AI156" s="18" t="str">
        <x:v>N/A</x:v>
      </x:c>
      <x:c r="AJ156" s="18" t="str">
        <x:v>Spring Backend / Robot·Voice AI</x:v>
      </x:c>
      <x:c r="AK156" s="18" t="str">
        <x:v>Spring Backend 서비스</x:v>
      </x:c>
      <x:c r="AL156" s="18" t="str">
        <x:v>Backend, Voice AI, Robot</x:v>
      </x:c>
      <x:c r="AM156" s="18" t="str">
        <x:v>N/A</x:v>
      </x:c>
      <x:c r="AN156" s="18" t="str">
        <x:v>N</x:v>
      </x:c>
      <x:c r="AO156" s="18" t="str">
        <x:v>N/A</x:v>
      </x:c>
      <x:c r="AP156" s="18" t="str">
        <x:v>N</x:v>
      </x:c>
      <x:c r="AQ156" s="18" t="str">
        <x:v>N</x:v>
      </x:c>
      <x:c r="AR156" s="18" t="str">
        <x:v>행과 동일</x:v>
      </x:c>
      <x:c r="AS156" s="18" t="str">
        <x:v>행/업무 정책에 따라 삭제</x:v>
      </x:c>
      <x:c r="AT156" s="18" t="str">
        <x:v>N</x:v>
      </x:c>
      <x:c r="AU156" s="18" t="str">
        <x:v>ACTIVE</x:v>
      </x:c>
      <x:c r="AV156" s="18" t="str">
        <x:v>0.3.0</x:v>
      </x:c>
      <x:c r="AW156" s="18" t="str">
        <x:v>0.3.0</x:v>
      </x:c>
      <x:c r="AX156" s="18" t="str">
        <x:v>N/A</x:v>
      </x:c>
      <x:c r="AY156" s="18" t="str">
        <x:v>S15P11E102-84</x:v>
      </x:c>
      <x:c r="AZ156" s="18" t="str">
        <x:v>2026-07-23</x:v>
      </x:c>
      <x:c r="BA156" s="18" t="str">
        <x:v>원본 키/제약: &gt;= started_at</x:v>
      </x:c>
      <x:c r="BB156" s="18" t="str">
        <x:f>'03_테이블정의'!D12</x:f>
        <x:v>conversation</x:v>
      </x:c>
    </x:row>
    <x:row r="157">
      <x:c r="A157" s="18" t="str">
        <x:v>conversation.raw_messages_purged_at</x:v>
      </x:c>
      <x:c r="B157" s="18" t="str">
        <x:v>대화·생성 AI</x:v>
      </x:c>
      <x:c r="C157" s="18" t="str">
        <x:v>대화</x:v>
      </x:c>
      <x:c r="D157" s="18" t="str">
        <x:v>conversation</x:v>
      </x:c>
      <x:c r="E157" s="18" t="n">
        <x:v>12</x:v>
      </x:c>
      <x:c r="F157" s="18" t="str">
        <x:v>원문이 실제 제거된 시각</x:v>
      </x:c>
      <x:c r="G157" s="18" t="str">
        <x:v>raw_messages_purged_at</x:v>
      </x:c>
      <x:c r="H157" s="18" t="str">
        <x:v>원문이 실제 제거된 시각</x:v>
      </x:c>
      <x:c r="I157" s="18" t="str">
        <x:v>한 대화 세션의 최근 텍스트 메시지, 롤링 요약, 보존 기한과 대표 생성 메타데이터를 관리한다.에서 원문이 실제 제거된 시각을(를) 관리</x:v>
      </x:c>
      <x:c r="J157" s="18" t="str">
        <x:v>원문이 실제 제거된 시각</x:v>
      </x:c>
      <x:c r="K157" s="18" t="str">
        <x:v>timestamptz</x:v>
      </x:c>
      <x:c r="L157" s="18" t="str">
        <x:v>N/A</x:v>
      </x:c>
      <x:c r="M157" s="18" t="str">
        <x:v>UTC</x:v>
      </x:c>
      <x:c r="N157" s="18" t="n">
        <x:v>46037</x:v>
      </x:c>
      <x:c r="O157" s="18" t="str">
        <x:v>N/A</x:v>
      </x:c>
      <x:c r="P157" s="18" t="str">
        <x:v>timestamptz</x:v>
      </x:c>
      <x:c r="Q157" s="18" t="str">
        <x:v>timestamptz</x:v>
      </x:c>
      <x:c r="R157" s="18" t="str">
        <x:v>N/A</x:v>
      </x:c>
      <x:c r="S157" s="18" t="str">
        <x:v>N/A</x:v>
      </x:c>
      <x:c r="T157" s="18" t="str">
        <x:v>N/A</x:v>
      </x:c>
      <x:c r="U157" s="18" t="str">
        <x:v>Y</x:v>
      </x:c>
      <x:c r="V157" s="18" t="str">
        <x:v>N/A</x:v>
      </x:c>
      <x:c r="W157" s="18" t="str">
        <x:v>N</x:v>
      </x:c>
      <x:c r="X157" s="18" t="str">
        <x:v>애플리케이션 또는 사용자 입력</x:v>
      </x:c>
      <x:c r="Y157" s="18" t="str">
        <x:v>N</x:v>
      </x:c>
      <x:c r="Z157" s="18" t="str">
        <x:v>N/A</x:v>
      </x:c>
      <x:c r="AA157" s="18" t="str">
        <x:v>N</x:v>
      </x:c>
      <x:c r="AB157" s="18" t="str">
        <x:v>N/A</x:v>
      </x:c>
      <x:c r="AC157" s="18" t="str">
        <x:v>N/A</x:v>
      </x:c>
      <x:c r="AD157" s="18" t="str">
        <x:v>N/A</x:v>
      </x:c>
      <x:c r="AE157" s="18" t="str">
        <x:v>N</x:v>
      </x:c>
      <x:c r="AF157" s="18" t="str">
        <x:v>N/A</x:v>
      </x:c>
      <x:c r="AG157" s="18" t="str">
        <x:v>N/A</x:v>
      </x:c>
      <x:c r="AH157" s="18" t="str">
        <x:v>N/A</x:v>
      </x:c>
      <x:c r="AI157" s="18" t="str">
        <x:v>N/A</x:v>
      </x:c>
      <x:c r="AJ157" s="18" t="str">
        <x:v>Spring Backend / Robot·Voice AI</x:v>
      </x:c>
      <x:c r="AK157" s="18" t="str">
        <x:v>Spring Backend 서비스</x:v>
      </x:c>
      <x:c r="AL157" s="18" t="str">
        <x:v>Backend, Voice AI, Robot</x:v>
      </x:c>
      <x:c r="AM157" s="18" t="str">
        <x:v>N/A</x:v>
      </x:c>
      <x:c r="AN157" s="18" t="str">
        <x:v>N</x:v>
      </x:c>
      <x:c r="AO157" s="18" t="str">
        <x:v>N/A</x:v>
      </x:c>
      <x:c r="AP157" s="18" t="str">
        <x:v>N</x:v>
      </x:c>
      <x:c r="AQ157" s="18" t="str">
        <x:v>N</x:v>
      </x:c>
      <x:c r="AR157" s="18" t="str">
        <x:v>행과 동일</x:v>
      </x:c>
      <x:c r="AS157" s="18" t="str">
        <x:v>행/업무 정책에 따라 삭제</x:v>
      </x:c>
      <x:c r="AT157" s="18" t="str">
        <x:v>N</x:v>
      </x:c>
      <x:c r="AU157" s="18" t="str">
        <x:v>ACTIVE</x:v>
      </x:c>
      <x:c r="AV157" s="18" t="str">
        <x:v>0.3.0</x:v>
      </x:c>
      <x:c r="AW157" s="18" t="str">
        <x:v>0.3.0</x:v>
      </x:c>
      <x:c r="AX157" s="18" t="str">
        <x:v>N/A</x:v>
      </x:c>
      <x:c r="AY157" s="18" t="str">
        <x:v>S15P11E102-84</x:v>
      </x:c>
      <x:c r="AZ157" s="18" t="str">
        <x:v>2026-07-23</x:v>
      </x:c>
      <x:c r="BA157" s="18" t="str">
        <x:v>원본에 별도 키·제약 없음</x:v>
      </x:c>
      <x:c r="BB157" s="18" t="str">
        <x:f>'03_테이블정의'!D12</x:f>
        <x:v>conversation</x:v>
      </x:c>
    </x:row>
    <x:row r="158">
      <x:c r="A158" s="18" t="str">
        <x:v>conversation.execution_location</x:v>
      </x:c>
      <x:c r="B158" s="18" t="str">
        <x:v>대화·생성 AI</x:v>
      </x:c>
      <x:c r="C158" s="18" t="str">
        <x:v>대화</x:v>
      </x:c>
      <x:c r="D158" s="18" t="str">
        <x:v>conversation</x:v>
      </x:c>
      <x:c r="E158" s="18" t="n">
        <x:v>13</x:v>
      </x:c>
      <x:c r="F158" s="18" t="str">
        <x:v>대표 생성 실행 위치</x:v>
      </x:c>
      <x:c r="G158" s="18" t="str">
        <x:v>execution_location</x:v>
      </x:c>
      <x:c r="H158" s="18" t="str">
        <x:v>대표 생성 실행 위치</x:v>
      </x:c>
      <x:c r="I158" s="18" t="str">
        <x:v>한 대화 세션의 최근 텍스트 메시지, 롤링 요약, 보존 기한과 대표 생성 메타데이터를 관리한다.에서 대표 생성 실행 위치을(를) 관리</x:v>
      </x:c>
      <x:c r="J158" s="18" t="str">
        <x:v>대표 생성 실행 위치</x:v>
      </x:c>
      <x:c r="K158" s="18" t="str">
        <x:v>varchar(10)</x:v>
      </x:c>
      <x:c r="L158" s="18" t="str">
        <x:v>N/A</x:v>
      </x:c>
      <x:c r="M158" s="18" t="str">
        <x:v>N/A</x:v>
      </x:c>
      <x:c r="N158" s="18" t="str">
        <x:v>EXECUTION_LOCATION</x:v>
      </x:c>
      <x:c r="O158" s="18" t="str">
        <x:v>N/A</x:v>
      </x:c>
      <x:c r="P158" s="18" t="str">
        <x:v>varchar</x:v>
      </x:c>
      <x:c r="Q158" s="18" t="str">
        <x:v>varchar(10)</x:v>
      </x:c>
      <x:c r="R158" s="18" t="str">
        <x:v>10</x:v>
      </x:c>
      <x:c r="S158" s="18" t="str">
        <x:v>N/A</x:v>
      </x:c>
      <x:c r="T158" s="18" t="str">
        <x:v>N/A</x:v>
      </x:c>
      <x:c r="U158" s="18" t="str">
        <x:v>N</x:v>
      </x:c>
      <x:c r="V158" s="18" t="str">
        <x:v>N/A</x:v>
      </x:c>
      <x:c r="W158" s="18" t="str">
        <x:v>N</x:v>
      </x:c>
      <x:c r="X158" s="18" t="str">
        <x:v>애플리케이션 또는 사용자 입력</x:v>
      </x:c>
      <x:c r="Y158" s="18" t="str">
        <x:v>N</x:v>
      </x:c>
      <x:c r="Z158" s="18" t="str">
        <x:v>N/A</x:v>
      </x:c>
      <x:c r="AA158" s="18" t="str">
        <x:v>N</x:v>
      </x:c>
      <x:c r="AB158" s="18" t="str">
        <x:v>N/A</x:v>
      </x:c>
      <x:c r="AC158" s="18" t="str">
        <x:v>N/A</x:v>
      </x:c>
      <x:c r="AD158" s="18" t="str">
        <x:v>N/A</x:v>
      </x:c>
      <x:c r="AE158" s="18" t="str">
        <x:v>N</x:v>
      </x:c>
      <x:c r="AF158" s="18" t="str">
        <x:v>CHK_CONVERSATION_EXECUTION_LOCATION</x:v>
      </x:c>
      <x:c r="AG158" s="18" t="str">
        <x:v>CODE_EXECUTION_LOCATION</x:v>
      </x:c>
      <x:c r="AH158" s="18" t="str">
        <x:v>N/A</x:v>
      </x:c>
      <x:c r="AI158" s="18" t="str">
        <x:v>N/A</x:v>
      </x:c>
      <x:c r="AJ158" s="18" t="str">
        <x:v>Spring Backend / Robot·Voice AI</x:v>
      </x:c>
      <x:c r="AK158" s="18" t="str">
        <x:v>Spring Backend 서비스</x:v>
      </x:c>
      <x:c r="AL158" s="18" t="str">
        <x:v>Backend, Voice AI, Robot</x:v>
      </x:c>
      <x:c r="AM158" s="18" t="str">
        <x:v>N/A</x:v>
      </x:c>
      <x:c r="AN158" s="18" t="str">
        <x:v>간접</x:v>
      </x:c>
      <x:c r="AO158" s="18" t="str">
        <x:v>간접식별정보</x:v>
      </x:c>
      <x:c r="AP158" s="18" t="str">
        <x:v>Y</x:v>
      </x:c>
      <x:c r="AQ158" s="18" t="str">
        <x:v>TBD</x:v>
      </x:c>
      <x:c r="AR158" s="18" t="str">
        <x:v>행과 동일</x:v>
      </x:c>
      <x:c r="AS158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58" s="18" t="str">
        <x:v>Y</x:v>
      </x:c>
      <x:c r="AU158" s="18" t="str">
        <x:v>ACTIVE</x:v>
      </x:c>
      <x:c r="AV158" s="18" t="str">
        <x:v>0.3.0</x:v>
      </x:c>
      <x:c r="AW158" s="18" t="str">
        <x:v>0.3.0</x:v>
      </x:c>
      <x:c r="AX158" s="18" t="str">
        <x:v>N/A</x:v>
      </x:c>
      <x:c r="AY158" s="18" t="str">
        <x:v>S15P11E102-84</x:v>
      </x:c>
      <x:c r="AZ158" s="18" t="str">
        <x:v>2026-07-23</x:v>
      </x:c>
      <x:c r="BA158" s="18" t="str">
        <x:v>원본 키/제약: CHECK `LOCAL, CLOUD</x:v>
      </x:c>
      <x:c r="BB158" s="18" t="str">
        <x:f>'09_코드정의'!A91</x:f>
        <x:v>CODE_EXECUTION_LOCATION</x:v>
      </x:c>
    </x:row>
    <x:row r="159">
      <x:c r="A159" s="18" t="str">
        <x:v>conversation.model_name</x:v>
      </x:c>
      <x:c r="B159" s="18" t="str">
        <x:v>대화·생성 AI</x:v>
      </x:c>
      <x:c r="C159" s="18" t="str">
        <x:v>대화</x:v>
      </x:c>
      <x:c r="D159" s="18" t="str">
        <x:v>conversation</x:v>
      </x:c>
      <x:c r="E159" s="18" t="n">
        <x:v>14</x:v>
      </x:c>
      <x:c r="F159" s="18" t="str">
        <x:v>대표/최종 요약 생성 모델명</x:v>
      </x:c>
      <x:c r="G159" s="18" t="str">
        <x:v>model_name</x:v>
      </x:c>
      <x:c r="H159" s="18" t="str">
        <x:v>대표/최종 요약 생성 모델명</x:v>
      </x:c>
      <x:c r="I159" s="18" t="str">
        <x:v>한 대화 세션의 최근 텍스트 메시지, 롤링 요약, 보존 기한과 대표 생성 메타데이터를 관리한다.에서 대표/최종 요약 생성 모델명을(를) 관리</x:v>
      </x:c>
      <x:c r="J159" s="18" t="str">
        <x:v>대표/최종 요약 생성 모델명</x:v>
      </x:c>
      <x:c r="K159" s="18" t="str">
        <x:v>varchar(200)</x:v>
      </x:c>
      <x:c r="L159" s="18" t="str">
        <x:v>N/A</x:v>
      </x:c>
      <x:c r="M159" s="18" t="str">
        <x:v>N/A</x:v>
      </x:c>
      <x:c r="N159" s="18" t="str">
        <x:v>MODEL_NAME</x:v>
      </x:c>
      <x:c r="O159" s="18" t="str">
        <x:v>N/A</x:v>
      </x:c>
      <x:c r="P159" s="18" t="str">
        <x:v>varchar</x:v>
      </x:c>
      <x:c r="Q159" s="18" t="str">
        <x:v>varchar(200)</x:v>
      </x:c>
      <x:c r="R159" s="18" t="str">
        <x:v>200</x:v>
      </x:c>
      <x:c r="S159" s="18" t="str">
        <x:v>N/A</x:v>
      </x:c>
      <x:c r="T159" s="18" t="str">
        <x:v>N/A</x:v>
      </x:c>
      <x:c r="U159" s="18" t="str">
        <x:v>Y</x:v>
      </x:c>
      <x:c r="V159" s="18" t="str">
        <x:v>N/A</x:v>
      </x:c>
      <x:c r="W159" s="18" t="str">
        <x:v>N</x:v>
      </x:c>
      <x:c r="X159" s="18" t="str">
        <x:v>애플리케이션 또는 사용자 입력</x:v>
      </x:c>
      <x:c r="Y159" s="18" t="str">
        <x:v>N</x:v>
      </x:c>
      <x:c r="Z159" s="18" t="str">
        <x:v>N/A</x:v>
      </x:c>
      <x:c r="AA159" s="18" t="str">
        <x:v>N</x:v>
      </x:c>
      <x:c r="AB159" s="18" t="str">
        <x:v>N/A</x:v>
      </x:c>
      <x:c r="AC159" s="18" t="str">
        <x:v>N/A</x:v>
      </x:c>
      <x:c r="AD159" s="18" t="str">
        <x:v>N/A</x:v>
      </x:c>
      <x:c r="AE159" s="18" t="str">
        <x:v>N</x:v>
      </x:c>
      <x:c r="AF159" s="18" t="str">
        <x:v>N/A</x:v>
      </x:c>
      <x:c r="AG159" s="18" t="str">
        <x:v>N/A</x:v>
      </x:c>
      <x:c r="AH159" s="18" t="str">
        <x:v>N/A</x:v>
      </x:c>
      <x:c r="AI159" s="18" t="str">
        <x:v>N/A</x:v>
      </x:c>
      <x:c r="AJ159" s="18" t="str">
        <x:v>Spring Backend / Robot·Voice AI</x:v>
      </x:c>
      <x:c r="AK159" s="18" t="str">
        <x:v>Spring Backend 서비스</x:v>
      </x:c>
      <x:c r="AL159" s="18" t="str">
        <x:v>Backend, Voice AI, Robot</x:v>
      </x:c>
      <x:c r="AM159" s="18" t="str">
        <x:v>N/A</x:v>
      </x:c>
      <x:c r="AN159" s="18" t="str">
        <x:v>N</x:v>
      </x:c>
      <x:c r="AO159" s="18" t="str">
        <x:v>N/A</x:v>
      </x:c>
      <x:c r="AP159" s="18" t="str">
        <x:v>N</x:v>
      </x:c>
      <x:c r="AQ159" s="18" t="str">
        <x:v>N</x:v>
      </x:c>
      <x:c r="AR159" s="18" t="str">
        <x:v>행과 동일</x:v>
      </x:c>
      <x:c r="AS159" s="18" t="str">
        <x:v>행/업무 정책에 따라 삭제</x:v>
      </x:c>
      <x:c r="AT159" s="18" t="str">
        <x:v>N</x:v>
      </x:c>
      <x:c r="AU159" s="18" t="str">
        <x:v>ACTIVE</x:v>
      </x:c>
      <x:c r="AV159" s="18" t="str">
        <x:v>0.3.0</x:v>
      </x:c>
      <x:c r="AW159" s="18" t="str">
        <x:v>0.3.0</x:v>
      </x:c>
      <x:c r="AX159" s="18" t="str">
        <x:v>N/A</x:v>
      </x:c>
      <x:c r="AY159" s="18" t="str">
        <x:v>S15P11E102-84</x:v>
      </x:c>
      <x:c r="AZ159" s="18" t="str">
        <x:v>2026-07-23</x:v>
      </x:c>
      <x:c r="BA159" s="18" t="str">
        <x:v>원본에 별도 키·제약 없음</x:v>
      </x:c>
      <x:c r="BB159" s="18" t="str">
        <x:f>'03_테이블정의'!D12</x:f>
        <x:v>conversation</x:v>
      </x:c>
    </x:row>
    <x:row r="160">
      <x:c r="A160" s="18" t="str">
        <x:v>conversation.model_version</x:v>
      </x:c>
      <x:c r="B160" s="18" t="str">
        <x:v>대화·생성 AI</x:v>
      </x:c>
      <x:c r="C160" s="18" t="str">
        <x:v>대화</x:v>
      </x:c>
      <x:c r="D160" s="18" t="str">
        <x:v>conversation</x:v>
      </x:c>
      <x:c r="E160" s="18" t="n">
        <x:v>15</x:v>
      </x:c>
      <x:c r="F160" s="18" t="str">
        <x:v>모델 버전</x:v>
      </x:c>
      <x:c r="G160" s="18" t="str">
        <x:v>model_version</x:v>
      </x:c>
      <x:c r="H160" s="18" t="str">
        <x:v>모델 버전</x:v>
      </x:c>
      <x:c r="I160" s="18" t="str">
        <x:v>한 대화 세션의 최근 텍스트 메시지, 롤링 요약, 보존 기한과 대표 생성 메타데이터를 관리한다.에서 모델 버전을(를) 관리</x:v>
      </x:c>
      <x:c r="J160" s="18" t="str">
        <x:v>모델 버전</x:v>
      </x:c>
      <x:c r="K160" s="18" t="str">
        <x:v>varchar(100)</x:v>
      </x:c>
      <x:c r="L160" s="18" t="str">
        <x:v>N/A</x:v>
      </x:c>
      <x:c r="M160" s="18" t="str">
        <x:v>N/A</x:v>
      </x:c>
      <x:c r="N160" s="18" t="str">
        <x:v>MODEL_VERSION</x:v>
      </x:c>
      <x:c r="O160" s="18" t="str">
        <x:v>N/A</x:v>
      </x:c>
      <x:c r="P160" s="18" t="str">
        <x:v>varchar</x:v>
      </x:c>
      <x:c r="Q160" s="18" t="str">
        <x:v>varchar(100)</x:v>
      </x:c>
      <x:c r="R160" s="18" t="str">
        <x:v>100</x:v>
      </x:c>
      <x:c r="S160" s="18" t="str">
        <x:v>N/A</x:v>
      </x:c>
      <x:c r="T160" s="18" t="str">
        <x:v>N/A</x:v>
      </x:c>
      <x:c r="U160" s="18" t="str">
        <x:v>Y</x:v>
      </x:c>
      <x:c r="V160" s="18" t="str">
        <x:v>N/A</x:v>
      </x:c>
      <x:c r="W160" s="18" t="str">
        <x:v>N</x:v>
      </x:c>
      <x:c r="X160" s="18" t="str">
        <x:v>애플리케이션 또는 사용자 입력</x:v>
      </x:c>
      <x:c r="Y160" s="18" t="str">
        <x:v>N</x:v>
      </x:c>
      <x:c r="Z160" s="18" t="str">
        <x:v>N/A</x:v>
      </x:c>
      <x:c r="AA160" s="18" t="str">
        <x:v>N</x:v>
      </x:c>
      <x:c r="AB160" s="18" t="str">
        <x:v>N/A</x:v>
      </x:c>
      <x:c r="AC160" s="18" t="str">
        <x:v>N/A</x:v>
      </x:c>
      <x:c r="AD160" s="18" t="str">
        <x:v>N/A</x:v>
      </x:c>
      <x:c r="AE160" s="18" t="str">
        <x:v>N</x:v>
      </x:c>
      <x:c r="AF160" s="18" t="str">
        <x:v>N/A</x:v>
      </x:c>
      <x:c r="AG160" s="18" t="str">
        <x:v>N/A</x:v>
      </x:c>
      <x:c r="AH160" s="18" t="str">
        <x:v>N/A</x:v>
      </x:c>
      <x:c r="AI160" s="18" t="str">
        <x:v>N/A</x:v>
      </x:c>
      <x:c r="AJ160" s="18" t="str">
        <x:v>Spring Backend / Robot·Voice AI</x:v>
      </x:c>
      <x:c r="AK160" s="18" t="str">
        <x:v>Spring Backend 서비스</x:v>
      </x:c>
      <x:c r="AL160" s="18" t="str">
        <x:v>Backend, Voice AI, Robot</x:v>
      </x:c>
      <x:c r="AM160" s="18" t="str">
        <x:v>N/A</x:v>
      </x:c>
      <x:c r="AN160" s="18" t="str">
        <x:v>N</x:v>
      </x:c>
      <x:c r="AO160" s="18" t="str">
        <x:v>N/A</x:v>
      </x:c>
      <x:c r="AP160" s="18" t="str">
        <x:v>N</x:v>
      </x:c>
      <x:c r="AQ160" s="18" t="str">
        <x:v>N</x:v>
      </x:c>
      <x:c r="AR160" s="18" t="str">
        <x:v>행과 동일</x:v>
      </x:c>
      <x:c r="AS160" s="18" t="str">
        <x:v>행/업무 정책에 따라 삭제</x:v>
      </x:c>
      <x:c r="AT160" s="18" t="str">
        <x:v>N</x:v>
      </x:c>
      <x:c r="AU160" s="18" t="str">
        <x:v>ACTIVE</x:v>
      </x:c>
      <x:c r="AV160" s="18" t="str">
        <x:v>0.3.0</x:v>
      </x:c>
      <x:c r="AW160" s="18" t="str">
        <x:v>0.3.0</x:v>
      </x:c>
      <x:c r="AX160" s="18" t="str">
        <x:v>N/A</x:v>
      </x:c>
      <x:c r="AY160" s="18" t="str">
        <x:v>S15P11E102-84</x:v>
      </x:c>
      <x:c r="AZ160" s="18" t="str">
        <x:v>2026-07-23</x:v>
      </x:c>
      <x:c r="BA160" s="18" t="str">
        <x:v>원본에 별도 키·제약 없음</x:v>
      </x:c>
      <x:c r="BB160" s="18" t="str">
        <x:f>'03_테이블정의'!D12</x:f>
        <x:v>conversation</x:v>
      </x:c>
    </x:row>
    <x:row r="161">
      <x:c r="A161" s="18" t="str">
        <x:v>conversation.prompt_template_version</x:v>
      </x:c>
      <x:c r="B161" s="18" t="str">
        <x:v>대화·생성 AI</x:v>
      </x:c>
      <x:c r="C161" s="18" t="str">
        <x:v>대화</x:v>
      </x:c>
      <x:c r="D161" s="18" t="str">
        <x:v>conversation</x:v>
      </x:c>
      <x:c r="E161" s="18" t="n">
        <x:v>16</x:v>
      </x:c>
      <x:c r="F161" s="18" t="str">
        <x:v>템플릿 버전</x:v>
      </x:c>
      <x:c r="G161" s="18" t="str">
        <x:v>prompt_template_version</x:v>
      </x:c>
      <x:c r="H161" s="18" t="str">
        <x:v>템플릿 버전; 프롬프트 본문 아님</x:v>
      </x:c>
      <x:c r="I161" s="18" t="str">
        <x:v>한 대화 세션의 최근 텍스트 메시지, 롤링 요약, 보존 기한과 대표 생성 메타데이터를 관리한다.에서 템플릿 버전; 프롬프트 본문 아님을(를) 관리</x:v>
      </x:c>
      <x:c r="J161" s="18" t="str">
        <x:v>템플릿 버전; 프롬프트 본문 아님</x:v>
      </x:c>
      <x:c r="K161" s="18" t="str">
        <x:v>varchar(100)</x:v>
      </x:c>
      <x:c r="L161" s="18" t="str">
        <x:v>N/A</x:v>
      </x:c>
      <x:c r="M161" s="18" t="str">
        <x:v>N/A</x:v>
      </x:c>
      <x:c r="N161" s="18" t="str">
        <x:v>PROMPT_TEMPLATE_VERSION</x:v>
      </x:c>
      <x:c r="O161" s="18" t="str">
        <x:v>N/A</x:v>
      </x:c>
      <x:c r="P161" s="18" t="str">
        <x:v>varchar</x:v>
      </x:c>
      <x:c r="Q161" s="18" t="str">
        <x:v>varchar(100)</x:v>
      </x:c>
      <x:c r="R161" s="18" t="str">
        <x:v>100</x:v>
      </x:c>
      <x:c r="S161" s="18" t="str">
        <x:v>N/A</x:v>
      </x:c>
      <x:c r="T161" s="18" t="str">
        <x:v>N/A</x:v>
      </x:c>
      <x:c r="U161" s="18" t="str">
        <x:v>Y</x:v>
      </x:c>
      <x:c r="V161" s="18" t="str">
        <x:v>N/A</x:v>
      </x:c>
      <x:c r="W161" s="18" t="str">
        <x:v>N</x:v>
      </x:c>
      <x:c r="X161" s="18" t="str">
        <x:v>애플리케이션 또는 사용자 입력</x:v>
      </x:c>
      <x:c r="Y161" s="18" t="str">
        <x:v>N</x:v>
      </x:c>
      <x:c r="Z161" s="18" t="str">
        <x:v>N/A</x:v>
      </x:c>
      <x:c r="AA161" s="18" t="str">
        <x:v>N</x:v>
      </x:c>
      <x:c r="AB161" s="18" t="str">
        <x:v>N/A</x:v>
      </x:c>
      <x:c r="AC161" s="18" t="str">
        <x:v>N/A</x:v>
      </x:c>
      <x:c r="AD161" s="18" t="str">
        <x:v>N/A</x:v>
      </x:c>
      <x:c r="AE161" s="18" t="str">
        <x:v>N</x:v>
      </x:c>
      <x:c r="AF161" s="18" t="str">
        <x:v>N/A</x:v>
      </x:c>
      <x:c r="AG161" s="18" t="str">
        <x:v>N/A</x:v>
      </x:c>
      <x:c r="AH161" s="18" t="str">
        <x:v>N/A</x:v>
      </x:c>
      <x:c r="AI161" s="18" t="str">
        <x:v>N/A</x:v>
      </x:c>
      <x:c r="AJ161" s="18" t="str">
        <x:v>Spring Backend / Robot·Voice AI</x:v>
      </x:c>
      <x:c r="AK161" s="18" t="str">
        <x:v>Spring Backend 서비스</x:v>
      </x:c>
      <x:c r="AL161" s="18" t="str">
        <x:v>Backend, Voice AI, Robot</x:v>
      </x:c>
      <x:c r="AM161" s="18" t="str">
        <x:v>N/A</x:v>
      </x:c>
      <x:c r="AN161" s="18" t="str">
        <x:v>N</x:v>
      </x:c>
      <x:c r="AO161" s="18" t="str">
        <x:v>N/A</x:v>
      </x:c>
      <x:c r="AP161" s="18" t="str">
        <x:v>N</x:v>
      </x:c>
      <x:c r="AQ161" s="18" t="str">
        <x:v>N</x:v>
      </x:c>
      <x:c r="AR161" s="18" t="str">
        <x:v>행과 동일</x:v>
      </x:c>
      <x:c r="AS161" s="18" t="str">
        <x:v>행/업무 정책에 따라 삭제</x:v>
      </x:c>
      <x:c r="AT161" s="18" t="str">
        <x:v>N</x:v>
      </x:c>
      <x:c r="AU161" s="18" t="str">
        <x:v>ACTIVE</x:v>
      </x:c>
      <x:c r="AV161" s="18" t="str">
        <x:v>0.3.0</x:v>
      </x:c>
      <x:c r="AW161" s="18" t="str">
        <x:v>0.3.0</x:v>
      </x:c>
      <x:c r="AX161" s="18" t="str">
        <x:v>N/A</x:v>
      </x:c>
      <x:c r="AY161" s="18" t="str">
        <x:v>S15P11E102-84</x:v>
      </x:c>
      <x:c r="AZ161" s="18" t="str">
        <x:v>2026-07-23</x:v>
      </x:c>
      <x:c r="BA161" s="18" t="str">
        <x:v>원본에 별도 키·제약 없음</x:v>
      </x:c>
      <x:c r="BB161" s="18" t="str">
        <x:f>'03_테이블정의'!D12</x:f>
        <x:v>conversation</x:v>
      </x:c>
    </x:row>
    <x:row r="162">
      <x:c r="A162" s="18" t="str">
        <x:v>conversation.generation_request_id</x:v>
      </x:c>
      <x:c r="B162" s="18" t="str">
        <x:v>대화·생성 AI</x:v>
      </x:c>
      <x:c r="C162" s="18" t="str">
        <x:v>대화</x:v>
      </x:c>
      <x:c r="D162" s="18" t="str">
        <x:v>conversation</x:v>
      </x:c>
      <x:c r="E162" s="18" t="n">
        <x:v>17</x:v>
      </x:c>
      <x:c r="F162" s="18" t="str">
        <x:v>대표 생성/요약 요청 추적 ID 원문</x:v>
      </x:c>
      <x:c r="G162" s="18" t="str">
        <x:v>generation_request_id</x:v>
      </x:c>
      <x:c r="H162" s="18" t="str">
        <x:v>대표 생성/요약 요청 추적 ID 원문</x:v>
      </x:c>
      <x:c r="I162" s="18" t="str">
        <x:v>한 대화 세션의 최근 텍스트 메시지, 롤링 요약, 보존 기한과 대표 생성 메타데이터를 관리한다.에서 대표 생성/요약 요청 추적 ID 원문을(를) 관리</x:v>
      </x:c>
      <x:c r="J162" s="18" t="str">
        <x:v>대표 생성/요약 요청 추적 ID 원문</x:v>
      </x:c>
      <x:c r="K162" s="18" t="str">
        <x:v>varchar(64)</x:v>
      </x:c>
      <x:c r="L162" s="18" t="str">
        <x:v>N/A</x:v>
      </x:c>
      <x:c r="M162" s="18" t="str">
        <x:v>N/A</x:v>
      </x:c>
      <x:c r="N162" s="18" t="str">
        <x:v>GENERATION_REQUEST_ID</x:v>
      </x:c>
      <x:c r="O162" s="18" t="str">
        <x:v>N/A</x:v>
      </x:c>
      <x:c r="P162" s="18" t="str">
        <x:v>varchar</x:v>
      </x:c>
      <x:c r="Q162" s="18" t="str">
        <x:v>varchar(64)</x:v>
      </x:c>
      <x:c r="R162" s="18" t="str">
        <x:v>64</x:v>
      </x:c>
      <x:c r="S162" s="18" t="str">
        <x:v>N/A</x:v>
      </x:c>
      <x:c r="T162" s="18" t="str">
        <x:v>N/A</x:v>
      </x:c>
      <x:c r="U162" s="18" t="str">
        <x:v>Y</x:v>
      </x:c>
      <x:c r="V162" s="18" t="str">
        <x:v>N/A</x:v>
      </x:c>
      <x:c r="W162" s="18" t="str">
        <x:v>N</x:v>
      </x:c>
      <x:c r="X162" s="18" t="str">
        <x:v>애플리케이션 또는 사용자 입력</x:v>
      </x:c>
      <x:c r="Y162" s="18" t="str">
        <x:v>N</x:v>
      </x:c>
      <x:c r="Z162" s="18" t="str">
        <x:v>N/A</x:v>
      </x:c>
      <x:c r="AA162" s="18" t="str">
        <x:v>N</x:v>
      </x:c>
      <x:c r="AB162" s="18" t="str">
        <x:v>N/A</x:v>
      </x:c>
      <x:c r="AC162" s="18" t="str">
        <x:v>N/A</x:v>
      </x:c>
      <x:c r="AD162" s="18" t="str">
        <x:v>N/A</x:v>
      </x:c>
      <x:c r="AE162" s="18" t="str">
        <x:v>Y</x:v>
      </x:c>
      <x:c r="AF162" s="18" t="str">
        <x:v>N/A</x:v>
      </x:c>
      <x:c r="AG162" s="18" t="str">
        <x:v>N/A</x:v>
      </x:c>
      <x:c r="AH162" s="18" t="str">
        <x:v>N/A</x:v>
      </x:c>
      <x:c r="AI162" s="18" t="str">
        <x:v>N/A</x:v>
      </x:c>
      <x:c r="AJ162" s="18" t="str">
        <x:v>Spring Backend / Robot·Voice AI</x:v>
      </x:c>
      <x:c r="AK162" s="18" t="str">
        <x:v>Spring Backend 서비스</x:v>
      </x:c>
      <x:c r="AL162" s="18" t="str">
        <x:v>Backend, Voice AI, Robot</x:v>
      </x:c>
      <x:c r="AM162" s="18" t="str">
        <x:v>MAP-VOICE-REQUEST-ID</x:v>
      </x:c>
      <x:c r="AN162" s="18" t="str">
        <x:v>간접</x:v>
      </x:c>
      <x:c r="AO162" s="18" t="str">
        <x:v>간접식별정보</x:v>
      </x:c>
      <x:c r="AP162" s="18" t="str">
        <x:v>Y</x:v>
      </x:c>
      <x:c r="AQ162" s="18" t="str">
        <x:v>TBD</x:v>
      </x:c>
      <x:c r="AR162" s="18" t="str">
        <x:v>AI 단기 30일</x:v>
      </x:c>
      <x:c r="AS162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62" s="18" t="str">
        <x:v>Y</x:v>
      </x:c>
      <x:c r="AU162" s="18" t="str">
        <x:v>ACTIVE</x:v>
      </x:c>
      <x:c r="AV162" s="18" t="str">
        <x:v>0.3.0</x:v>
      </x:c>
      <x:c r="AW162" s="18" t="str">
        <x:v>0.3.0</x:v>
      </x:c>
      <x:c r="AX162" s="18" t="str">
        <x:v>N/A</x:v>
      </x:c>
      <x:c r="AY162" s="18" t="str">
        <x:v>S15P11E102-84</x:v>
      </x:c>
      <x:c r="AZ162" s="18" t="str">
        <x:v>2026-07-23</x:v>
      </x:c>
      <x:c r="BA162" s="18" t="str">
        <x:v>원본 키/제약: 부분 UNIQUE</x:v>
      </x:c>
      <x:c r="BB162" s="18" t="str">
        <x:f>'03_테이블정의'!D12</x:f>
        <x:v>conversation</x:v>
      </x:c>
    </x:row>
    <x:row r="163">
      <x:c r="A163" s="18" t="str">
        <x:v>conversation.generation_started_at</x:v>
      </x:c>
      <x:c r="B163" s="18" t="str">
        <x:v>대화·생성 AI</x:v>
      </x:c>
      <x:c r="C163" s="18" t="str">
        <x:v>대화</x:v>
      </x:c>
      <x:c r="D163" s="18" t="str">
        <x:v>conversation</x:v>
      </x:c>
      <x:c r="E163" s="18" t="n">
        <x:v>18</x:v>
      </x:c>
      <x:c r="F163" s="18" t="str">
        <x:v>대표 생성 시작</x:v>
      </x:c>
      <x:c r="G163" s="18" t="str">
        <x:v>generation_started_at</x:v>
      </x:c>
      <x:c r="H163" s="18" t="str">
        <x:v>대표 생성 시작</x:v>
      </x:c>
      <x:c r="I163" s="18" t="str">
        <x:v>한 대화 세션의 최근 텍스트 메시지, 롤링 요약, 보존 기한과 대표 생성 메타데이터를 관리한다.에서 대표 생성 시작을(를) 관리</x:v>
      </x:c>
      <x:c r="J163" s="18" t="str">
        <x:v>대표 생성 시작</x:v>
      </x:c>
      <x:c r="K163" s="18" t="str">
        <x:v>timestamptz</x:v>
      </x:c>
      <x:c r="L163" s="18" t="str">
        <x:v>N/A</x:v>
      </x:c>
      <x:c r="M163" s="18" t="str">
        <x:v>UTC</x:v>
      </x:c>
      <x:c r="N163" s="18" t="n">
        <x:v>46037</x:v>
      </x:c>
      <x:c r="O163" s="18" t="str">
        <x:v>N/A</x:v>
      </x:c>
      <x:c r="P163" s="18" t="str">
        <x:v>timestamptz</x:v>
      </x:c>
      <x:c r="Q163" s="18" t="str">
        <x:v>timestamptz</x:v>
      </x:c>
      <x:c r="R163" s="18" t="str">
        <x:v>N/A</x:v>
      </x:c>
      <x:c r="S163" s="18" t="str">
        <x:v>N/A</x:v>
      </x:c>
      <x:c r="T163" s="18" t="str">
        <x:v>N/A</x:v>
      </x:c>
      <x:c r="U163" s="18" t="str">
        <x:v>Y</x:v>
      </x:c>
      <x:c r="V163" s="18" t="str">
        <x:v>N/A</x:v>
      </x:c>
      <x:c r="W163" s="18" t="str">
        <x:v>N</x:v>
      </x:c>
      <x:c r="X163" s="18" t="str">
        <x:v>애플리케이션 또는 사용자 입력</x:v>
      </x:c>
      <x:c r="Y163" s="18" t="str">
        <x:v>N</x:v>
      </x:c>
      <x:c r="Z163" s="18" t="str">
        <x:v>N/A</x:v>
      </x:c>
      <x:c r="AA163" s="18" t="str">
        <x:v>N</x:v>
      </x:c>
      <x:c r="AB163" s="18" t="str">
        <x:v>N/A</x:v>
      </x:c>
      <x:c r="AC163" s="18" t="str">
        <x:v>N/A</x:v>
      </x:c>
      <x:c r="AD163" s="18" t="str">
        <x:v>N/A</x:v>
      </x:c>
      <x:c r="AE163" s="18" t="str">
        <x:v>N</x:v>
      </x:c>
      <x:c r="AF163" s="18" t="str">
        <x:v>N/A</x:v>
      </x:c>
      <x:c r="AG163" s="18" t="str">
        <x:v>N/A</x:v>
      </x:c>
      <x:c r="AH163" s="18" t="str">
        <x:v>N/A</x:v>
      </x:c>
      <x:c r="AI163" s="18" t="str">
        <x:v>N/A</x:v>
      </x:c>
      <x:c r="AJ163" s="18" t="str">
        <x:v>Spring Backend / Robot·Voice AI</x:v>
      </x:c>
      <x:c r="AK163" s="18" t="str">
        <x:v>Spring Backend 서비스</x:v>
      </x:c>
      <x:c r="AL163" s="18" t="str">
        <x:v>Backend, Voice AI, Robot</x:v>
      </x:c>
      <x:c r="AM163" s="18" t="str">
        <x:v>N/A</x:v>
      </x:c>
      <x:c r="AN163" s="18" t="str">
        <x:v>N</x:v>
      </x:c>
      <x:c r="AO163" s="18" t="str">
        <x:v>N/A</x:v>
      </x:c>
      <x:c r="AP163" s="18" t="str">
        <x:v>N</x:v>
      </x:c>
      <x:c r="AQ163" s="18" t="str">
        <x:v>N</x:v>
      </x:c>
      <x:c r="AR163" s="18" t="str">
        <x:v>AI 단기 30일</x:v>
      </x:c>
      <x:c r="AS163" s="18" t="str">
        <x:v>행/업무 정책에 따라 삭제</x:v>
      </x:c>
      <x:c r="AT163" s="18" t="str">
        <x:v>N</x:v>
      </x:c>
      <x:c r="AU163" s="18" t="str">
        <x:v>ACTIVE</x:v>
      </x:c>
      <x:c r="AV163" s="18" t="str">
        <x:v>0.3.0</x:v>
      </x:c>
      <x:c r="AW163" s="18" t="str">
        <x:v>0.3.0</x:v>
      </x:c>
      <x:c r="AX163" s="18" t="str">
        <x:v>N/A</x:v>
      </x:c>
      <x:c r="AY163" s="18" t="str">
        <x:v>S15P11E102-84</x:v>
      </x:c>
      <x:c r="AZ163" s="18" t="str">
        <x:v>2026-07-23</x:v>
      </x:c>
      <x:c r="BA163" s="18" t="str">
        <x:v>원본에 별도 키·제약 없음</x:v>
      </x:c>
      <x:c r="BB163" s="18" t="str">
        <x:f>'03_테이블정의'!D12</x:f>
        <x:v>conversation</x:v>
      </x:c>
    </x:row>
    <x:row r="164">
      <x:c r="A164" s="18" t="str">
        <x:v>conversation.generation_completed_at</x:v>
      </x:c>
      <x:c r="B164" s="18" t="str">
        <x:v>대화·생성 AI</x:v>
      </x:c>
      <x:c r="C164" s="18" t="str">
        <x:v>대화</x:v>
      </x:c>
      <x:c r="D164" s="18" t="str">
        <x:v>conversation</x:v>
      </x:c>
      <x:c r="E164" s="18" t="n">
        <x:v>19</x:v>
      </x:c>
      <x:c r="F164" s="18" t="str">
        <x:v>대표 생성 완료</x:v>
      </x:c>
      <x:c r="G164" s="18" t="str">
        <x:v>generation_completed_at</x:v>
      </x:c>
      <x:c r="H164" s="18" t="str">
        <x:v>대표 생성 완료</x:v>
      </x:c>
      <x:c r="I164" s="18" t="str">
        <x:v>한 대화 세션의 최근 텍스트 메시지, 롤링 요약, 보존 기한과 대표 생성 메타데이터를 관리한다.에서 대표 생성 완료을(를) 관리</x:v>
      </x:c>
      <x:c r="J164" s="18" t="str">
        <x:v>대표 생성 완료</x:v>
      </x:c>
      <x:c r="K164" s="18" t="str">
        <x:v>timestamptz</x:v>
      </x:c>
      <x:c r="L164" s="18" t="str">
        <x:v>N/A</x:v>
      </x:c>
      <x:c r="M164" s="18" t="str">
        <x:v>UTC</x:v>
      </x:c>
      <x:c r="N164" s="18" t="n">
        <x:v>46037</x:v>
      </x:c>
      <x:c r="O164" s="18" t="str">
        <x:v>N/A</x:v>
      </x:c>
      <x:c r="P164" s="18" t="str">
        <x:v>timestamptz</x:v>
      </x:c>
      <x:c r="Q164" s="18" t="str">
        <x:v>timestamptz</x:v>
      </x:c>
      <x:c r="R164" s="18" t="str">
        <x:v>N/A</x:v>
      </x:c>
      <x:c r="S164" s="18" t="str">
        <x:v>N/A</x:v>
      </x:c>
      <x:c r="T164" s="18" t="str">
        <x:v>N/A</x:v>
      </x:c>
      <x:c r="U164" s="18" t="str">
        <x:v>Y</x:v>
      </x:c>
      <x:c r="V164" s="18" t="str">
        <x:v>N/A</x:v>
      </x:c>
      <x:c r="W164" s="18" t="str">
        <x:v>N</x:v>
      </x:c>
      <x:c r="X164" s="18" t="str">
        <x:v>애플리케이션 또는 사용자 입력</x:v>
      </x:c>
      <x:c r="Y164" s="18" t="str">
        <x:v>N</x:v>
      </x:c>
      <x:c r="Z164" s="18" t="str">
        <x:v>N/A</x:v>
      </x:c>
      <x:c r="AA164" s="18" t="str">
        <x:v>N</x:v>
      </x:c>
      <x:c r="AB164" s="18" t="str">
        <x:v>N/A</x:v>
      </x:c>
      <x:c r="AC164" s="18" t="str">
        <x:v>N/A</x:v>
      </x:c>
      <x:c r="AD164" s="18" t="str">
        <x:v>N/A</x:v>
      </x:c>
      <x:c r="AE164" s="18" t="str">
        <x:v>N</x:v>
      </x:c>
      <x:c r="AF164" s="18" t="str">
        <x:v>N/A</x:v>
      </x:c>
      <x:c r="AG164" s="18" t="str">
        <x:v>N/A</x:v>
      </x:c>
      <x:c r="AH164" s="18" t="str">
        <x:v>N/A</x:v>
      </x:c>
      <x:c r="AI164" s="18" t="str">
        <x:v>N/A</x:v>
      </x:c>
      <x:c r="AJ164" s="18" t="str">
        <x:v>Spring Backend / Robot·Voice AI</x:v>
      </x:c>
      <x:c r="AK164" s="18" t="str">
        <x:v>Spring Backend 서비스</x:v>
      </x:c>
      <x:c r="AL164" s="18" t="str">
        <x:v>Backend, Voice AI, Robot</x:v>
      </x:c>
      <x:c r="AM164" s="18" t="str">
        <x:v>MAP-VOICE-GENERATED-AT</x:v>
      </x:c>
      <x:c r="AN164" s="18" t="str">
        <x:v>N</x:v>
      </x:c>
      <x:c r="AO164" s="18" t="str">
        <x:v>N/A</x:v>
      </x:c>
      <x:c r="AP164" s="18" t="str">
        <x:v>N</x:v>
      </x:c>
      <x:c r="AQ164" s="18" t="str">
        <x:v>N</x:v>
      </x:c>
      <x:c r="AR164" s="18" t="str">
        <x:v>AI 단기 30일</x:v>
      </x:c>
      <x:c r="AS164" s="18" t="str">
        <x:v>행/업무 정책에 따라 삭제</x:v>
      </x:c>
      <x:c r="AT164" s="18" t="str">
        <x:v>N</x:v>
      </x:c>
      <x:c r="AU164" s="18" t="str">
        <x:v>ACTIVE</x:v>
      </x:c>
      <x:c r="AV164" s="18" t="str">
        <x:v>0.3.0</x:v>
      </x:c>
      <x:c r="AW164" s="18" t="str">
        <x:v>0.3.0</x:v>
      </x:c>
      <x:c r="AX164" s="18" t="str">
        <x:v>N/A</x:v>
      </x:c>
      <x:c r="AY164" s="18" t="str">
        <x:v>S15P11E102-84</x:v>
      </x:c>
      <x:c r="AZ164" s="18" t="str">
        <x:v>2026-07-23</x:v>
      </x:c>
      <x:c r="BA164" s="18" t="str">
        <x:v>원본에 별도 키·제약 없음</x:v>
      </x:c>
      <x:c r="BB164" s="18" t="str">
        <x:f>'03_테이블정의'!D12</x:f>
        <x:v>conversation</x:v>
      </x:c>
    </x:row>
    <x:row r="165">
      <x:c r="A165" s="18" t="str">
        <x:v>conversation.generation_latency_ms</x:v>
      </x:c>
      <x:c r="B165" s="18" t="str">
        <x:v>대화·생성 AI</x:v>
      </x:c>
      <x:c r="C165" s="18" t="str">
        <x:v>대화</x:v>
      </x:c>
      <x:c r="D165" s="18" t="str">
        <x:v>conversation</x:v>
      </x:c>
      <x:c r="E165" s="18" t="n">
        <x:v>20</x:v>
      </x:c>
      <x:c r="F165" s="18" t="str">
        <x:v>대표 생성 지연</x:v>
      </x:c>
      <x:c r="G165" s="18" t="str">
        <x:v>generation_latency_ms</x:v>
      </x:c>
      <x:c r="H165" s="18" t="str">
        <x:v>대표 생성 지연</x:v>
      </x:c>
      <x:c r="I165" s="18" t="str">
        <x:v>한 대화 세션의 최근 텍스트 메시지, 롤링 요약, 보존 기한과 대표 생성 메타데이터를 관리한다.에서 대표 생성 지연을(를) 관리</x:v>
      </x:c>
      <x:c r="J165" s="18" t="str">
        <x:v>대표 생성 지연</x:v>
      </x:c>
      <x:c r="K165" s="18" t="str">
        <x:v>integer</x:v>
      </x:c>
      <x:c r="L165" s="18" t="str">
        <x:v>ms</x:v>
      </x:c>
      <x:c r="M165" s="18" t="str">
        <x:v>N/A</x:v>
      </x:c>
      <x:c r="N165" s="18" t="str">
        <x:v>0</x:v>
      </x:c>
      <x:c r="O165" s="18" t="str">
        <x:v>N/A</x:v>
      </x:c>
      <x:c r="P165" s="18" t="str">
        <x:v>integer</x:v>
      </x:c>
      <x:c r="Q165" s="18" t="str">
        <x:v>integer</x:v>
      </x:c>
      <x:c r="R165" s="18" t="str">
        <x:v>N/A</x:v>
      </x:c>
      <x:c r="S165" s="18" t="str">
        <x:v>N/A</x:v>
      </x:c>
      <x:c r="T165" s="18" t="str">
        <x:v>N/A</x:v>
      </x:c>
      <x:c r="U165" s="18" t="str">
        <x:v>Y</x:v>
      </x:c>
      <x:c r="V165" s="18" t="str">
        <x:v>N/A</x:v>
      </x:c>
      <x:c r="W165" s="18" t="str">
        <x:v>N</x:v>
      </x:c>
      <x:c r="X165" s="18" t="str">
        <x:v>애플리케이션 또는 사용자 입력</x:v>
      </x:c>
      <x:c r="Y165" s="18" t="str">
        <x:v>N</x:v>
      </x:c>
      <x:c r="Z165" s="18" t="str">
        <x:v>N/A</x:v>
      </x:c>
      <x:c r="AA165" s="18" t="str">
        <x:v>N</x:v>
      </x:c>
      <x:c r="AB165" s="18" t="str">
        <x:v>N/A</x:v>
      </x:c>
      <x:c r="AC165" s="18" t="str">
        <x:v>N/A</x:v>
      </x:c>
      <x:c r="AD165" s="18" t="str">
        <x:v>N/A</x:v>
      </x:c>
      <x:c r="AE165" s="18" t="str">
        <x:v>N</x:v>
      </x:c>
      <x:c r="AF165" s="18" t="str">
        <x:v>CHK_CONVERSATION_GENERATION_LATENCY_MS</x:v>
      </x:c>
      <x:c r="AG165" s="18" t="str">
        <x:v>N/A</x:v>
      </x:c>
      <x:c r="AH165" s="18" t="str">
        <x:v>N/A</x:v>
      </x:c>
      <x:c r="AI165" s="18" t="str">
        <x:v>N/A</x:v>
      </x:c>
      <x:c r="AJ165" s="18" t="str">
        <x:v>Spring Backend / Robot·Voice AI</x:v>
      </x:c>
      <x:c r="AK165" s="18" t="str">
        <x:v>Spring Backend 서비스</x:v>
      </x:c>
      <x:c r="AL165" s="18" t="str">
        <x:v>Backend, Voice AI, Robot</x:v>
      </x:c>
      <x:c r="AM165" s="18" t="str">
        <x:v>N/A</x:v>
      </x:c>
      <x:c r="AN165" s="18" t="str">
        <x:v>N</x:v>
      </x:c>
      <x:c r="AO165" s="18" t="str">
        <x:v>N/A</x:v>
      </x:c>
      <x:c r="AP165" s="18" t="str">
        <x:v>N</x:v>
      </x:c>
      <x:c r="AQ165" s="18" t="str">
        <x:v>N</x:v>
      </x:c>
      <x:c r="AR165" s="18" t="str">
        <x:v>AI 단기 30일</x:v>
      </x:c>
      <x:c r="AS165" s="18" t="str">
        <x:v>행/업무 정책에 따라 삭제</x:v>
      </x:c>
      <x:c r="AT165" s="18" t="str">
        <x:v>N</x:v>
      </x:c>
      <x:c r="AU165" s="18" t="str">
        <x:v>ACTIVE</x:v>
      </x:c>
      <x:c r="AV165" s="18" t="str">
        <x:v>0.3.0</x:v>
      </x:c>
      <x:c r="AW165" s="18" t="str">
        <x:v>0.3.0</x:v>
      </x:c>
      <x:c r="AX165" s="18" t="str">
        <x:v>N/A</x:v>
      </x:c>
      <x:c r="AY165" s="18" t="str">
        <x:v>S15P11E102-84</x:v>
      </x:c>
      <x:c r="AZ165" s="18" t="str">
        <x:v>2026-07-23</x:v>
      </x:c>
      <x:c r="BA165" s="18" t="str">
        <x:v>원본 키/제약: CHECK `&gt;=0</x:v>
      </x:c>
      <x:c r="BB165" s="18" t="str">
        <x:f>'03_테이블정의'!D12</x:f>
        <x:v>conversation</x:v>
      </x:c>
    </x:row>
    <x:row r="166">
      <x:c r="A166" s="18" t="str">
        <x:v>conversation.fallback_used</x:v>
      </x:c>
      <x:c r="B166" s="18" t="str">
        <x:v>대화·생성 AI</x:v>
      </x:c>
      <x:c r="C166" s="18" t="str">
        <x:v>대화</x:v>
      </x:c>
      <x:c r="D166" s="18" t="str">
        <x:v>conversation</x:v>
      </x:c>
      <x:c r="E166" s="18" t="n">
        <x:v>21</x:v>
      </x:c>
      <x:c r="F166" s="18" t="str">
        <x:v>로컬/고정 문구 대체 사용 여부</x:v>
      </x:c>
      <x:c r="G166" s="18" t="str">
        <x:v>fallback_used</x:v>
      </x:c>
      <x:c r="H166" s="18" t="str">
        <x:v>로컬/고정 문구 대체 사용 여부</x:v>
      </x:c>
      <x:c r="I166" s="18" t="str">
        <x:v>한 대화 세션의 최근 텍스트 메시지, 롤링 요약, 보존 기한과 대표 생성 메타데이터를 관리한다.에서 로컬/고정 문구 대체 사용 여부을(를) 관리</x:v>
      </x:c>
      <x:c r="J166" s="18" t="str">
        <x:v>로컬/고정 문구 대체 사용 여부</x:v>
      </x:c>
      <x:c r="K166" s="18" t="str">
        <x:v>boolean</x:v>
      </x:c>
      <x:c r="L166" s="18" t="str">
        <x:v>N/A</x:v>
      </x:c>
      <x:c r="M166" s="18" t="str">
        <x:v>N/A</x:v>
      </x:c>
      <x:c r="N166" s="18" t="str">
        <x:v>false</x:v>
      </x:c>
      <x:c r="O166" s="18" t="str">
        <x:v>N/A</x:v>
      </x:c>
      <x:c r="P166" s="18" t="str">
        <x:v>boolean</x:v>
      </x:c>
      <x:c r="Q166" s="18" t="str">
        <x:v>boolean</x:v>
      </x:c>
      <x:c r="R166" s="18" t="str">
        <x:v>N/A</x:v>
      </x:c>
      <x:c r="S166" s="18" t="str">
        <x:v>N/A</x:v>
      </x:c>
      <x:c r="T166" s="18" t="str">
        <x:v>N/A</x:v>
      </x:c>
      <x:c r="U166" s="18" t="str">
        <x:v>N</x:v>
      </x:c>
      <x:c r="V166" s="18" t="str">
        <x:v>false</x:v>
      </x:c>
      <x:c r="W166" s="18" t="str">
        <x:v>N</x:v>
      </x:c>
      <x:c r="X166" s="18" t="str">
        <x:v>애플리케이션 또는 사용자 입력</x:v>
      </x:c>
      <x:c r="Y166" s="18" t="str">
        <x:v>N</x:v>
      </x:c>
      <x:c r="Z166" s="18" t="str">
        <x:v>N/A</x:v>
      </x:c>
      <x:c r="AA166" s="18" t="str">
        <x:v>N</x:v>
      </x:c>
      <x:c r="AB166" s="18" t="str">
        <x:v>N/A</x:v>
      </x:c>
      <x:c r="AC166" s="18" t="str">
        <x:v>N/A</x:v>
      </x:c>
      <x:c r="AD166" s="18" t="str">
        <x:v>N/A</x:v>
      </x:c>
      <x:c r="AE166" s="18" t="str">
        <x:v>N</x:v>
      </x:c>
      <x:c r="AF166" s="18" t="str">
        <x:v>N/A</x:v>
      </x:c>
      <x:c r="AG166" s="18" t="str">
        <x:v>N/A</x:v>
      </x:c>
      <x:c r="AH166" s="18" t="str">
        <x:v>N/A</x:v>
      </x:c>
      <x:c r="AI166" s="18" t="str">
        <x:v>N/A</x:v>
      </x:c>
      <x:c r="AJ166" s="18" t="str">
        <x:v>Spring Backend / Robot·Voice AI</x:v>
      </x:c>
      <x:c r="AK166" s="18" t="str">
        <x:v>Spring Backend 서비스</x:v>
      </x:c>
      <x:c r="AL166" s="18" t="str">
        <x:v>Backend, Voice AI, Robot</x:v>
      </x:c>
      <x:c r="AM166" s="18" t="str">
        <x:v>N/A</x:v>
      </x:c>
      <x:c r="AN166" s="18" t="str">
        <x:v>N</x:v>
      </x:c>
      <x:c r="AO166" s="18" t="str">
        <x:v>N/A</x:v>
      </x:c>
      <x:c r="AP166" s="18" t="str">
        <x:v>N</x:v>
      </x:c>
      <x:c r="AQ166" s="18" t="str">
        <x:v>N</x:v>
      </x:c>
      <x:c r="AR166" s="18" t="str">
        <x:v>행과 동일</x:v>
      </x:c>
      <x:c r="AS166" s="18" t="str">
        <x:v>행/업무 정책에 따라 삭제</x:v>
      </x:c>
      <x:c r="AT166" s="18" t="str">
        <x:v>N</x:v>
      </x:c>
      <x:c r="AU166" s="18" t="str">
        <x:v>ACTIVE</x:v>
      </x:c>
      <x:c r="AV166" s="18" t="str">
        <x:v>0.3.0</x:v>
      </x:c>
      <x:c r="AW166" s="18" t="str">
        <x:v>0.3.0</x:v>
      </x:c>
      <x:c r="AX166" s="18" t="str">
        <x:v>N/A</x:v>
      </x:c>
      <x:c r="AY166" s="18" t="str">
        <x:v>S15P11E102-84</x:v>
      </x:c>
      <x:c r="AZ166" s="18" t="str">
        <x:v>2026-07-23</x:v>
      </x:c>
      <x:c r="BA166" s="18" t="str">
        <x:v>원본에 별도 키·제약 없음</x:v>
      </x:c>
      <x:c r="BB166" s="18" t="str">
        <x:f>'03_테이블정의'!D12</x:f>
        <x:v>conversation</x:v>
      </x:c>
    </x:row>
    <x:row r="167">
      <x:c r="A167" s="18" t="str">
        <x:v>conversation.generation_status</x:v>
      </x:c>
      <x:c r="B167" s="18" t="str">
        <x:v>대화·생성 AI</x:v>
      </x:c>
      <x:c r="C167" s="18" t="str">
        <x:v>대화</x:v>
      </x:c>
      <x:c r="D167" s="18" t="str">
        <x:v>conversation</x:v>
      </x:c>
      <x:c r="E167" s="18" t="n">
        <x:v>22</x:v>
      </x:c>
      <x:c r="F167" s="18" t="str">
        <x:v>최종 생성 성공·실패</x:v>
      </x:c>
      <x:c r="G167" s="18" t="str">
        <x:v>generation_status</x:v>
      </x:c>
      <x:c r="H167" s="18" t="str">
        <x:v>최종 생성 성공·실패</x:v>
      </x:c>
      <x:c r="I167" s="18" t="str">
        <x:v>한 대화 세션의 최근 텍스트 메시지, 롤링 요약, 보존 기한과 대표 생성 메타데이터를 관리한다.에서 최종 생성 성공·실패을(를) 관리</x:v>
      </x:c>
      <x:c r="J167" s="18" t="str">
        <x:v>최종 생성 성공·실패</x:v>
      </x:c>
      <x:c r="K167" s="18" t="str">
        <x:v>varchar(30)</x:v>
      </x:c>
      <x:c r="L167" s="18" t="str">
        <x:v>N/A</x:v>
      </x:c>
      <x:c r="M167" s="18" t="str">
        <x:v>N/A</x:v>
      </x:c>
      <x:c r="N167" s="18" t="str">
        <x:v>GENERATION_STATUS</x:v>
      </x:c>
      <x:c r="O167" s="18" t="str">
        <x:v>N/A</x:v>
      </x:c>
      <x:c r="P167" s="18" t="str">
        <x:v>varchar</x:v>
      </x:c>
      <x:c r="Q167" s="18" t="str">
        <x:v>varchar(30)</x:v>
      </x:c>
      <x:c r="R167" s="18" t="str">
        <x:v>30</x:v>
      </x:c>
      <x:c r="S167" s="18" t="str">
        <x:v>N/A</x:v>
      </x:c>
      <x:c r="T167" s="18" t="str">
        <x:v>N/A</x:v>
      </x:c>
      <x:c r="U167" s="18" t="str">
        <x:v>N</x:v>
      </x:c>
      <x:c r="V167" s="18" t="str">
        <x:v>NOT_STARTED</x:v>
      </x:c>
      <x:c r="W167" s="18" t="str">
        <x:v>N</x:v>
      </x:c>
      <x:c r="X167" s="18" t="str">
        <x:v>애플리케이션 또는 사용자 입력</x:v>
      </x:c>
      <x:c r="Y167" s="18" t="str">
        <x:v>N</x:v>
      </x:c>
      <x:c r="Z167" s="18" t="str">
        <x:v>N/A</x:v>
      </x:c>
      <x:c r="AA167" s="18" t="str">
        <x:v>N</x:v>
      </x:c>
      <x:c r="AB167" s="18" t="str">
        <x:v>N/A</x:v>
      </x:c>
      <x:c r="AC167" s="18" t="str">
        <x:v>N/A</x:v>
      </x:c>
      <x:c r="AD167" s="18" t="str">
        <x:v>N/A</x:v>
      </x:c>
      <x:c r="AE167" s="18" t="str">
        <x:v>N</x:v>
      </x:c>
      <x:c r="AF167" s="18" t="str">
        <x:v>N/A</x:v>
      </x:c>
      <x:c r="AG167" s="18" t="str">
        <x:v>CODE_GENERATION_STATUS</x:v>
      </x:c>
      <x:c r="AH167" s="18" t="str">
        <x:v>N/A</x:v>
      </x:c>
      <x:c r="AI167" s="18" t="str">
        <x:v>N/A</x:v>
      </x:c>
      <x:c r="AJ167" s="18" t="str">
        <x:v>Spring Backend / Robot·Voice AI</x:v>
      </x:c>
      <x:c r="AK167" s="18" t="str">
        <x:v>Spring Backend 서비스</x:v>
      </x:c>
      <x:c r="AL167" s="18" t="str">
        <x:v>Backend, Voice AI, Robot</x:v>
      </x:c>
      <x:c r="AM167" s="18" t="str">
        <x:v>N/A</x:v>
      </x:c>
      <x:c r="AN167" s="18" t="str">
        <x:v>간접</x:v>
      </x:c>
      <x:c r="AO167" s="18" t="str">
        <x:v>간접식별정보</x:v>
      </x:c>
      <x:c r="AP167" s="18" t="str">
        <x:v>Y</x:v>
      </x:c>
      <x:c r="AQ167" s="18" t="str">
        <x:v>TBD</x:v>
      </x:c>
      <x:c r="AR167" s="18" t="str">
        <x:v>행과 동일</x:v>
      </x:c>
      <x:c r="AS167" s="18" t="str">
        <x:v>보존 만료 작업은 `messages='{"schemaVersion":1,"items":[]}'`, `context_turn_count=0`, `raw_messages_purged_at=now()`로 본문만 제거하고 요약과 세션 ID는 유지할 수 있다. 명시적 삭제 요청이면 요약도 민감정보 잔존 여부를 검사하고, 이 대화에서 자동 추출된 미확정 기억과 임베딩을 함께 제거한다. 확인된 독립 기억은 사용자에게 처리 선택을 받아야 한다. 원본 음성은 저장하지 않는다.</x:v>
      </x:c>
      <x:c r="AT167" s="18" t="str">
        <x:v>Y</x:v>
      </x:c>
      <x:c r="AU167" s="18" t="str">
        <x:v>ACTIVE</x:v>
      </x:c>
      <x:c r="AV167" s="18" t="str">
        <x:v>0.3.0</x:v>
      </x:c>
      <x:c r="AW167" s="18" t="str">
        <x:v>0.3.0</x:v>
      </x:c>
      <x:c r="AX167" s="18" t="str">
        <x:v>N/A</x:v>
      </x:c>
      <x:c r="AY167" s="18" t="str">
        <x:v>S15P11E102-84</x:v>
      </x:c>
      <x:c r="AZ167" s="18" t="str">
        <x:v>2026-07-23</x:v>
      </x:c>
      <x:c r="BA167" s="18" t="str">
        <x:v>원본 키/제약: 서비스 허용값</x:v>
      </x:c>
      <x:c r="BB167" s="18" t="str">
        <x:f>'09_코드정의'!A93</x:f>
        <x:v>CODE_GENERATION_STATUS</x:v>
      </x:c>
    </x:row>
    <x:row r="168">
      <x:c r="A168" s="18" t="str">
        <x:v>conversation.failure_code</x:v>
      </x:c>
      <x:c r="B168" s="18" t="str">
        <x:v>대화·생성 AI</x:v>
      </x:c>
      <x:c r="C168" s="18" t="str">
        <x:v>대화</x:v>
      </x:c>
      <x:c r="D168" s="18" t="str">
        <x:v>conversation</x:v>
      </x:c>
      <x:c r="E168" s="18" t="n">
        <x:v>23</x:v>
      </x:c>
      <x:c r="F168" s="18" t="str">
        <x:v>생성 실패 코드</x:v>
      </x:c>
      <x:c r="G168" s="18" t="str">
        <x:v>failure_code</x:v>
      </x:c>
      <x:c r="H168" s="18" t="str">
        <x:v>생성 실패 코드</x:v>
      </x:c>
      <x:c r="I168" s="18" t="str">
        <x:v>한 대화 세션의 최근 텍스트 메시지, 롤링 요약, 보존 기한과 대표 생성 메타데이터를 관리한다.에서 생성 실패 코드을(를) 관리</x:v>
      </x:c>
      <x:c r="J168" s="18" t="str">
        <x:v>생성 실패 코드</x:v>
      </x:c>
      <x:c r="K168" s="18" t="str">
        <x:v>varchar(100)</x:v>
      </x:c>
      <x:c r="L168" s="18" t="str">
        <x:v>N/A</x:v>
      </x:c>
      <x:c r="M168" s="18" t="str">
        <x:v>N/A</x:v>
      </x:c>
      <x:c r="N168" s="18" t="str">
        <x:v>FAILURE_CODE</x:v>
      </x:c>
      <x:c r="O168" s="18" t="str">
        <x:v>N/A</x:v>
      </x:c>
      <x:c r="P168" s="18" t="str">
        <x:v>varchar</x:v>
      </x:c>
      <x:c r="Q168" s="18" t="str">
        <x:v>varchar(100)</x:v>
      </x:c>
      <x:c r="R168" s="18" t="str">
        <x:v>100</x:v>
      </x:c>
      <x:c r="S168" s="18" t="str">
        <x:v>N/A</x:v>
      </x:c>
      <x:c r="T168" s="18" t="str">
        <x:v>N/A</x:v>
      </x:c>
      <x:c r="U168" s="18" t="str">
        <x:v>Y</x:v>
      </x:c>
      <x:c r="V168" s="18" t="str">
        <x:v>N/A</x:v>
      </x:c>
      <x:c r="W168" s="18" t="str">
        <x:v>N</x:v>
      </x:c>
      <x:c r="X168" s="18" t="str">
        <x:v>애플리케이션 또는 사용자 입력</x:v>
      </x:c>
      <x:c r="Y168" s="18" t="str">
        <x:v>N</x:v>
      </x:c>
      <x:c r="Z168" s="18" t="str">
        <x:v>N/A</x:v>
      </x:c>
      <x:c r="AA168" s="18" t="str">
        <x:v>N</x:v>
      </x:c>
      <x:c r="AB168" s="18" t="str">
        <x:v>N/A</x:v>
      </x:c>
      <x:c r="AC168" s="18" t="str">
        <x:v>N/A</x:v>
      </x:c>
      <x:c r="AD168" s="18" t="str">
        <x:v>N/A</x:v>
      </x:c>
      <x:c r="AE168" s="18" t="str">
        <x:v>N</x:v>
      </x:c>
      <x:c r="AF168" s="18" t="str">
        <x:v>N/A</x:v>
      </x:c>
      <x:c r="AG168" s="18" t="str">
        <x:v>N/A</x:v>
      </x:c>
      <x:c r="AH168" s="18" t="str">
        <x:v>N/A</x:v>
      </x:c>
      <x:c r="AI168" s="18" t="str">
        <x:v>N/A</x:v>
      </x:c>
      <x:c r="AJ168" s="18" t="str">
        <x:v>Spring Backend / Robot·Voice AI</x:v>
      </x:c>
      <x:c r="AK168" s="18" t="str">
        <x:v>Spring Backend 서비스</x:v>
      </x:c>
      <x:c r="AL168" s="18" t="str">
        <x:v>Backend, Voice AI, Robot</x:v>
      </x:c>
      <x:c r="AM168" s="18" t="str">
        <x:v>N/A</x:v>
      </x:c>
      <x:c r="AN168" s="18" t="str">
        <x:v>N</x:v>
      </x:c>
      <x:c r="AO168" s="18" t="str">
        <x:v>N/A</x:v>
      </x:c>
      <x:c r="AP168" s="18" t="str">
        <x:v>N</x:v>
      </x:c>
      <x:c r="AQ168" s="18" t="str">
        <x:v>N</x:v>
      </x:c>
      <x:c r="AR168" s="18" t="str">
        <x:v>일반 90일</x:v>
      </x:c>
      <x:c r="AS168" s="18" t="str">
        <x:v>행/업무 정책에 따라 삭제</x:v>
      </x:c>
      <x:c r="AT168" s="18" t="str">
        <x:v>N</x:v>
      </x:c>
      <x:c r="AU168" s="18" t="str">
        <x:v>ACTIVE</x:v>
      </x:c>
      <x:c r="AV168" s="18" t="str">
        <x:v>0.3.0</x:v>
      </x:c>
      <x:c r="AW168" s="18" t="str">
        <x:v>0.3.0</x:v>
      </x:c>
      <x:c r="AX168" s="18" t="str">
        <x:v>N/A</x:v>
      </x:c>
      <x:c r="AY168" s="18" t="str">
        <x:v>S15P11E102-84</x:v>
      </x:c>
      <x:c r="AZ168" s="18" t="str">
        <x:v>2026-07-23</x:v>
      </x:c>
      <x:c r="BA168" s="18" t="str">
        <x:v>원본 키/제약: 표준 코드</x:v>
      </x:c>
      <x:c r="BB168" s="18" t="str">
        <x:f>'03_테이블정의'!D12</x:f>
        <x:v>conversation</x:v>
      </x:c>
    </x:row>
    <x:row r="169">
      <x:c r="A169" s="18" t="str">
        <x:v>conversation.schema_version</x:v>
      </x:c>
      <x:c r="B169" s="18" t="str">
        <x:v>대화·생성 AI</x:v>
      </x:c>
      <x:c r="C169" s="18" t="str">
        <x:v>대화</x:v>
      </x:c>
      <x:c r="D169" s="18" t="str">
        <x:v>conversation</x:v>
      </x:c>
      <x:c r="E169" s="18" t="n">
        <x:v>24</x:v>
      </x:c>
      <x:c r="F169" s="18" t="str">
        <x:v>구조 스키마 버전</x:v>
      </x:c>
      <x:c r="G169" s="18" t="str">
        <x:v>schema_version</x:v>
      </x:c>
      <x:c r="H169" s="18" t="str">
        <x:v>messages 구조 버전</x:v>
      </x:c>
      <x:c r="I169" s="18" t="str">
        <x:v>한 대화 세션의 최근 텍스트 메시지, 롤링 요약, 보존 기한과 대표 생성 메타데이터를 관리한다.에서 messages 구조 버전을(를) 관리</x:v>
      </x:c>
      <x:c r="J169" s="18" t="str">
        <x:v>messages 구조 버전</x:v>
      </x:c>
      <x:c r="K169" s="18" t="str">
        <x:v>smallint</x:v>
      </x:c>
      <x:c r="L169" s="18" t="str">
        <x:v>N/A</x:v>
      </x:c>
      <x:c r="M169" s="18" t="str">
        <x:v>N/A</x:v>
      </x:c>
      <x:c r="N169" s="18" t="str">
        <x:v>0</x:v>
      </x:c>
      <x:c r="O169" s="18" t="str">
        <x:v>N/A</x:v>
      </x:c>
      <x:c r="P169" s="18" t="str">
        <x:v>smallint</x:v>
      </x:c>
      <x:c r="Q169" s="18" t="str">
        <x:v>smallint</x:v>
      </x:c>
      <x:c r="R169" s="18" t="str">
        <x:v>N/A</x:v>
      </x:c>
      <x:c r="S169" s="18" t="str">
        <x:v>N/A</x:v>
      </x:c>
      <x:c r="T169" s="18" t="str">
        <x:v>N/A</x:v>
      </x:c>
      <x:c r="U169" s="18" t="str">
        <x:v>N</x:v>
      </x:c>
      <x:c r="V169" s="18" t="str">
        <x:v>1</x:v>
      </x:c>
      <x:c r="W169" s="18" t="str">
        <x:v>N</x:v>
      </x:c>
      <x:c r="X169" s="18" t="str">
        <x:v>애플리케이션 또는 사용자 입력</x:v>
      </x:c>
      <x:c r="Y169" s="18" t="str">
        <x:v>N</x:v>
      </x:c>
      <x:c r="Z169" s="18" t="str">
        <x:v>N/A</x:v>
      </x:c>
      <x:c r="AA169" s="18" t="str">
        <x:v>N</x:v>
      </x:c>
      <x:c r="AB169" s="18" t="str">
        <x:v>N/A</x:v>
      </x:c>
      <x:c r="AC169" s="18" t="str">
        <x:v>N/A</x:v>
      </x:c>
      <x:c r="AD169" s="18" t="str">
        <x:v>N/A</x:v>
      </x:c>
      <x:c r="AE169" s="18" t="str">
        <x:v>N</x:v>
      </x:c>
      <x:c r="AF169" s="18" t="str">
        <x:v>CHK_CONVERSATION_SCHEMA_VERSION</x:v>
      </x:c>
      <x:c r="AG169" s="18" t="str">
        <x:v>N/A</x:v>
      </x:c>
      <x:c r="AH169" s="18" t="str">
        <x:v>N/A</x:v>
      </x:c>
      <x:c r="AI169" s="18" t="str">
        <x:v>N/A</x:v>
      </x:c>
      <x:c r="AJ169" s="18" t="str">
        <x:v>Spring Backend / Robot·Voice AI</x:v>
      </x:c>
      <x:c r="AK169" s="18" t="str">
        <x:v>Spring Backend 서비스</x:v>
      </x:c>
      <x:c r="AL169" s="18" t="str">
        <x:v>Backend, Voice AI, Robot</x:v>
      </x:c>
      <x:c r="AM169" s="18" t="str">
        <x:v>N/A</x:v>
      </x:c>
      <x:c r="AN169" s="18" t="str">
        <x:v>N</x:v>
      </x:c>
      <x:c r="AO169" s="18" t="str">
        <x:v>N/A</x:v>
      </x:c>
      <x:c r="AP169" s="18" t="str">
        <x:v>N</x:v>
      </x:c>
      <x:c r="AQ169" s="18" t="str">
        <x:v>N</x:v>
      </x:c>
      <x:c r="AR169" s="18" t="str">
        <x:v>행과 동일</x:v>
      </x:c>
      <x:c r="AS169" s="18" t="str">
        <x:v>행/업무 정책에 따라 삭제</x:v>
      </x:c>
      <x:c r="AT169" s="18" t="str">
        <x:v>N</x:v>
      </x:c>
      <x:c r="AU169" s="18" t="str">
        <x:v>ACTIVE</x:v>
      </x:c>
      <x:c r="AV169" s="18" t="str">
        <x:v>0.3.0</x:v>
      </x:c>
      <x:c r="AW169" s="18" t="str">
        <x:v>0.3.0</x:v>
      </x:c>
      <x:c r="AX169" s="18" t="str">
        <x:v>N/A</x:v>
      </x:c>
      <x:c r="AY169" s="18" t="str">
        <x:v>S15P11E102-84</x:v>
      </x:c>
      <x:c r="AZ169" s="18" t="str">
        <x:v>2026-07-23</x:v>
      </x:c>
      <x:c r="BA169" s="18" t="str">
        <x:v>원본 키/제약: CHECK `&gt;0</x:v>
      </x:c>
      <x:c r="BB169" s="18" t="str">
        <x:f>'03_테이블정의'!D12</x:f>
        <x:v>conversation</x:v>
      </x:c>
    </x:row>
    <x:row r="170">
      <x:c r="A170" s="18" t="str">
        <x:v>conversation.version</x:v>
      </x:c>
      <x:c r="B170" s="18" t="str">
        <x:v>대화·생성 AI</x:v>
      </x:c>
      <x:c r="C170" s="18" t="str">
        <x:v>대화</x:v>
      </x:c>
      <x:c r="D170" s="18" t="str">
        <x:v>conversation</x:v>
      </x:c>
      <x:c r="E170" s="18" t="n">
        <x:v>25</x:v>
      </x:c>
      <x:c r="F170" s="18" t="str">
        <x:v>낙관적 잠금 버전</x:v>
      </x:c>
      <x:c r="G170" s="18" t="str">
        <x:v>version</x:v>
      </x:c>
      <x:c r="H170" s="18" t="str">
        <x:v>동시 메시지/요약 갱신 방지</x:v>
      </x:c>
      <x:c r="I170" s="18" t="str">
        <x:v>한 대화 세션의 최근 텍스트 메시지, 롤링 요약, 보존 기한과 대표 생성 메타데이터를 관리한다.에서 동시 메시지/요약 갱신 방지을(를) 관리</x:v>
      </x:c>
      <x:c r="J170" s="18" t="str">
        <x:v>동시 메시지/요약 갱신 방지</x:v>
      </x:c>
      <x:c r="K170" s="18" t="str">
        <x:v>bigint</x:v>
      </x:c>
      <x:c r="L170" s="18" t="str">
        <x:v>N/A</x:v>
      </x:c>
      <x:c r="M170" s="18" t="str">
        <x:v>N/A</x:v>
      </x:c>
      <x:c r="N170" s="18" t="str">
        <x:v>0</x:v>
      </x:c>
      <x:c r="O170" s="18" t="str">
        <x:v>N/A</x:v>
      </x:c>
      <x:c r="P170" s="18" t="str">
        <x:v>bigint</x:v>
      </x:c>
      <x:c r="Q170" s="18" t="str">
        <x:v>bigint</x:v>
      </x:c>
      <x:c r="R170" s="18" t="str">
        <x:v>N/A</x:v>
      </x:c>
      <x:c r="S170" s="18" t="str">
        <x:v>N/A</x:v>
      </x:c>
      <x:c r="T170" s="18" t="str">
        <x:v>N/A</x:v>
      </x:c>
      <x:c r="U170" s="18" t="str">
        <x:v>N</x:v>
      </x:c>
      <x:c r="V170" s="18" t="str">
        <x:v>0</x:v>
      </x:c>
      <x:c r="W170" s="18" t="str">
        <x:v>N</x:v>
      </x:c>
      <x:c r="X170" s="18" t="str">
        <x:v>애플리케이션 또는 사용자 입력</x:v>
      </x:c>
      <x:c r="Y170" s="18" t="str">
        <x:v>N</x:v>
      </x:c>
      <x:c r="Z170" s="18" t="str">
        <x:v>N/A</x:v>
      </x:c>
      <x:c r="AA170" s="18" t="str">
        <x:v>N</x:v>
      </x:c>
      <x:c r="AB170" s="18" t="str">
        <x:v>N/A</x:v>
      </x:c>
      <x:c r="AC170" s="18" t="str">
        <x:v>N/A</x:v>
      </x:c>
      <x:c r="AD170" s="18" t="str">
        <x:v>N/A</x:v>
      </x:c>
      <x:c r="AE170" s="18" t="str">
        <x:v>N</x:v>
      </x:c>
      <x:c r="AF170" s="18" t="str">
        <x:v>N/A</x:v>
      </x:c>
      <x:c r="AG170" s="18" t="str">
        <x:v>N/A</x:v>
      </x:c>
      <x:c r="AH170" s="18" t="str">
        <x:v>N/A</x:v>
      </x:c>
      <x:c r="AI170" s="18" t="str">
        <x:v>N/A</x:v>
      </x:c>
      <x:c r="AJ170" s="18" t="str">
        <x:v>Spring Backend / Robot·Voice AI</x:v>
      </x:c>
      <x:c r="AK170" s="18" t="str">
        <x:v>Spring Backend 서비스</x:v>
      </x:c>
      <x:c r="AL170" s="18" t="str">
        <x:v>Backend, Voice AI, Robot</x:v>
      </x:c>
      <x:c r="AM170" s="18" t="str">
        <x:v>N/A</x:v>
      </x:c>
      <x:c r="AN170" s="18" t="str">
        <x:v>N</x:v>
      </x:c>
      <x:c r="AO170" s="18" t="str">
        <x:v>N/A</x:v>
      </x:c>
      <x:c r="AP170" s="18" t="str">
        <x:v>N</x:v>
      </x:c>
      <x:c r="AQ170" s="18" t="str">
        <x:v>N</x:v>
      </x:c>
      <x:c r="AR170" s="18" t="str">
        <x:v>행과 동일</x:v>
      </x:c>
      <x:c r="AS170" s="18" t="str">
        <x:v>행/업무 정책에 따라 삭제</x:v>
      </x:c>
      <x:c r="AT170" s="18" t="str">
        <x:v>N</x:v>
      </x:c>
      <x:c r="AU170" s="18" t="str">
        <x:v>ACTIVE</x:v>
      </x:c>
      <x:c r="AV170" s="18" t="str">
        <x:v>0.3.0</x:v>
      </x:c>
      <x:c r="AW170" s="18" t="str">
        <x:v>0.3.0</x:v>
      </x:c>
      <x:c r="AX170" s="18" t="str">
        <x:v>N/A</x:v>
      </x:c>
      <x:c r="AY170" s="18" t="str">
        <x:v>S15P11E102-84</x:v>
      </x:c>
      <x:c r="AZ170" s="18" t="str">
        <x:v>2026-07-23</x:v>
      </x:c>
      <x:c r="BA170" s="18" t="str">
        <x:v>원본 키/제약: JPA `@Version</x:v>
      </x:c>
      <x:c r="BB170" s="18" t="str">
        <x:f>'03_테이블정의'!D12</x:f>
        <x:v>conversation</x:v>
      </x:c>
    </x:row>
    <x:row r="171">
      <x:c r="A171" s="18" t="str">
        <x:v>conversation.created_at</x:v>
      </x:c>
      <x:c r="B171" s="18" t="str">
        <x:v>대화·생성 AI</x:v>
      </x:c>
      <x:c r="C171" s="18" t="str">
        <x:v>대화</x:v>
      </x:c>
      <x:c r="D171" s="18" t="str">
        <x:v>conversation</x:v>
      </x:c>
      <x:c r="E171" s="18" t="n">
        <x:v>26</x:v>
      </x:c>
      <x:c r="F171" s="18" t="str">
        <x:v>생성 시각</x:v>
      </x:c>
      <x:c r="G171" s="18" t="str">
        <x:v>created_at</x:v>
      </x:c>
      <x:c r="H171" s="18" t="str">
        <x:v>행 생성</x:v>
      </x:c>
      <x:c r="I171" s="18" t="str">
        <x:v>한 대화 세션의 최근 텍스트 메시지, 롤링 요약, 보존 기한과 대표 생성 메타데이터를 관리한다.에서 행 생성을(를) 관리</x:v>
      </x:c>
      <x:c r="J171" s="18" t="str">
        <x:v>행 생성</x:v>
      </x:c>
      <x:c r="K171" s="18" t="str">
        <x:v>timestamptz</x:v>
      </x:c>
      <x:c r="L171" s="18" t="str">
        <x:v>N/A</x:v>
      </x:c>
      <x:c r="M171" s="18" t="str">
        <x:v>UTC</x:v>
      </x:c>
      <x:c r="N171" s="18" t="n">
        <x:v>46037</x:v>
      </x:c>
      <x:c r="O171" s="18" t="str">
        <x:v>N/A</x:v>
      </x:c>
      <x:c r="P171" s="18" t="str">
        <x:v>timestamptz</x:v>
      </x:c>
      <x:c r="Q171" s="18" t="str">
        <x:v>timestamptz</x:v>
      </x:c>
      <x:c r="R171" s="18" t="str">
        <x:v>N/A</x:v>
      </x:c>
      <x:c r="S171" s="18" t="str">
        <x:v>N/A</x:v>
      </x:c>
      <x:c r="T171" s="18" t="str">
        <x:v>N/A</x:v>
      </x:c>
      <x:c r="U171" s="18" t="str">
        <x:v>N</x:v>
      </x:c>
      <x:c r="V171" s="18" t="str">
        <x:v>now()</x:v>
      </x:c>
      <x:c r="W171" s="18" t="str">
        <x:v>Y</x:v>
      </x:c>
      <x:c r="X171" s="18" t="str">
        <x:v>PostgreSQL DEFAULT</x:v>
      </x:c>
      <x:c r="Y171" s="18" t="str">
        <x:v>N</x:v>
      </x:c>
      <x:c r="Z171" s="18" t="str">
        <x:v>N/A</x:v>
      </x:c>
      <x:c r="AA171" s="18" t="str">
        <x:v>N</x:v>
      </x:c>
      <x:c r="AB171" s="18" t="str">
        <x:v>N/A</x:v>
      </x:c>
      <x:c r="AC171" s="18" t="str">
        <x:v>N/A</x:v>
      </x:c>
      <x:c r="AD171" s="18" t="str">
        <x:v>N/A</x:v>
      </x:c>
      <x:c r="AE171" s="18" t="str">
        <x:v>N</x:v>
      </x:c>
      <x:c r="AF171" s="18" t="str">
        <x:v>N/A</x:v>
      </x:c>
      <x:c r="AG171" s="18" t="str">
        <x:v>N/A</x:v>
      </x:c>
      <x:c r="AH171" s="18" t="str">
        <x:v>N/A</x:v>
      </x:c>
      <x:c r="AI171" s="18" t="str">
        <x:v>N/A</x:v>
      </x:c>
      <x:c r="AJ171" s="18" t="str">
        <x:v>Spring Backend / Robot·Voice AI</x:v>
      </x:c>
      <x:c r="AK171" s="18" t="str">
        <x:v>Spring Backend 서비스</x:v>
      </x:c>
      <x:c r="AL171" s="18" t="str">
        <x:v>Backend, Voice AI, Robot</x:v>
      </x:c>
      <x:c r="AM171" s="18" t="str">
        <x:v>N/A</x:v>
      </x:c>
      <x:c r="AN171" s="18" t="str">
        <x:v>N</x:v>
      </x:c>
      <x:c r="AO171" s="18" t="str">
        <x:v>N/A</x:v>
      </x:c>
      <x:c r="AP171" s="18" t="str">
        <x:v>N</x:v>
      </x:c>
      <x:c r="AQ171" s="18" t="str">
        <x:v>N</x:v>
      </x:c>
      <x:c r="AR171" s="18" t="str">
        <x:v>행과 동일</x:v>
      </x:c>
      <x:c r="AS171" s="18" t="str">
        <x:v>행/업무 정책에 따라 삭제</x:v>
      </x:c>
      <x:c r="AT171" s="18" t="str">
        <x:v>N</x:v>
      </x:c>
      <x:c r="AU171" s="18" t="str">
        <x:v>ACTIVE</x:v>
      </x:c>
      <x:c r="AV171" s="18" t="str">
        <x:v>0.3.0</x:v>
      </x:c>
      <x:c r="AW171" s="18" t="str">
        <x:v>0.3.0</x:v>
      </x:c>
      <x:c r="AX171" s="18" t="str">
        <x:v>N/A</x:v>
      </x:c>
      <x:c r="AY171" s="18" t="str">
        <x:v>S15P11E102-84</x:v>
      </x:c>
      <x:c r="AZ171" s="18" t="str">
        <x:v>2026-07-23</x:v>
      </x:c>
      <x:c r="BA171" s="18" t="str">
        <x:v>원본에 별도 키·제약 없음</x:v>
      </x:c>
      <x:c r="BB171" s="18" t="str">
        <x:f>'03_테이블정의'!D12</x:f>
        <x:v>conversation</x:v>
      </x:c>
    </x:row>
    <x:row r="172">
      <x:c r="A172" s="18" t="str">
        <x:v>conversation.updated_at</x:v>
      </x:c>
      <x:c r="B172" s="18" t="str">
        <x:v>대화·생성 AI</x:v>
      </x:c>
      <x:c r="C172" s="18" t="str">
        <x:v>대화</x:v>
      </x:c>
      <x:c r="D172" s="18" t="str">
        <x:v>conversation</x:v>
      </x:c>
      <x:c r="E172" s="18" t="n">
        <x:v>27</x:v>
      </x:c>
      <x:c r="F172" s="18" t="str">
        <x:v>최종 수정 시각</x:v>
      </x:c>
      <x:c r="G172" s="18" t="str">
        <x:v>updated_at</x:v>
      </x:c>
      <x:c r="H172" s="18" t="str">
        <x:v>최종 갱신</x:v>
      </x:c>
      <x:c r="I172" s="18" t="str">
        <x:v>한 대화 세션의 최근 텍스트 메시지, 롤링 요약, 보존 기한과 대표 생성 메타데이터를 관리한다.에서 최종 갱신을(를) 관리</x:v>
      </x:c>
      <x:c r="J172" s="18" t="str">
        <x:v>최종 갱신</x:v>
      </x:c>
      <x:c r="K172" s="18" t="str">
        <x:v>timestamptz</x:v>
      </x:c>
      <x:c r="L172" s="18" t="str">
        <x:v>N/A</x:v>
      </x:c>
      <x:c r="M172" s="18" t="str">
        <x:v>UTC</x:v>
      </x:c>
      <x:c r="N172" s="18" t="n">
        <x:v>46037</x:v>
      </x:c>
      <x:c r="O172" s="18" t="str">
        <x:v>N/A</x:v>
      </x:c>
      <x:c r="P172" s="18" t="str">
        <x:v>timestamptz</x:v>
      </x:c>
      <x:c r="Q172" s="18" t="str">
        <x:v>timestamptz</x:v>
      </x:c>
      <x:c r="R172" s="18" t="str">
        <x:v>N/A</x:v>
      </x:c>
      <x:c r="S172" s="18" t="str">
        <x:v>N/A</x:v>
      </x:c>
      <x:c r="T172" s="18" t="str">
        <x:v>N/A</x:v>
      </x:c>
      <x:c r="U172" s="18" t="str">
        <x:v>N</x:v>
      </x:c>
      <x:c r="V172" s="18" t="str">
        <x:v>now()</x:v>
      </x:c>
      <x:c r="W172" s="18" t="str">
        <x:v>Y</x:v>
      </x:c>
      <x:c r="X172" s="18" t="str">
        <x:v>PostgreSQL DEFAULT</x:v>
      </x:c>
      <x:c r="Y172" s="18" t="str">
        <x:v>N</x:v>
      </x:c>
      <x:c r="Z172" s="18" t="str">
        <x:v>N/A</x:v>
      </x:c>
      <x:c r="AA172" s="18" t="str">
        <x:v>N</x:v>
      </x:c>
      <x:c r="AB172" s="18" t="str">
        <x:v>N/A</x:v>
      </x:c>
      <x:c r="AC172" s="18" t="str">
        <x:v>N/A</x:v>
      </x:c>
      <x:c r="AD172" s="18" t="str">
        <x:v>N/A</x:v>
      </x:c>
      <x:c r="AE172" s="18" t="str">
        <x:v>N</x:v>
      </x:c>
      <x:c r="AF172" s="18" t="str">
        <x:v>N/A</x:v>
      </x:c>
      <x:c r="AG172" s="18" t="str">
        <x:v>N/A</x:v>
      </x:c>
      <x:c r="AH172" s="18" t="str">
        <x:v>N/A</x:v>
      </x:c>
      <x:c r="AI172" s="18" t="str">
        <x:v>N/A</x:v>
      </x:c>
      <x:c r="AJ172" s="18" t="str">
        <x:v>Spring Backend / Robot·Voice AI</x:v>
      </x:c>
      <x:c r="AK172" s="18" t="str">
        <x:v>Spring Backend 서비스</x:v>
      </x:c>
      <x:c r="AL172" s="18" t="str">
        <x:v>Backend, Voice AI, Robot</x:v>
      </x:c>
      <x:c r="AM172" s="18" t="str">
        <x:v>N/A</x:v>
      </x:c>
      <x:c r="AN172" s="18" t="str">
        <x:v>N</x:v>
      </x:c>
      <x:c r="AO172" s="18" t="str">
        <x:v>N/A</x:v>
      </x:c>
      <x:c r="AP172" s="18" t="str">
        <x:v>N</x:v>
      </x:c>
      <x:c r="AQ172" s="18" t="str">
        <x:v>N</x:v>
      </x:c>
      <x:c r="AR172" s="18" t="str">
        <x:v>행과 동일</x:v>
      </x:c>
      <x:c r="AS172" s="18" t="str">
        <x:v>행/업무 정책에 따라 삭제</x:v>
      </x:c>
      <x:c r="AT172" s="18" t="str">
        <x:v>N</x:v>
      </x:c>
      <x:c r="AU172" s="18" t="str">
        <x:v>ACTIVE</x:v>
      </x:c>
      <x:c r="AV172" s="18" t="str">
        <x:v>0.3.0</x:v>
      </x:c>
      <x:c r="AW172" s="18" t="str">
        <x:v>0.3.0</x:v>
      </x:c>
      <x:c r="AX172" s="18" t="str">
        <x:v>N/A</x:v>
      </x:c>
      <x:c r="AY172" s="18" t="str">
        <x:v>S15P11E102-84</x:v>
      </x:c>
      <x:c r="AZ172" s="18" t="str">
        <x:v>2026-07-23</x:v>
      </x:c>
      <x:c r="BA172" s="18" t="str">
        <x:v>원본 키/제약: 서비스가 갱신</x:v>
      </x:c>
      <x:c r="BB172" s="18" t="str">
        <x:f>'03_테이블정의'!D12</x:f>
        <x:v>conversation</x:v>
      </x:c>
    </x:row>
    <x:row r="173">
      <x:c r="A173" s="18" t="str">
        <x:v>memory.id</x:v>
      </x:c>
      <x:c r="B173" s="18" t="str">
        <x:v>개인화 기억·AI</x:v>
      </x:c>
      <x:c r="C173" s="18" t="str">
        <x:v>기억</x:v>
      </x:c>
      <x:c r="D173" s="18" t="str">
        <x:v>memory</x:v>
      </x:c>
      <x:c r="E173" s="18" t="n">
        <x:v>1</x:v>
      </x:c>
      <x:c r="F173" s="18" t="str">
        <x:v>내부 식별자</x:v>
      </x:c>
      <x:c r="G173" s="18" t="str">
        <x:v>id</x:v>
      </x:c>
      <x:c r="H173" s="18" t="str">
        <x:v>기억 ID</x:v>
      </x:c>
      <x:c r="I173" s="18" t="str">
        <x:v>가족·친구 관계, 취향, 추억, 요약 기억과 검증·공개·삭제 상태 및 pgvector 임베딩을 관리한다.에서 기억 ID을(를) 관리</x:v>
      </x:c>
      <x:c r="J173" s="18" t="str">
        <x:v>기억 ID</x:v>
      </x:c>
      <x:c r="K173" s="18" t="str">
        <x:v>uuid</x:v>
      </x:c>
      <x:c r="L173" s="18" t="str">
        <x:v>N/A</x:v>
      </x:c>
      <x:c r="M173" s="18" t="str">
        <x:v>N/A</x:v>
      </x:c>
      <x:c r="N173" s="18" t="str">
        <x:v>00000000-0000-4000-8000-000000000001</x:v>
      </x:c>
      <x:c r="O173" s="18" t="str">
        <x:v>N/A</x:v>
      </x:c>
      <x:c r="P173" s="18" t="str">
        <x:v>uuid</x:v>
      </x:c>
      <x:c r="Q173" s="18" t="str">
        <x:v>uuid</x:v>
      </x:c>
      <x:c r="R173" s="18" t="str">
        <x:v>N/A</x:v>
      </x:c>
      <x:c r="S173" s="18" t="str">
        <x:v>N/A</x:v>
      </x:c>
      <x:c r="T173" s="18" t="str">
        <x:v>N/A</x:v>
      </x:c>
      <x:c r="U173" s="18" t="str">
        <x:v>N</x:v>
      </x:c>
      <x:c r="V173" s="18" t="str">
        <x:v>gen_random_uuid()</x:v>
      </x:c>
      <x:c r="W173" s="18" t="str">
        <x:v>Y</x:v>
      </x:c>
      <x:c r="X173" s="18" t="str">
        <x:v>PostgreSQL DEFAULT</x:v>
      </x:c>
      <x:c r="Y173" s="18" t="str">
        <x:v>Y</x:v>
      </x:c>
      <x:c r="Z173" s="18" t="str">
        <x:v>1</x:v>
      </x:c>
      <x:c r="AA173" s="18" t="str">
        <x:v>N</x:v>
      </x:c>
      <x:c r="AB173" s="18" t="str">
        <x:v>N/A</x:v>
      </x:c>
      <x:c r="AC173" s="18" t="str">
        <x:v>N/A</x:v>
      </x:c>
      <x:c r="AD173" s="18" t="str">
        <x:v>N/A</x:v>
      </x:c>
      <x:c r="AE173" s="18" t="str">
        <x:v>N</x:v>
      </x:c>
      <x:c r="AF173" s="18" t="str">
        <x:v>N/A</x:v>
      </x:c>
      <x:c r="AG173" s="18" t="str">
        <x:v>N/A</x:v>
      </x:c>
      <x:c r="AH173" s="18" t="str">
        <x:v>N/A</x:v>
      </x:c>
      <x:c r="AI173" s="18" t="str">
        <x:v>N/A</x:v>
      </x:c>
      <x:c r="AJ173" s="18" t="str">
        <x:v>Spring Backend / 사용자·AI 추출</x:v>
      </x:c>
      <x:c r="AK173" s="18" t="str">
        <x:v>Spring Backend 서비스</x:v>
      </x:c>
      <x:c r="AL173" s="18" t="str">
        <x:v>Backend, 개인화 검색, 보호자 대시보드</x:v>
      </x:c>
      <x:c r="AM173" s="18" t="str">
        <x:v>N/A</x:v>
      </x:c>
      <x:c r="AN173" s="18" t="str">
        <x:v>간접</x:v>
      </x:c>
      <x:c r="AO173" s="18" t="str">
        <x:v>간접식별정보</x:v>
      </x:c>
      <x:c r="AP173" s="18" t="str">
        <x:v>Y</x:v>
      </x:c>
      <x:c r="AQ173" s="18" t="str">
        <x:v>TBD</x:v>
      </x:c>
      <x:c r="AR173" s="18" t="str">
        <x:v>기억/tombstone</x:v>
      </x:c>
      <x:c r="AS173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3" s="18" t="str">
        <x:v>Y</x:v>
      </x:c>
      <x:c r="AU173" s="18" t="str">
        <x:v>ACTIVE</x:v>
      </x:c>
      <x:c r="AV173" s="18" t="str">
        <x:v>0.3.0</x:v>
      </x:c>
      <x:c r="AW173" s="18" t="str">
        <x:v>0.3.0</x:v>
      </x:c>
      <x:c r="AX173" s="18" t="str">
        <x:v>N/A</x:v>
      </x:c>
      <x:c r="AY173" s="18" t="str">
        <x:v>S15P11E102-84</x:v>
      </x:c>
      <x:c r="AZ173" s="18" t="str">
        <x:v>2026-07-23</x:v>
      </x:c>
      <x:c r="BA173" s="18" t="str">
        <x:v>원본 키/제약: PK</x:v>
      </x:c>
      <x:c r="BB173" s="18" t="str">
        <x:f>'03_테이블정의'!D13</x:f>
        <x:v>memory</x:v>
      </x:c>
    </x:row>
    <x:row r="174">
      <x:c r="A174" s="18" t="str">
        <x:v>memory.senior_id</x:v>
      </x:c>
      <x:c r="B174" s="18" t="str">
        <x:v>개인화 기억·AI</x:v>
      </x:c>
      <x:c r="C174" s="18" t="str">
        <x:v>기억</x:v>
      </x:c>
      <x:c r="D174" s="18" t="str">
        <x:v>memory</x:v>
      </x:c>
      <x:c r="E174" s="18" t="n">
        <x:v>2</x:v>
      </x:c>
      <x:c r="F174" s="18" t="str">
        <x:v>대상 어르신 ID</x:v>
      </x:c>
      <x:c r="G174" s="18" t="str">
        <x:v>senior_id</x:v>
      </x:c>
      <x:c r="H174" s="18" t="str">
        <x:v>기억 소유 어르신</x:v>
      </x:c>
      <x:c r="I174" s="18" t="str">
        <x:v>가족·친구 관계, 취향, 추억, 요약 기억과 검증·공개·삭제 상태 및 pgvector 임베딩을 관리한다.에서 기억 소유 어르신을(를) 관리</x:v>
      </x:c>
      <x:c r="J174" s="18" t="str">
        <x:v>기억 소유 어르신</x:v>
      </x:c>
      <x:c r="K174" s="18" t="str">
        <x:v>uuid</x:v>
      </x:c>
      <x:c r="L174" s="18" t="str">
        <x:v>N/A</x:v>
      </x:c>
      <x:c r="M174" s="18" t="str">
        <x:v>N/A</x:v>
      </x:c>
      <x:c r="N174" s="18" t="str">
        <x:v>00000000-0000-4000-8000-000000000001</x:v>
      </x:c>
      <x:c r="O174" s="18" t="str">
        <x:v>RULE_MEMORY_SOURCE_MATCH</x:v>
      </x:c>
      <x:c r="P174" s="18" t="str">
        <x:v>uuid</x:v>
      </x:c>
      <x:c r="Q174" s="18" t="str">
        <x:v>uuid</x:v>
      </x:c>
      <x:c r="R174" s="18" t="str">
        <x:v>N/A</x:v>
      </x:c>
      <x:c r="S174" s="18" t="str">
        <x:v>N/A</x:v>
      </x:c>
      <x:c r="T174" s="18" t="str">
        <x:v>N/A</x:v>
      </x:c>
      <x:c r="U174" s="18" t="str">
        <x:v>N</x:v>
      </x:c>
      <x:c r="V174" s="18" t="str">
        <x:v>N/A</x:v>
      </x:c>
      <x:c r="W174" s="18" t="str">
        <x:v>N</x:v>
      </x:c>
      <x:c r="X174" s="18" t="str">
        <x:v>애플리케이션 또는 사용자 입력</x:v>
      </x:c>
      <x:c r="Y174" s="18" t="str">
        <x:v>N</x:v>
      </x:c>
      <x:c r="Z174" s="18" t="str">
        <x:v>N/A</x:v>
      </x:c>
      <x:c r="AA174" s="18" t="str">
        <x:v>Y</x:v>
      </x:c>
      <x:c r="AB174" s="18" t="str">
        <x:v>FK_MEMORY_SENIOR_ID</x:v>
      </x:c>
      <x:c r="AC174" s="18" t="str">
        <x:v>app_user</x:v>
      </x:c>
      <x:c r="AD174" s="18" t="str">
        <x:v>id</x:v>
      </x:c>
      <x:c r="AE174" s="18" t="str">
        <x:v>N</x:v>
      </x:c>
      <x:c r="AF174" s="18" t="str">
        <x:v>N/A</x:v>
      </x:c>
      <x:c r="AG174" s="18" t="str">
        <x:v>N/A</x:v>
      </x:c>
      <x:c r="AH174" s="18" t="str">
        <x:v>N/A</x:v>
      </x:c>
      <x:c r="AI174" s="18" t="str">
        <x:v>N/A</x:v>
      </x:c>
      <x:c r="AJ174" s="18" t="str">
        <x:v>Spring Backend / 사용자·AI 추출</x:v>
      </x:c>
      <x:c r="AK174" s="18" t="str">
        <x:v>Spring Backend 서비스</x:v>
      </x:c>
      <x:c r="AL174" s="18" t="str">
        <x:v>Backend, 개인화 검색, 보호자 대시보드</x:v>
      </x:c>
      <x:c r="AM174" s="18" t="str">
        <x:v>N/A</x:v>
      </x:c>
      <x:c r="AN174" s="18" t="str">
        <x:v>Y</x:v>
      </x:c>
      <x:c r="AO174" s="18" t="str">
        <x:v>개인정보 또는 건강·생활정보</x:v>
      </x:c>
      <x:c r="AP174" s="18" t="str">
        <x:v>Y</x:v>
      </x:c>
      <x:c r="AQ174" s="18" t="str">
        <x:v>TBD</x:v>
      </x:c>
      <x:c r="AR174" s="18" t="str">
        <x:v>기억</x:v>
      </x:c>
      <x:c r="AS174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4" s="18" t="str">
        <x:v>Y</x:v>
      </x:c>
      <x:c r="AU174" s="18" t="str">
        <x:v>ACTIVE</x:v>
      </x:c>
      <x:c r="AV174" s="18" t="str">
        <x:v>0.3.0</x:v>
      </x:c>
      <x:c r="AW174" s="18" t="str">
        <x:v>0.3.0</x:v>
      </x:c>
      <x:c r="AX174" s="18" t="str">
        <x:v>N/A</x:v>
      </x:c>
      <x:c r="AY174" s="18" t="str">
        <x:v>S15P11E102-84</x:v>
      </x:c>
      <x:c r="AZ174" s="18" t="str">
        <x:v>2026-07-23</x:v>
      </x:c>
      <x:c r="BA174" s="18" t="str">
        <x:v>원본 키/제약: FK→`app_user.id</x:v>
      </x:c>
      <x:c r="BB174" s="18" t="str">
        <x:f>'05_관계_제약조건'!A68</x:f>
        <x:v>FK_MEMORY_SENIOR_ID</x:v>
      </x:c>
    </x:row>
    <x:row r="175">
      <x:c r="A175" s="18" t="str">
        <x:v>memory.source_conversation_id</x:v>
      </x:c>
      <x:c r="B175" s="18" t="str">
        <x:v>개인화 기억·AI</x:v>
      </x:c>
      <x:c r="C175" s="18" t="str">
        <x:v>기억</x:v>
      </x:c>
      <x:c r="D175" s="18" t="str">
        <x:v>memory</x:v>
      </x:c>
      <x:c r="E175" s="18" t="n">
        <x:v>3</x:v>
      </x:c>
      <x:c r="F175" s="18" t="str">
        <x:v>출처 대화 ID</x:v>
      </x:c>
      <x:c r="G175" s="18" t="str">
        <x:v>source_conversation_id</x:v>
      </x:c>
      <x:c r="H175" s="18" t="str">
        <x:v>출처 세션; 원문 제거 후에도 유지</x:v>
      </x:c>
      <x:c r="I175" s="18" t="str">
        <x:v>가족·친구 관계, 취향, 추억, 요약 기억과 검증·공개·삭제 상태 및 pgvector 임베딩을 관리한다.에서 출처 세션; 원문 제거 후에도 유지을(를) 관리</x:v>
      </x:c>
      <x:c r="J175" s="18" t="str">
        <x:v>출처 세션; 원문 제거 후에도 유지</x:v>
      </x:c>
      <x:c r="K175" s="18" t="str">
        <x:v>uuid</x:v>
      </x:c>
      <x:c r="L175" s="18" t="str">
        <x:v>N/A</x:v>
      </x:c>
      <x:c r="M175" s="18" t="str">
        <x:v>N/A</x:v>
      </x:c>
      <x:c r="N175" s="18" t="str">
        <x:v>00000000-0000-4000-8000-000000000001</x:v>
      </x:c>
      <x:c r="O175" s="18" t="str">
        <x:v>RULE_MEMORY_SOURCE_MATCH</x:v>
      </x:c>
      <x:c r="P175" s="18" t="str">
        <x:v>uuid</x:v>
      </x:c>
      <x:c r="Q175" s="18" t="str">
        <x:v>uuid</x:v>
      </x:c>
      <x:c r="R175" s="18" t="str">
        <x:v>N/A</x:v>
      </x:c>
      <x:c r="S175" s="18" t="str">
        <x:v>N/A</x:v>
      </x:c>
      <x:c r="T175" s="18" t="str">
        <x:v>N/A</x:v>
      </x:c>
      <x:c r="U175" s="18" t="str">
        <x:v>Y</x:v>
      </x:c>
      <x:c r="V175" s="18" t="str">
        <x:v>N/A</x:v>
      </x:c>
      <x:c r="W175" s="18" t="str">
        <x:v>N</x:v>
      </x:c>
      <x:c r="X175" s="18" t="str">
        <x:v>애플리케이션 또는 사용자 입력</x:v>
      </x:c>
      <x:c r="Y175" s="18" t="str">
        <x:v>N</x:v>
      </x:c>
      <x:c r="Z175" s="18" t="str">
        <x:v>N/A</x:v>
      </x:c>
      <x:c r="AA175" s="18" t="str">
        <x:v>Y</x:v>
      </x:c>
      <x:c r="AB175" s="18" t="str">
        <x:v>FK_MEMORY_SOURCE_CONVERSATION_ID</x:v>
      </x:c>
      <x:c r="AC175" s="18" t="str">
        <x:v>conversation</x:v>
      </x:c>
      <x:c r="AD175" s="18" t="str">
        <x:v>id</x:v>
      </x:c>
      <x:c r="AE175" s="18" t="str">
        <x:v>N</x:v>
      </x:c>
      <x:c r="AF175" s="18" t="str">
        <x:v>N/A</x:v>
      </x:c>
      <x:c r="AG175" s="18" t="str">
        <x:v>N/A</x:v>
      </x:c>
      <x:c r="AH175" s="18" t="str">
        <x:v>N/A</x:v>
      </x:c>
      <x:c r="AI175" s="18" t="str">
        <x:v>N/A</x:v>
      </x:c>
      <x:c r="AJ175" s="18" t="str">
        <x:v>Spring Backend / 사용자·AI 추출</x:v>
      </x:c>
      <x:c r="AK175" s="18" t="str">
        <x:v>Spring Backend 서비스</x:v>
      </x:c>
      <x:c r="AL175" s="18" t="str">
        <x:v>Backend, 개인화 검색, 보호자 대시보드</x:v>
      </x:c>
      <x:c r="AM175" s="18" t="str">
        <x:v>N/A</x:v>
      </x:c>
      <x:c r="AN175" s="18" t="str">
        <x:v>간접</x:v>
      </x:c>
      <x:c r="AO175" s="18" t="str">
        <x:v>간접식별정보</x:v>
      </x:c>
      <x:c r="AP175" s="18" t="str">
        <x:v>Y</x:v>
      </x:c>
      <x:c r="AQ175" s="18" t="str">
        <x:v>TBD</x:v>
      </x:c>
      <x:c r="AR175" s="18" t="str">
        <x:v>기억</x:v>
      </x:c>
      <x:c r="AS175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5" s="18" t="str">
        <x:v>Y</x:v>
      </x:c>
      <x:c r="AU175" s="18" t="str">
        <x:v>ACTIVE</x:v>
      </x:c>
      <x:c r="AV175" s="18" t="str">
        <x:v>0.3.0</x:v>
      </x:c>
      <x:c r="AW175" s="18" t="str">
        <x:v>0.3.0</x:v>
      </x:c>
      <x:c r="AX175" s="18" t="str">
        <x:v>N/A</x:v>
      </x:c>
      <x:c r="AY175" s="18" t="str">
        <x:v>S15P11E102-84</x:v>
      </x:c>
      <x:c r="AZ175" s="18" t="str">
        <x:v>2026-07-23</x:v>
      </x:c>
      <x:c r="BA175" s="18" t="str">
        <x:v>원본 키/제약: FK→`conversation.id</x:v>
      </x:c>
      <x:c r="BB175" s="18" t="str">
        <x:f>'05_관계_제약조건'!A69</x:f>
        <x:v>FK_MEMORY_SOURCE_CONVERSATION_ID</x:v>
      </x:c>
    </x:row>
    <x:row r="176">
      <x:c r="A176" s="18" t="str">
        <x:v>memory.source_message_id</x:v>
      </x:c>
      <x:c r="B176" s="18" t="str">
        <x:v>개인화 기억·AI</x:v>
      </x:c>
      <x:c r="C176" s="18" t="str">
        <x:v>기억</x:v>
      </x:c>
      <x:c r="D176" s="18" t="str">
        <x:v>memory</x:v>
      </x:c>
      <x:c r="E176" s="18" t="n">
        <x:v>4</x:v>
      </x:c>
      <x:c r="F176" s="18" t="str">
        <x:v>출처 메시지 ID</x:v>
      </x:c>
      <x:c r="G176" s="18" t="str">
        <x:v>source_message_id</x:v>
      </x:c>
      <x:c r="H176" s="18" t="str">
        <x:v>messages[].messageId`; 물리 FK 없음</x:v>
      </x:c>
      <x:c r="I176" s="18" t="str">
        <x:v>가족·친구 관계, 취향, 추억, 요약 기억과 검증·공개·삭제 상태 및 pgvector 임베딩을 관리한다.에서 messages[].messageId`; 물리 FK 없음을(를) 관리</x:v>
      </x:c>
      <x:c r="J176" s="18" t="str">
        <x:v>messages[].messageId`; 물리 FK 없음</x:v>
      </x:c>
      <x:c r="K176" s="18" t="str">
        <x:v>uuid</x:v>
      </x:c>
      <x:c r="L176" s="18" t="str">
        <x:v>N/A</x:v>
      </x:c>
      <x:c r="M176" s="18" t="str">
        <x:v>N/A</x:v>
      </x:c>
      <x:c r="N176" s="18" t="str">
        <x:v>00000000-0000-4000-8000-000000000001</x:v>
      </x:c>
      <x:c r="O176" s="18" t="str">
        <x:v>RULE_MEMORY_SOURCE_MATCH</x:v>
      </x:c>
      <x:c r="P176" s="18" t="str">
        <x:v>uuid</x:v>
      </x:c>
      <x:c r="Q176" s="18" t="str">
        <x:v>uuid</x:v>
      </x:c>
      <x:c r="R176" s="18" t="str">
        <x:v>N/A</x:v>
      </x:c>
      <x:c r="S176" s="18" t="str">
        <x:v>N/A</x:v>
      </x:c>
      <x:c r="T176" s="18" t="str">
        <x:v>N/A</x:v>
      </x:c>
      <x:c r="U176" s="18" t="str">
        <x:v>Y</x:v>
      </x:c>
      <x:c r="V176" s="18" t="str">
        <x:v>N/A</x:v>
      </x:c>
      <x:c r="W176" s="18" t="str">
        <x:v>N</x:v>
      </x:c>
      <x:c r="X176" s="18" t="str">
        <x:v>애플리케이션 또는 사용자 입력</x:v>
      </x:c>
      <x:c r="Y176" s="18" t="str">
        <x:v>N</x:v>
      </x:c>
      <x:c r="Z176" s="18" t="str">
        <x:v>N/A</x:v>
      </x:c>
      <x:c r="AA176" s="18" t="str">
        <x:v>N</x:v>
      </x:c>
      <x:c r="AB176" s="18" t="str">
        <x:v>N/A</x:v>
      </x:c>
      <x:c r="AC176" s="18" t="str">
        <x:v>N/A</x:v>
      </x:c>
      <x:c r="AD176" s="18" t="str">
        <x:v>N/A</x:v>
      </x:c>
      <x:c r="AE176" s="18" t="str">
        <x:v>N</x:v>
      </x:c>
      <x:c r="AF176" s="18" t="str">
        <x:v>N/A</x:v>
      </x:c>
      <x:c r="AG176" s="18" t="str">
        <x:v>N/A</x:v>
      </x:c>
      <x:c r="AH176" s="18" t="str">
        <x:v>N/A</x:v>
      </x:c>
      <x:c r="AI176" s="18" t="str">
        <x:v>N/A</x:v>
      </x:c>
      <x:c r="AJ176" s="18" t="str">
        <x:v>Spring Backend / 사용자·AI 추출</x:v>
      </x:c>
      <x:c r="AK176" s="18" t="str">
        <x:v>Spring Backend 서비스</x:v>
      </x:c>
      <x:c r="AL176" s="18" t="str">
        <x:v>Backend, 개인화 검색, 보호자 대시보드</x:v>
      </x:c>
      <x:c r="AM176" s="18" t="str">
        <x:v>N/A</x:v>
      </x:c>
      <x:c r="AN176" s="18" t="str">
        <x:v>간접</x:v>
      </x:c>
      <x:c r="AO176" s="18" t="str">
        <x:v>간접식별정보</x:v>
      </x:c>
      <x:c r="AP176" s="18" t="str">
        <x:v>Y</x:v>
      </x:c>
      <x:c r="AQ176" s="18" t="str">
        <x:v>TBD</x:v>
      </x:c>
      <x:c r="AR176" s="18" t="str">
        <x:v>기억</x:v>
      </x:c>
      <x:c r="AS176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6" s="18" t="str">
        <x:v>Y</x:v>
      </x:c>
      <x:c r="AU176" s="18" t="str">
        <x:v>ACTIVE</x:v>
      </x:c>
      <x:c r="AV176" s="18" t="str">
        <x:v>0.3.0</x:v>
      </x:c>
      <x:c r="AW176" s="18" t="str">
        <x:v>0.3.0</x:v>
      </x:c>
      <x:c r="AX176" s="18" t="str">
        <x:v>N/A</x:v>
      </x:c>
      <x:c r="AY176" s="18" t="str">
        <x:v>S15P11E102-84</x:v>
      </x:c>
      <x:c r="AZ176" s="18" t="str">
        <x:v>2026-07-23</x:v>
      </x:c>
      <x:c r="BA176" s="18" t="str">
        <x:v>원본 키/제약: 논리 참조</x:v>
      </x:c>
      <x:c r="BB176" s="18" t="str">
        <x:f>'03_테이블정의'!D13</x:f>
        <x:v>memory</x:v>
      </x:c>
    </x:row>
    <x:row r="177">
      <x:c r="A177" s="18" t="str">
        <x:v>memory.memory_type</x:v>
      </x:c>
      <x:c r="B177" s="18" t="str">
        <x:v>개인화 기억·AI</x:v>
      </x:c>
      <x:c r="C177" s="18" t="str">
        <x:v>기억</x:v>
      </x:c>
      <x:c r="D177" s="18" t="str">
        <x:v>memory</x:v>
      </x:c>
      <x:c r="E177" s="18" t="n">
        <x:v>5</x:v>
      </x:c>
      <x:c r="F177" s="18" t="str">
        <x:v>관계·선호·취미·사건·요약 등</x:v>
      </x:c>
      <x:c r="G177" s="18" t="str">
        <x:v>memory_type</x:v>
      </x:c>
      <x:c r="H177" s="18" t="str">
        <x:v>관계·선호·취미·사건·요약 등</x:v>
      </x:c>
      <x:c r="I177" s="18" t="str">
        <x:v>가족·친구 관계, 취향, 추억, 요약 기억과 검증·공개·삭제 상태 및 pgvector 임베딩을 관리한다.에서 관계·선호·취미·사건·요약 등을(를) 관리</x:v>
      </x:c>
      <x:c r="J177" s="18" t="str">
        <x:v>관계·선호·취미·사건·요약 등</x:v>
      </x:c>
      <x:c r="K177" s="18" t="str">
        <x:v>varchar(40)</x:v>
      </x:c>
      <x:c r="L177" s="18" t="str">
        <x:v>N/A</x:v>
      </x:c>
      <x:c r="M177" s="18" t="str">
        <x:v>N/A</x:v>
      </x:c>
      <x:c r="N177" s="18" t="str">
        <x:v>비식별 가상 값</x:v>
      </x:c>
      <x:c r="O177" s="18" t="str">
        <x:v>N/A</x:v>
      </x:c>
      <x:c r="P177" s="18" t="str">
        <x:v>varchar</x:v>
      </x:c>
      <x:c r="Q177" s="18" t="str">
        <x:v>varchar(40)</x:v>
      </x:c>
      <x:c r="R177" s="18" t="str">
        <x:v>40</x:v>
      </x:c>
      <x:c r="S177" s="18" t="str">
        <x:v>N/A</x:v>
      </x:c>
      <x:c r="T177" s="18" t="str">
        <x:v>N/A</x:v>
      </x:c>
      <x:c r="U177" s="18" t="str">
        <x:v>N</x:v>
      </x:c>
      <x:c r="V177" s="18" t="str">
        <x:v>N/A</x:v>
      </x:c>
      <x:c r="W177" s="18" t="str">
        <x:v>N</x:v>
      </x:c>
      <x:c r="X177" s="18" t="str">
        <x:v>애플리케이션 또는 사용자 입력</x:v>
      </x:c>
      <x:c r="Y177" s="18" t="str">
        <x:v>N</x:v>
      </x:c>
      <x:c r="Z177" s="18" t="str">
        <x:v>N/A</x:v>
      </x:c>
      <x:c r="AA177" s="18" t="str">
        <x:v>N</x:v>
      </x:c>
      <x:c r="AB177" s="18" t="str">
        <x:v>N/A</x:v>
      </x:c>
      <x:c r="AC177" s="18" t="str">
        <x:v>N/A</x:v>
      </x:c>
      <x:c r="AD177" s="18" t="str">
        <x:v>N/A</x:v>
      </x:c>
      <x:c r="AE177" s="18" t="str">
        <x:v>N</x:v>
      </x:c>
      <x:c r="AF177" s="18" t="str">
        <x:v>CHK_MEMORY_MEMORY_TYPE</x:v>
      </x:c>
      <x:c r="AG177" s="18" t="str">
        <x:v>CODE_MEMORY_TYPE</x:v>
      </x:c>
      <x:c r="AH177" s="18" t="str">
        <x:v>N/A</x:v>
      </x:c>
      <x:c r="AI177" s="18" t="str">
        <x:v>N/A</x:v>
      </x:c>
      <x:c r="AJ177" s="18" t="str">
        <x:v>Spring Backend / 사용자·AI 추출</x:v>
      </x:c>
      <x:c r="AK177" s="18" t="str">
        <x:v>Spring Backend 서비스</x:v>
      </x:c>
      <x:c r="AL177" s="18" t="str">
        <x:v>Backend, 개인화 검색, 보호자 대시보드</x:v>
      </x:c>
      <x:c r="AM177" s="18" t="str">
        <x:v>N/A</x:v>
      </x:c>
      <x:c r="AN177" s="18" t="str">
        <x:v>Y</x:v>
      </x:c>
      <x:c r="AO177" s="18" t="str">
        <x:v>개인정보 또는 건강·생활정보</x:v>
      </x:c>
      <x:c r="AP177" s="18" t="str">
        <x:v>Y</x:v>
      </x:c>
      <x:c r="AQ177" s="18" t="str">
        <x:v>TBD</x:v>
      </x:c>
      <x:c r="AR177" s="18" t="str">
        <x:v>기억</x:v>
      </x:c>
      <x:c r="AS177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7" s="18" t="str">
        <x:v>Y</x:v>
      </x:c>
      <x:c r="AU177" s="18" t="str">
        <x:v>ACTIVE</x:v>
      </x:c>
      <x:c r="AV177" s="18" t="str">
        <x:v>0.3.0</x:v>
      </x:c>
      <x:c r="AW177" s="18" t="str">
        <x:v>0.3.0</x:v>
      </x:c>
      <x:c r="AX177" s="18" t="str">
        <x:v>N/A</x:v>
      </x:c>
      <x:c r="AY177" s="18" t="str">
        <x:v>S15P11E102-84</x:v>
      </x:c>
      <x:c r="AZ177" s="18" t="str">
        <x:v>2026-07-23</x:v>
      </x:c>
      <x:c r="BA177" s="18" t="str">
        <x:v>원본 키/제약: 허용값 CHECK</x:v>
      </x:c>
      <x:c r="BB177" s="18" t="str">
        <x:f>'09_코드정의'!A97</x:f>
        <x:v>CODE_MEMORY_TYPE</x:v>
      </x:c>
    </x:row>
    <x:row r="178">
      <x:c r="A178" s="18" t="str">
        <x:v>memory.content</x:v>
      </x:c>
      <x:c r="B178" s="18" t="str">
        <x:v>개인화 기억·AI</x:v>
      </x:c>
      <x:c r="C178" s="18" t="str">
        <x:v>기억</x:v>
      </x:c>
      <x:c r="D178" s="18" t="str">
        <x:v>memory</x:v>
      </x:c>
      <x:c r="E178" s="18" t="n">
        <x:v>6</x:v>
      </x:c>
      <x:c r="F178" s="18" t="str">
        <x:v>자연어 기억 본문</x:v>
      </x:c>
      <x:c r="G178" s="18" t="str">
        <x:v>content</x:v>
      </x:c>
      <x:c r="H178" s="18" t="str">
        <x:v>자연어 기억 본문</x:v>
      </x:c>
      <x:c r="I178" s="18" t="str">
        <x:v>가족·친구 관계, 취향, 추억, 요약 기억과 검증·공개·삭제 상태 및 pgvector 임베딩을 관리한다.에서 자연어 기억 본문을(를) 관리</x:v>
      </x:c>
      <x:c r="J178" s="18" t="str">
        <x:v>자연어 기억 본문</x:v>
      </x:c>
      <x:c r="K178" s="18" t="str">
        <x:v>text</x:v>
      </x:c>
      <x:c r="L178" s="18" t="str">
        <x:v>N/A</x:v>
      </x:c>
      <x:c r="M178" s="18" t="str">
        <x:v>N/A</x:v>
      </x:c>
      <x:c r="N178" s="18" t="str">
        <x:v>비식별 가상 값</x:v>
      </x:c>
      <x:c r="O178" s="18" t="str">
        <x:v>RULE_MEMORY_DELETE_TOMBSTONE</x:v>
      </x:c>
      <x:c r="P178" s="18" t="str">
        <x:v>text</x:v>
      </x:c>
      <x:c r="Q178" s="18" t="str">
        <x:v>text</x:v>
      </x:c>
      <x:c r="R178" s="18" t="str">
        <x:v>N/A</x:v>
      </x:c>
      <x:c r="S178" s="18" t="str">
        <x:v>N/A</x:v>
      </x:c>
      <x:c r="T178" s="18" t="str">
        <x:v>N/A</x:v>
      </x:c>
      <x:c r="U178" s="18" t="str">
        <x:v>Y</x:v>
      </x:c>
      <x:c r="V178" s="18" t="str">
        <x:v>N/A</x:v>
      </x:c>
      <x:c r="W178" s="18" t="str">
        <x:v>N</x:v>
      </x:c>
      <x:c r="X178" s="18" t="str">
        <x:v>애플리케이션 또는 사용자 입력</x:v>
      </x:c>
      <x:c r="Y178" s="18" t="str">
        <x:v>N</x:v>
      </x:c>
      <x:c r="Z178" s="18" t="str">
        <x:v>N/A</x:v>
      </x:c>
      <x:c r="AA178" s="18" t="str">
        <x:v>N</x:v>
      </x:c>
      <x:c r="AB178" s="18" t="str">
        <x:v>N/A</x:v>
      </x:c>
      <x:c r="AC178" s="18" t="str">
        <x:v>N/A</x:v>
      </x:c>
      <x:c r="AD178" s="18" t="str">
        <x:v>N/A</x:v>
      </x:c>
      <x:c r="AE178" s="18" t="str">
        <x:v>N</x:v>
      </x:c>
      <x:c r="AF178" s="18" t="str">
        <x:v>CHK_MEMORY_CONTENT</x:v>
      </x:c>
      <x:c r="AG178" s="18" t="str">
        <x:v>N/A</x:v>
      </x:c>
      <x:c r="AH178" s="18" t="str">
        <x:v>N/A</x:v>
      </x:c>
      <x:c r="AI178" s="18" t="str">
        <x:v>N/A</x:v>
      </x:c>
      <x:c r="AJ178" s="18" t="str">
        <x:v>Spring Backend / 사용자·AI 추출</x:v>
      </x:c>
      <x:c r="AK178" s="18" t="str">
        <x:v>Spring Backend 서비스</x:v>
      </x:c>
      <x:c r="AL178" s="18" t="str">
        <x:v>Backend, 개인화 검색, 보호자 대시보드</x:v>
      </x:c>
      <x:c r="AM178" s="18" t="str">
        <x:v>N/A</x:v>
      </x:c>
      <x:c r="AN178" s="18" t="str">
        <x:v>Y</x:v>
      </x:c>
      <x:c r="AO178" s="18" t="str">
        <x:v>개인정보 또는 건강·생활정보</x:v>
      </x:c>
      <x:c r="AP178" s="18" t="str">
        <x:v>Y</x:v>
      </x:c>
      <x:c r="AQ178" s="18" t="str">
        <x:v>TBD</x:v>
      </x:c>
      <x:c r="AR178" s="18" t="str">
        <x:v>기억/삭제 시 제거</x:v>
      </x:c>
      <x:c r="AS178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8" s="18" t="str">
        <x:v>Y</x:v>
      </x:c>
      <x:c r="AU178" s="18" t="str">
        <x:v>ACTIVE</x:v>
      </x:c>
      <x:c r="AV178" s="18" t="str">
        <x:v>0.3.0</x:v>
      </x:c>
      <x:c r="AW178" s="18" t="str">
        <x:v>0.3.0</x:v>
      </x:c>
      <x:c r="AX178" s="18" t="str">
        <x:v>N/A</x:v>
      </x:c>
      <x:c r="AY178" s="18" t="str">
        <x:v>S15P11E102-84</x:v>
      </x:c>
      <x:c r="AZ178" s="18" t="str">
        <x:v>2026-07-23</x:v>
      </x:c>
      <x:c r="BA178" s="18" t="str">
        <x:v>원본 키/제약: 비삭제 상태면 필수 CHECK</x:v>
      </x:c>
      <x:c r="BB178" s="18" t="str">
        <x:f>'03_테이블정의'!D13</x:f>
        <x:v>memory</x:v>
      </x:c>
    </x:row>
    <x:row r="179">
      <x:c r="A179" s="18" t="str">
        <x:v>memory.related_person_name</x:v>
      </x:c>
      <x:c r="B179" s="18" t="str">
        <x:v>개인화 기억·AI</x:v>
      </x:c>
      <x:c r="C179" s="18" t="str">
        <x:v>기억</x:v>
      </x:c>
      <x:c r="D179" s="18" t="str">
        <x:v>memory</x:v>
      </x:c>
      <x:c r="E179" s="18" t="n">
        <x:v>7</x:v>
      </x:c>
      <x:c r="F179" s="18" t="str">
        <x:v>권한 없는 가족·친구 표시명</x:v>
      </x:c>
      <x:c r="G179" s="18" t="str">
        <x:v>related_person_name</x:v>
      </x:c>
      <x:c r="H179" s="18" t="str">
        <x:v>권한 없는 가족·친구 표시명</x:v>
      </x:c>
      <x:c r="I179" s="18" t="str">
        <x:v>가족·친구 관계, 취향, 추억, 요약 기억과 검증·공개·삭제 상태 및 pgvector 임베딩을 관리한다.에서 권한 없는 가족·친구 표시명을(를) 관리</x:v>
      </x:c>
      <x:c r="J179" s="18" t="str">
        <x:v>권한 없는 가족·친구 표시명</x:v>
      </x:c>
      <x:c r="K179" s="18" t="str">
        <x:v>varchar(100)</x:v>
      </x:c>
      <x:c r="L179" s="18" t="str">
        <x:v>N/A</x:v>
      </x:c>
      <x:c r="M179" s="18" t="str">
        <x:v>N/A</x:v>
      </x:c>
      <x:c r="N179" s="18" t="str">
        <x:v>비식별 가상 값</x:v>
      </x:c>
      <x:c r="O179" s="18" t="str">
        <x:v>N/A</x:v>
      </x:c>
      <x:c r="P179" s="18" t="str">
        <x:v>varchar</x:v>
      </x:c>
      <x:c r="Q179" s="18" t="str">
        <x:v>varchar(100)</x:v>
      </x:c>
      <x:c r="R179" s="18" t="str">
        <x:v>100</x:v>
      </x:c>
      <x:c r="S179" s="18" t="str">
        <x:v>N/A</x:v>
      </x:c>
      <x:c r="T179" s="18" t="str">
        <x:v>N/A</x:v>
      </x:c>
      <x:c r="U179" s="18" t="str">
        <x:v>Y</x:v>
      </x:c>
      <x:c r="V179" s="18" t="str">
        <x:v>N/A</x:v>
      </x:c>
      <x:c r="W179" s="18" t="str">
        <x:v>N</x:v>
      </x:c>
      <x:c r="X179" s="18" t="str">
        <x:v>애플리케이션 또는 사용자 입력</x:v>
      </x:c>
      <x:c r="Y179" s="18" t="str">
        <x:v>N</x:v>
      </x:c>
      <x:c r="Z179" s="18" t="str">
        <x:v>N/A</x:v>
      </x:c>
      <x:c r="AA179" s="18" t="str">
        <x:v>N</x:v>
      </x:c>
      <x:c r="AB179" s="18" t="str">
        <x:v>N/A</x:v>
      </x:c>
      <x:c r="AC179" s="18" t="str">
        <x:v>N/A</x:v>
      </x:c>
      <x:c r="AD179" s="18" t="str">
        <x:v>N/A</x:v>
      </x:c>
      <x:c r="AE179" s="18" t="str">
        <x:v>N</x:v>
      </x:c>
      <x:c r="AF179" s="18" t="str">
        <x:v>N/A</x:v>
      </x:c>
      <x:c r="AG179" s="18" t="str">
        <x:v>N/A</x:v>
      </x:c>
      <x:c r="AH179" s="18" t="str">
        <x:v>N/A</x:v>
      </x:c>
      <x:c r="AI179" s="18" t="str">
        <x:v>N/A</x:v>
      </x:c>
      <x:c r="AJ179" s="18" t="str">
        <x:v>Spring Backend / 사용자·AI 추출</x:v>
      </x:c>
      <x:c r="AK179" s="18" t="str">
        <x:v>Spring Backend 서비스</x:v>
      </x:c>
      <x:c r="AL179" s="18" t="str">
        <x:v>Backend, 개인화 검색, 보호자 대시보드</x:v>
      </x:c>
      <x:c r="AM179" s="18" t="str">
        <x:v>N/A</x:v>
      </x:c>
      <x:c r="AN179" s="18" t="str">
        <x:v>Y</x:v>
      </x:c>
      <x:c r="AO179" s="18" t="str">
        <x:v>개인정보 또는 건강·생활정보</x:v>
      </x:c>
      <x:c r="AP179" s="18" t="str">
        <x:v>Y</x:v>
      </x:c>
      <x:c r="AQ179" s="18" t="str">
        <x:v>TBD</x:v>
      </x:c>
      <x:c r="AR179" s="18" t="str">
        <x:v>기억/삭제 시 제거</x:v>
      </x:c>
      <x:c r="AS179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79" s="18" t="str">
        <x:v>Y</x:v>
      </x:c>
      <x:c r="AU179" s="18" t="str">
        <x:v>ACTIVE</x:v>
      </x:c>
      <x:c r="AV179" s="18" t="str">
        <x:v>0.3.0</x:v>
      </x:c>
      <x:c r="AW179" s="18" t="str">
        <x:v>0.3.0</x:v>
      </x:c>
      <x:c r="AX179" s="18" t="str">
        <x:v>N/A</x:v>
      </x:c>
      <x:c r="AY179" s="18" t="str">
        <x:v>S15P11E102-84</x:v>
      </x:c>
      <x:c r="AZ179" s="18" t="str">
        <x:v>2026-07-23</x:v>
      </x:c>
      <x:c r="BA179" s="18" t="str">
        <x:v>원본에 별도 키·제약 없음</x:v>
      </x:c>
      <x:c r="BB179" s="18" t="str">
        <x:f>'03_테이블정의'!D13</x:f>
        <x:v>memory</x:v>
      </x:c>
    </x:row>
    <x:row r="180">
      <x:c r="A180" s="18" t="str">
        <x:v>memory.relationship_label</x:v>
      </x:c>
      <x:c r="B180" s="18" t="str">
        <x:v>개인화 기억·AI</x:v>
      </x:c>
      <x:c r="C180" s="18" t="str">
        <x:v>기억</x:v>
      </x:c>
      <x:c r="D180" s="18" t="str">
        <x:v>memory</x:v>
      </x:c>
      <x:c r="E180" s="18" t="n">
        <x:v>8</x:v>
      </x:c>
      <x:c r="F180" s="18" t="str">
        <x:v>관계 설명</x:v>
      </x:c>
      <x:c r="G180" s="18" t="str">
        <x:v>relationship_label</x:v>
      </x:c>
      <x:c r="H180" s="18" t="str">
        <x:v>관계 설명</x:v>
      </x:c>
      <x:c r="I180" s="18" t="str">
        <x:v>가족·친구 관계, 취향, 추억, 요약 기억과 검증·공개·삭제 상태 및 pgvector 임베딩을 관리한다.에서 관계 설명을(를) 관리</x:v>
      </x:c>
      <x:c r="J180" s="18" t="str">
        <x:v>관계 설명</x:v>
      </x:c>
      <x:c r="K180" s="18" t="str">
        <x:v>varchar(100)</x:v>
      </x:c>
      <x:c r="L180" s="18" t="str">
        <x:v>N/A</x:v>
      </x:c>
      <x:c r="M180" s="18" t="str">
        <x:v>N/A</x:v>
      </x:c>
      <x:c r="N180" s="18" t="str">
        <x:v>비식별 가상 값</x:v>
      </x:c>
      <x:c r="O180" s="18" t="str">
        <x:v>N/A</x:v>
      </x:c>
      <x:c r="P180" s="18" t="str">
        <x:v>varchar</x:v>
      </x:c>
      <x:c r="Q180" s="18" t="str">
        <x:v>varchar(100)</x:v>
      </x:c>
      <x:c r="R180" s="18" t="str">
        <x:v>100</x:v>
      </x:c>
      <x:c r="S180" s="18" t="str">
        <x:v>N/A</x:v>
      </x:c>
      <x:c r="T180" s="18" t="str">
        <x:v>N/A</x:v>
      </x:c>
      <x:c r="U180" s="18" t="str">
        <x:v>Y</x:v>
      </x:c>
      <x:c r="V180" s="18" t="str">
        <x:v>N/A</x:v>
      </x:c>
      <x:c r="W180" s="18" t="str">
        <x:v>N</x:v>
      </x:c>
      <x:c r="X180" s="18" t="str">
        <x:v>애플리케이션 또는 사용자 입력</x:v>
      </x:c>
      <x:c r="Y180" s="18" t="str">
        <x:v>N</x:v>
      </x:c>
      <x:c r="Z180" s="18" t="str">
        <x:v>N/A</x:v>
      </x:c>
      <x:c r="AA180" s="18" t="str">
        <x:v>N</x:v>
      </x:c>
      <x:c r="AB180" s="18" t="str">
        <x:v>N/A</x:v>
      </x:c>
      <x:c r="AC180" s="18" t="str">
        <x:v>N/A</x:v>
      </x:c>
      <x:c r="AD180" s="18" t="str">
        <x:v>N/A</x:v>
      </x:c>
      <x:c r="AE180" s="18" t="str">
        <x:v>N</x:v>
      </x:c>
      <x:c r="AF180" s="18" t="str">
        <x:v>N/A</x:v>
      </x:c>
      <x:c r="AG180" s="18" t="str">
        <x:v>N/A</x:v>
      </x:c>
      <x:c r="AH180" s="18" t="str">
        <x:v>N/A</x:v>
      </x:c>
      <x:c r="AI180" s="18" t="str">
        <x:v>N/A</x:v>
      </x:c>
      <x:c r="AJ180" s="18" t="str">
        <x:v>Spring Backend / 사용자·AI 추출</x:v>
      </x:c>
      <x:c r="AK180" s="18" t="str">
        <x:v>Spring Backend 서비스</x:v>
      </x:c>
      <x:c r="AL180" s="18" t="str">
        <x:v>Backend, 개인화 검색, 보호자 대시보드</x:v>
      </x:c>
      <x:c r="AM180" s="18" t="str">
        <x:v>N/A</x:v>
      </x:c>
      <x:c r="AN180" s="18" t="str">
        <x:v>Y</x:v>
      </x:c>
      <x:c r="AO180" s="18" t="str">
        <x:v>개인정보 또는 건강·생활정보</x:v>
      </x:c>
      <x:c r="AP180" s="18" t="str">
        <x:v>Y</x:v>
      </x:c>
      <x:c r="AQ180" s="18" t="str">
        <x:v>TBD</x:v>
      </x:c>
      <x:c r="AR180" s="18" t="str">
        <x:v>기억/삭제 시 제거</x:v>
      </x:c>
      <x:c r="AS180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0" s="18" t="str">
        <x:v>Y</x:v>
      </x:c>
      <x:c r="AU180" s="18" t="str">
        <x:v>ACTIVE</x:v>
      </x:c>
      <x:c r="AV180" s="18" t="str">
        <x:v>0.3.0</x:v>
      </x:c>
      <x:c r="AW180" s="18" t="str">
        <x:v>0.3.0</x:v>
      </x:c>
      <x:c r="AX180" s="18" t="str">
        <x:v>N/A</x:v>
      </x:c>
      <x:c r="AY180" s="18" t="str">
        <x:v>S15P11E102-84</x:v>
      </x:c>
      <x:c r="AZ180" s="18" t="str">
        <x:v>2026-07-23</x:v>
      </x:c>
      <x:c r="BA180" s="18" t="str">
        <x:v>원본에 별도 키·제약 없음</x:v>
      </x:c>
      <x:c r="BB180" s="18" t="str">
        <x:f>'03_테이블정의'!D13</x:f>
        <x:v>memory</x:v>
      </x:c>
    </x:row>
    <x:row r="181">
      <x:c r="A181" s="18" t="str">
        <x:v>memory.importance</x:v>
      </x:c>
      <x:c r="B181" s="18" t="str">
        <x:v>개인화 기억·AI</x:v>
      </x:c>
      <x:c r="C181" s="18" t="str">
        <x:v>기억</x:v>
      </x:c>
      <x:c r="D181" s="18" t="str">
        <x:v>memory</x:v>
      </x:c>
      <x:c r="E181" s="18" t="n">
        <x:v>9</x:v>
      </x:c>
      <x:c r="F181" s="18" t="str">
        <x:v>검색 가중치</x:v>
      </x:c>
      <x:c r="G181" s="18" t="str">
        <x:v>importance</x:v>
      </x:c>
      <x:c r="H181" s="18" t="str">
        <x:v>검색 가중치</x:v>
      </x:c>
      <x:c r="I181" s="18" t="str">
        <x:v>가족·친구 관계, 취향, 추억, 요약 기억과 검증·공개·삭제 상태 및 pgvector 임베딩을 관리한다.에서 검색 가중치을(를) 관리</x:v>
      </x:c>
      <x:c r="J181" s="18" t="str">
        <x:v>검색 가중치</x:v>
      </x:c>
      <x:c r="K181" s="18" t="str">
        <x:v>smallint</x:v>
      </x:c>
      <x:c r="L181" s="18" t="str">
        <x:v>N/A</x:v>
      </x:c>
      <x:c r="M181" s="18" t="str">
        <x:v>N/A</x:v>
      </x:c>
      <x:c r="N181" s="18" t="str">
        <x:v>0</x:v>
      </x:c>
      <x:c r="O181" s="18" t="str">
        <x:v>N/A</x:v>
      </x:c>
      <x:c r="P181" s="18" t="str">
        <x:v>smallint</x:v>
      </x:c>
      <x:c r="Q181" s="18" t="str">
        <x:v>smallint</x:v>
      </x:c>
      <x:c r="R181" s="18" t="str">
        <x:v>N/A</x:v>
      </x:c>
      <x:c r="S181" s="18" t="str">
        <x:v>N/A</x:v>
      </x:c>
      <x:c r="T181" s="18" t="str">
        <x:v>N/A</x:v>
      </x:c>
      <x:c r="U181" s="18" t="str">
        <x:v>N</x:v>
      </x:c>
      <x:c r="V181" s="18" t="str">
        <x:v>3</x:v>
      </x:c>
      <x:c r="W181" s="18" t="str">
        <x:v>N</x:v>
      </x:c>
      <x:c r="X181" s="18" t="str">
        <x:v>애플리케이션 또는 사용자 입력</x:v>
      </x:c>
      <x:c r="Y181" s="18" t="str">
        <x:v>N</x:v>
      </x:c>
      <x:c r="Z181" s="18" t="str">
        <x:v>N/A</x:v>
      </x:c>
      <x:c r="AA181" s="18" t="str">
        <x:v>N</x:v>
      </x:c>
      <x:c r="AB181" s="18" t="str">
        <x:v>N/A</x:v>
      </x:c>
      <x:c r="AC181" s="18" t="str">
        <x:v>N/A</x:v>
      </x:c>
      <x:c r="AD181" s="18" t="str">
        <x:v>N/A</x:v>
      </x:c>
      <x:c r="AE181" s="18" t="str">
        <x:v>N</x:v>
      </x:c>
      <x:c r="AF181" s="18" t="str">
        <x:v>CHK_MEMORY_IMPORTANCE</x:v>
      </x:c>
      <x:c r="AG181" s="18" t="str">
        <x:v>N/A</x:v>
      </x:c>
      <x:c r="AH181" s="18" t="str">
        <x:v>N/A</x:v>
      </x:c>
      <x:c r="AI181" s="18" t="str">
        <x:v>N/A</x:v>
      </x:c>
      <x:c r="AJ181" s="18" t="str">
        <x:v>Spring Backend / 사용자·AI 추출</x:v>
      </x:c>
      <x:c r="AK181" s="18" t="str">
        <x:v>Spring Backend 서비스</x:v>
      </x:c>
      <x:c r="AL181" s="18" t="str">
        <x:v>Backend, 개인화 검색, 보호자 대시보드</x:v>
      </x:c>
      <x:c r="AM181" s="18" t="str">
        <x:v>N/A</x:v>
      </x:c>
      <x:c r="AN181" s="18" t="str">
        <x:v>파생</x:v>
      </x:c>
      <x:c r="AO181" s="18" t="str">
        <x:v>민감 파생정보</x:v>
      </x:c>
      <x:c r="AP181" s="18" t="str">
        <x:v>Y</x:v>
      </x:c>
      <x:c r="AQ181" s="18" t="str">
        <x:v>TBD</x:v>
      </x:c>
      <x:c r="AR181" s="18" t="str">
        <x:v>기억</x:v>
      </x:c>
      <x:c r="AS181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1" s="18" t="str">
        <x:v>Y</x:v>
      </x:c>
      <x:c r="AU181" s="18" t="str">
        <x:v>ACTIVE</x:v>
      </x:c>
      <x:c r="AV181" s="18" t="str">
        <x:v>0.3.0</x:v>
      </x:c>
      <x:c r="AW181" s="18" t="str">
        <x:v>0.3.0</x:v>
      </x:c>
      <x:c r="AX181" s="18" t="str">
        <x:v>N/A</x:v>
      </x:c>
      <x:c r="AY181" s="18" t="str">
        <x:v>S15P11E102-84</x:v>
      </x:c>
      <x:c r="AZ181" s="18" t="str">
        <x:v>2026-07-23</x:v>
      </x:c>
      <x:c r="BA181" s="18" t="str">
        <x:v>원본 키/제약: CHECK 1~5</x:v>
      </x:c>
      <x:c r="BB181" s="18" t="str">
        <x:f>'03_테이블정의'!D13</x:f>
        <x:v>memory</x:v>
      </x:c>
    </x:row>
    <x:row r="182">
      <x:c r="A182" s="18" t="str">
        <x:v>memory.confidence</x:v>
      </x:c>
      <x:c r="B182" s="18" t="str">
        <x:v>개인화 기억·AI</x:v>
      </x:c>
      <x:c r="C182" s="18" t="str">
        <x:v>기억</x:v>
      </x:c>
      <x:c r="D182" s="18" t="str">
        <x:v>memory</x:v>
      </x:c>
      <x:c r="E182" s="18" t="n">
        <x:v>10</x:v>
      </x:c>
      <x:c r="F182" s="18" t="str">
        <x:v>추출 신뢰도</x:v>
      </x:c>
      <x:c r="G182" s="18" t="str">
        <x:v>confidence</x:v>
      </x:c>
      <x:c r="H182" s="18" t="str">
        <x:v>추출 신뢰도</x:v>
      </x:c>
      <x:c r="I182" s="18" t="str">
        <x:v>가족·친구 관계, 취향, 추억, 요약 기억과 검증·공개·삭제 상태 및 pgvector 임베딩을 관리한다.에서 추출 신뢰도을(를) 관리</x:v>
      </x:c>
      <x:c r="J182" s="18" t="str">
        <x:v>추출 신뢰도</x:v>
      </x:c>
      <x:c r="K182" s="18" t="str">
        <x:v>numeric(5,4)</x:v>
      </x:c>
      <x:c r="L182" s="18" t="str">
        <x:v>N/A</x:v>
      </x:c>
      <x:c r="M182" s="18" t="str">
        <x:v>N/A</x:v>
      </x:c>
      <x:c r="N182" s="18" t="str">
        <x:v>0</x:v>
      </x:c>
      <x:c r="O182" s="18" t="str">
        <x:v>N/A</x:v>
      </x:c>
      <x:c r="P182" s="18" t="str">
        <x:v>numeric</x:v>
      </x:c>
      <x:c r="Q182" s="18" t="str">
        <x:v>numeric(5,4)</x:v>
      </x:c>
      <x:c r="R182" s="18" t="str">
        <x:v>N/A</x:v>
      </x:c>
      <x:c r="S182" s="18" t="str">
        <x:v>5</x:v>
      </x:c>
      <x:c r="T182" s="18" t="str">
        <x:v>4</x:v>
      </x:c>
      <x:c r="U182" s="18" t="str">
        <x:v>Y</x:v>
      </x:c>
      <x:c r="V182" s="18" t="str">
        <x:v>N/A</x:v>
      </x:c>
      <x:c r="W182" s="18" t="str">
        <x:v>N</x:v>
      </x:c>
      <x:c r="X182" s="18" t="str">
        <x:v>애플리케이션 또는 사용자 입력</x:v>
      </x:c>
      <x:c r="Y182" s="18" t="str">
        <x:v>N</x:v>
      </x:c>
      <x:c r="Z182" s="18" t="str">
        <x:v>N/A</x:v>
      </x:c>
      <x:c r="AA182" s="18" t="str">
        <x:v>N</x:v>
      </x:c>
      <x:c r="AB182" s="18" t="str">
        <x:v>N/A</x:v>
      </x:c>
      <x:c r="AC182" s="18" t="str">
        <x:v>N/A</x:v>
      </x:c>
      <x:c r="AD182" s="18" t="str">
        <x:v>N/A</x:v>
      </x:c>
      <x:c r="AE182" s="18" t="str">
        <x:v>N</x:v>
      </x:c>
      <x:c r="AF182" s="18" t="str">
        <x:v>CHK_MEMORY_CONFIDENCE</x:v>
      </x:c>
      <x:c r="AG182" s="18" t="str">
        <x:v>N/A</x:v>
      </x:c>
      <x:c r="AH182" s="18" t="str">
        <x:v>N/A</x:v>
      </x:c>
      <x:c r="AI182" s="18" t="str">
        <x:v>N/A</x:v>
      </x:c>
      <x:c r="AJ182" s="18" t="str">
        <x:v>Spring Backend / 사용자·AI 추출</x:v>
      </x:c>
      <x:c r="AK182" s="18" t="str">
        <x:v>Spring Backend 서비스</x:v>
      </x:c>
      <x:c r="AL182" s="18" t="str">
        <x:v>Backend, 개인화 검색, 보호자 대시보드</x:v>
      </x:c>
      <x:c r="AM182" s="18" t="str">
        <x:v>N/A</x:v>
      </x:c>
      <x:c r="AN182" s="18" t="str">
        <x:v>파생</x:v>
      </x:c>
      <x:c r="AO182" s="18" t="str">
        <x:v>민감 파생정보</x:v>
      </x:c>
      <x:c r="AP182" s="18" t="str">
        <x:v>Y</x:v>
      </x:c>
      <x:c r="AQ182" s="18" t="str">
        <x:v>TBD</x:v>
      </x:c>
      <x:c r="AR182" s="18" t="str">
        <x:v>기억</x:v>
      </x:c>
      <x:c r="AS182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2" s="18" t="str">
        <x:v>Y</x:v>
      </x:c>
      <x:c r="AU182" s="18" t="str">
        <x:v>ACTIVE</x:v>
      </x:c>
      <x:c r="AV182" s="18" t="str">
        <x:v>0.3.0</x:v>
      </x:c>
      <x:c r="AW182" s="18" t="str">
        <x:v>0.3.0</x:v>
      </x:c>
      <x:c r="AX182" s="18" t="str">
        <x:v>N/A</x:v>
      </x:c>
      <x:c r="AY182" s="18" t="str">
        <x:v>S15P11E102-84</x:v>
      </x:c>
      <x:c r="AZ182" s="18" t="str">
        <x:v>2026-07-23</x:v>
      </x:c>
      <x:c r="BA182" s="18" t="str">
        <x:v>원본 키/제약: CHECK 0~1</x:v>
      </x:c>
      <x:c r="BB182" s="18" t="str">
        <x:f>'03_테이블정의'!D13</x:f>
        <x:v>memory</x:v>
      </x:c>
    </x:row>
    <x:row r="183">
      <x:c r="A183" s="18" t="str">
        <x:v>memory.verification_status</x:v>
      </x:c>
      <x:c r="B183" s="18" t="str">
        <x:v>개인화 기억·AI</x:v>
      </x:c>
      <x:c r="C183" s="18" t="str">
        <x:v>기억</x:v>
      </x:c>
      <x:c r="D183" s="18" t="str">
        <x:v>memory</x:v>
      </x:c>
      <x:c r="E183" s="18" t="n">
        <x:v>11</x:v>
      </x:c>
      <x:c r="F183" s="18" t="str">
        <x:v>확인 여부</x:v>
      </x:c>
      <x:c r="G183" s="18" t="str">
        <x:v>verification_status</x:v>
      </x:c>
      <x:c r="H183" s="18" t="str">
        <x:v>확인 여부; 생명주기와 분리</x:v>
      </x:c>
      <x:c r="I183" s="18" t="str">
        <x:v>가족·친구 관계, 취향, 추억, 요약 기억과 검증·공개·삭제 상태 및 pgvector 임베딩을 관리한다.에서 확인 여부; 생명주기와 분리을(를) 관리</x:v>
      </x:c>
      <x:c r="J183" s="18" t="str">
        <x:v>확인 여부; 생명주기와 분리</x:v>
      </x:c>
      <x:c r="K183" s="18" t="str">
        <x:v>varchar(30)</x:v>
      </x:c>
      <x:c r="L183" s="18" t="str">
        <x:v>N/A</x:v>
      </x:c>
      <x:c r="M183" s="18" t="str">
        <x:v>N/A</x:v>
      </x:c>
      <x:c r="N183" s="18" t="str">
        <x:v>비식별 가상 값</x:v>
      </x:c>
      <x:c r="O183" s="18" t="str">
        <x:v>N/A</x:v>
      </x:c>
      <x:c r="P183" s="18" t="str">
        <x:v>varchar</x:v>
      </x:c>
      <x:c r="Q183" s="18" t="str">
        <x:v>varchar(30)</x:v>
      </x:c>
      <x:c r="R183" s="18" t="str">
        <x:v>30</x:v>
      </x:c>
      <x:c r="S183" s="18" t="str">
        <x:v>N/A</x:v>
      </x:c>
      <x:c r="T183" s="18" t="str">
        <x:v>N/A</x:v>
      </x:c>
      <x:c r="U183" s="18" t="str">
        <x:v>N</x:v>
      </x:c>
      <x:c r="V183" s="18" t="str">
        <x:v>UNVERIFIED</x:v>
      </x:c>
      <x:c r="W183" s="18" t="str">
        <x:v>N</x:v>
      </x:c>
      <x:c r="X183" s="18" t="str">
        <x:v>애플리케이션 또는 사용자 입력</x:v>
      </x:c>
      <x:c r="Y183" s="18" t="str">
        <x:v>N</x:v>
      </x:c>
      <x:c r="Z183" s="18" t="str">
        <x:v>N/A</x:v>
      </x:c>
      <x:c r="AA183" s="18" t="str">
        <x:v>N</x:v>
      </x:c>
      <x:c r="AB183" s="18" t="str">
        <x:v>N/A</x:v>
      </x:c>
      <x:c r="AC183" s="18" t="str">
        <x:v>N/A</x:v>
      </x:c>
      <x:c r="AD183" s="18" t="str">
        <x:v>N/A</x:v>
      </x:c>
      <x:c r="AE183" s="18" t="str">
        <x:v>N</x:v>
      </x:c>
      <x:c r="AF183" s="18" t="str">
        <x:v>CHK_MEMORY_VERIFICATION_STATUS</x:v>
      </x:c>
      <x:c r="AG183" s="18" t="str">
        <x:v>CODE_MEMORY_VERIFICATION</x:v>
      </x:c>
      <x:c r="AH183" s="18" t="str">
        <x:v>N/A</x:v>
      </x:c>
      <x:c r="AI183" s="18" t="str">
        <x:v>N/A</x:v>
      </x:c>
      <x:c r="AJ183" s="18" t="str">
        <x:v>Spring Backend / 사용자·AI 추출</x:v>
      </x:c>
      <x:c r="AK183" s="18" t="str">
        <x:v>Spring Backend 서비스</x:v>
      </x:c>
      <x:c r="AL183" s="18" t="str">
        <x:v>Backend, 개인화 검색, 보호자 대시보드</x:v>
      </x:c>
      <x:c r="AM183" s="18" t="str">
        <x:v>N/A</x:v>
      </x:c>
      <x:c r="AN183" s="18" t="str">
        <x:v>Y</x:v>
      </x:c>
      <x:c r="AO183" s="18" t="str">
        <x:v>개인정보 또는 건강·생활정보</x:v>
      </x:c>
      <x:c r="AP183" s="18" t="str">
        <x:v>Y</x:v>
      </x:c>
      <x:c r="AQ183" s="18" t="str">
        <x:v>TBD</x:v>
      </x:c>
      <x:c r="AR183" s="18" t="str">
        <x:v>기억/감사</x:v>
      </x:c>
      <x:c r="AS183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3" s="18" t="str">
        <x:v>Y</x:v>
      </x:c>
      <x:c r="AU183" s="18" t="str">
        <x:v>ACTIVE</x:v>
      </x:c>
      <x:c r="AV183" s="18" t="str">
        <x:v>0.3.0</x:v>
      </x:c>
      <x:c r="AW183" s="18" t="str">
        <x:v>0.3.0</x:v>
      </x:c>
      <x:c r="AX183" s="18" t="str">
        <x:v>N/A</x:v>
      </x:c>
      <x:c r="AY183" s="18" t="str">
        <x:v>S15P11E102-84</x:v>
      </x:c>
      <x:c r="AZ183" s="18" t="str">
        <x:v>2026-07-23</x:v>
      </x:c>
      <x:c r="BA183" s="18" t="str">
        <x:v>원본 키/제약: CHECK 지정 값</x:v>
      </x:c>
      <x:c r="BB183" s="18" t="str">
        <x:f>'09_코드정의'!A106</x:f>
        <x:v>CODE_MEMORY_VERIFICATION</x:v>
      </x:c>
    </x:row>
    <x:row r="184">
      <x:c r="A184" s="18" t="str">
        <x:v>memory.lifecycle_status</x:v>
      </x:c>
      <x:c r="B184" s="18" t="str">
        <x:v>개인화 기억·AI</x:v>
      </x:c>
      <x:c r="C184" s="18" t="str">
        <x:v>기억</x:v>
      </x:c>
      <x:c r="D184" s="18" t="str">
        <x:v>memory</x:v>
      </x:c>
      <x:c r="E184" s="18" t="n">
        <x:v>12</x:v>
      </x:c>
      <x:c r="F184" s="18" t="str">
        <x:v>ACTIVE/DISPUTED/SUPERSEDED/…</x:v>
      </x:c>
      <x:c r="G184" s="18" t="str">
        <x:v>lifecycle_status</x:v>
      </x:c>
      <x:c r="H184" s="18" t="str">
        <x:v>ACTIVE/DISPUTED/SUPERSEDED/EXPIRED/DELETED</x:v>
      </x:c>
      <x:c r="I184" s="18" t="str">
        <x:v>가족·친구 관계, 취향, 추억, 요약 기억과 검증·공개·삭제 상태 및 pgvector 임베딩을 관리한다.에서 ACTIVE/DISPUTED/SUPERSEDED/EXPIRED/DELETED을(를) 관리</x:v>
      </x:c>
      <x:c r="J184" s="18" t="str">
        <x:v>ACTIVE/DISPUTED/SUPERSEDED/EXPIRED/DELETED</x:v>
      </x:c>
      <x:c r="K184" s="18" t="str">
        <x:v>varchar(30)</x:v>
      </x:c>
      <x:c r="L184" s="18" t="str">
        <x:v>N/A</x:v>
      </x:c>
      <x:c r="M184" s="18" t="str">
        <x:v>N/A</x:v>
      </x:c>
      <x:c r="N184" s="18" t="str">
        <x:v>비식별 가상 값</x:v>
      </x:c>
      <x:c r="O184" s="18" t="str">
        <x:v>RULE_MEMORY_DELETE_TOMBSTONE</x:v>
      </x:c>
      <x:c r="P184" s="18" t="str">
        <x:v>varchar</x:v>
      </x:c>
      <x:c r="Q184" s="18" t="str">
        <x:v>varchar(30)</x:v>
      </x:c>
      <x:c r="R184" s="18" t="str">
        <x:v>30</x:v>
      </x:c>
      <x:c r="S184" s="18" t="str">
        <x:v>N/A</x:v>
      </x:c>
      <x:c r="T184" s="18" t="str">
        <x:v>N/A</x:v>
      </x:c>
      <x:c r="U184" s="18" t="str">
        <x:v>N</x:v>
      </x:c>
      <x:c r="V184" s="18" t="str">
        <x:v>ACTIVE</x:v>
      </x:c>
      <x:c r="W184" s="18" t="str">
        <x:v>N</x:v>
      </x:c>
      <x:c r="X184" s="18" t="str">
        <x:v>애플리케이션 또는 사용자 입력</x:v>
      </x:c>
      <x:c r="Y184" s="18" t="str">
        <x:v>N</x:v>
      </x:c>
      <x:c r="Z184" s="18" t="str">
        <x:v>N/A</x:v>
      </x:c>
      <x:c r="AA184" s="18" t="str">
        <x:v>N</x:v>
      </x:c>
      <x:c r="AB184" s="18" t="str">
        <x:v>N/A</x:v>
      </x:c>
      <x:c r="AC184" s="18" t="str">
        <x:v>N/A</x:v>
      </x:c>
      <x:c r="AD184" s="18" t="str">
        <x:v>N/A</x:v>
      </x:c>
      <x:c r="AE184" s="18" t="str">
        <x:v>N</x:v>
      </x:c>
      <x:c r="AF184" s="18" t="str">
        <x:v>CHK_MEMORY_LIFECYCLE_STATUS</x:v>
      </x:c>
      <x:c r="AG184" s="18" t="str">
        <x:v>CODE_MEMORY_LIFECYCLE</x:v>
      </x:c>
      <x:c r="AH184" s="18" t="str">
        <x:v>N/A</x:v>
      </x:c>
      <x:c r="AI184" s="18" t="str">
        <x:v>N/A</x:v>
      </x:c>
      <x:c r="AJ184" s="18" t="str">
        <x:v>Spring Backend / 사용자·AI 추출</x:v>
      </x:c>
      <x:c r="AK184" s="18" t="str">
        <x:v>Spring Backend 서비스</x:v>
      </x:c>
      <x:c r="AL184" s="18" t="str">
        <x:v>Backend, 개인화 검색, 보호자 대시보드</x:v>
      </x:c>
      <x:c r="AM184" s="18" t="str">
        <x:v>N/A</x:v>
      </x:c>
      <x:c r="AN184" s="18" t="str">
        <x:v>Y</x:v>
      </x:c>
      <x:c r="AO184" s="18" t="str">
        <x:v>개인정보 또는 건강·생활정보</x:v>
      </x:c>
      <x:c r="AP184" s="18" t="str">
        <x:v>Y</x:v>
      </x:c>
      <x:c r="AQ184" s="18" t="str">
        <x:v>TBD</x:v>
      </x:c>
      <x:c r="AR184" s="18" t="str">
        <x:v>기억/tombstone</x:v>
      </x:c>
      <x:c r="AS184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4" s="18" t="str">
        <x:v>Y</x:v>
      </x:c>
      <x:c r="AU184" s="18" t="str">
        <x:v>ACTIVE</x:v>
      </x:c>
      <x:c r="AV184" s="18" t="str">
        <x:v>0.3.0</x:v>
      </x:c>
      <x:c r="AW184" s="18" t="str">
        <x:v>0.3.0</x:v>
      </x:c>
      <x:c r="AX184" s="18" t="str">
        <x:v>N/A</x:v>
      </x:c>
      <x:c r="AY184" s="18" t="str">
        <x:v>S15P11E102-84</x:v>
      </x:c>
      <x:c r="AZ184" s="18" t="str">
        <x:v>2026-07-23</x:v>
      </x:c>
      <x:c r="BA184" s="18" t="str">
        <x:v>원본 키/제약: CHECK 지정 값</x:v>
      </x:c>
      <x:c r="BB184" s="18" t="str">
        <x:f>'09_코드정의'!A111</x:f>
        <x:v>CODE_MEMORY_LIFECYCLE</x:v>
      </x:c>
    </x:row>
    <x:row r="185">
      <x:c r="A185" s="18" t="str">
        <x:v>memory.visibility</x:v>
      </x:c>
      <x:c r="B185" s="18" t="str">
        <x:v>개인화 기억·AI</x:v>
      </x:c>
      <x:c r="C185" s="18" t="str">
        <x:v>기억</x:v>
      </x:c>
      <x:c r="D185" s="18" t="str">
        <x:v>memory</x:v>
      </x:c>
      <x:c r="E185" s="18" t="n">
        <x:v>13</x:v>
      </x:c>
      <x:c r="F185" s="18" t="str">
        <x:v>PRIVATE/PRIMARY/GUARDIANS 공개</x:v>
      </x:c>
      <x:c r="G185" s="18" t="str">
        <x:v>visibility</x:v>
      </x:c>
      <x:c r="H185" s="18" t="str">
        <x:v>PRIVATE/PRIMARY/GUARDIANS 공개</x:v>
      </x:c>
      <x:c r="I185" s="18" t="str">
        <x:v>가족·친구 관계, 취향, 추억, 요약 기억과 검증·공개·삭제 상태 및 pgvector 임베딩을 관리한다.에서 PRIVATE/PRIMARY/GUARDIANS 공개을(를) 관리</x:v>
      </x:c>
      <x:c r="J185" s="18" t="str">
        <x:v>PRIVATE/PRIMARY/GUARDIANS 공개</x:v>
      </x:c>
      <x:c r="K185" s="18" t="str">
        <x:v>varchar(40)</x:v>
      </x:c>
      <x:c r="L185" s="18" t="str">
        <x:v>N/A</x:v>
      </x:c>
      <x:c r="M185" s="18" t="str">
        <x:v>N/A</x:v>
      </x:c>
      <x:c r="N185" s="18" t="str">
        <x:v>비식별 가상 값</x:v>
      </x:c>
      <x:c r="O185" s="18" t="str">
        <x:v>N/A</x:v>
      </x:c>
      <x:c r="P185" s="18" t="str">
        <x:v>varchar</x:v>
      </x:c>
      <x:c r="Q185" s="18" t="str">
        <x:v>varchar(40)</x:v>
      </x:c>
      <x:c r="R185" s="18" t="str">
        <x:v>40</x:v>
      </x:c>
      <x:c r="S185" s="18" t="str">
        <x:v>N/A</x:v>
      </x:c>
      <x:c r="T185" s="18" t="str">
        <x:v>N/A</x:v>
      </x:c>
      <x:c r="U185" s="18" t="str">
        <x:v>N</x:v>
      </x:c>
      <x:c r="V185" s="18" t="str">
        <x:v>PRIVATE</x:v>
      </x:c>
      <x:c r="W185" s="18" t="str">
        <x:v>N</x:v>
      </x:c>
      <x:c r="X185" s="18" t="str">
        <x:v>애플리케이션 또는 사용자 입력</x:v>
      </x:c>
      <x:c r="Y185" s="18" t="str">
        <x:v>N</x:v>
      </x:c>
      <x:c r="Z185" s="18" t="str">
        <x:v>N/A</x:v>
      </x:c>
      <x:c r="AA185" s="18" t="str">
        <x:v>N</x:v>
      </x:c>
      <x:c r="AB185" s="18" t="str">
        <x:v>N/A</x:v>
      </x:c>
      <x:c r="AC185" s="18" t="str">
        <x:v>N/A</x:v>
      </x:c>
      <x:c r="AD185" s="18" t="str">
        <x:v>N/A</x:v>
      </x:c>
      <x:c r="AE185" s="18" t="str">
        <x:v>N</x:v>
      </x:c>
      <x:c r="AF185" s="18" t="str">
        <x:v>CHK_MEMORY_VISIBILITY</x:v>
      </x:c>
      <x:c r="AG185" s="18" t="str">
        <x:v>CODE_MEMORY_VISIBILITY</x:v>
      </x:c>
      <x:c r="AH185" s="18" t="str">
        <x:v>N/A</x:v>
      </x:c>
      <x:c r="AI185" s="18" t="str">
        <x:v>N/A</x:v>
      </x:c>
      <x:c r="AJ185" s="18" t="str">
        <x:v>Spring Backend / 사용자·AI 추출</x:v>
      </x:c>
      <x:c r="AK185" s="18" t="str">
        <x:v>Spring Backend 서비스</x:v>
      </x:c>
      <x:c r="AL185" s="18" t="str">
        <x:v>Backend, 개인화 검색, 보호자 대시보드</x:v>
      </x:c>
      <x:c r="AM185" s="18" t="str">
        <x:v>N/A</x:v>
      </x:c>
      <x:c r="AN185" s="18" t="str">
        <x:v>Y</x:v>
      </x:c>
      <x:c r="AO185" s="18" t="str">
        <x:v>개인정보 또는 건강·생활정보</x:v>
      </x:c>
      <x:c r="AP185" s="18" t="str">
        <x:v>Y</x:v>
      </x:c>
      <x:c r="AQ185" s="18" t="str">
        <x:v>TBD</x:v>
      </x:c>
      <x:c r="AR185" s="18" t="str">
        <x:v>기억/감사</x:v>
      </x:c>
      <x:c r="AS185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5" s="18" t="str">
        <x:v>Y</x:v>
      </x:c>
      <x:c r="AU185" s="18" t="str">
        <x:v>ACTIVE</x:v>
      </x:c>
      <x:c r="AV185" s="18" t="str">
        <x:v>0.3.0</x:v>
      </x:c>
      <x:c r="AW185" s="18" t="str">
        <x:v>0.3.0</x:v>
      </x:c>
      <x:c r="AX185" s="18" t="str">
        <x:v>N/A</x:v>
      </x:c>
      <x:c r="AY185" s="18" t="str">
        <x:v>S15P11E102-84</x:v>
      </x:c>
      <x:c r="AZ185" s="18" t="str">
        <x:v>2026-07-23</x:v>
      </x:c>
      <x:c r="BA185" s="18" t="str">
        <x:v>원본 키/제약: CHECK 지정 값</x:v>
      </x:c>
      <x:c r="BB185" s="18" t="str">
        <x:f>'09_코드정의'!A116</x:f>
        <x:v>CODE_MEMORY_VISIBILITY</x:v>
      </x:c>
    </x:row>
    <x:row r="186">
      <x:c r="A186" s="18" t="str">
        <x:v>memory.is_sensitive</x:v>
      </x:c>
      <x:c r="B186" s="18" t="str">
        <x:v>개인화 기억·AI</x:v>
      </x:c>
      <x:c r="C186" s="18" t="str">
        <x:v>기억</x:v>
      </x:c>
      <x:c r="D186" s="18" t="str">
        <x:v>memory</x:v>
      </x:c>
      <x:c r="E186" s="18" t="n">
        <x:v>14</x:v>
      </x:c>
      <x:c r="F186" s="18" t="str">
        <x:v>강화된 표시·검색 정책 플래그</x:v>
      </x:c>
      <x:c r="G186" s="18" t="str">
        <x:v>is_sensitive</x:v>
      </x:c>
      <x:c r="H186" s="18" t="str">
        <x:v>강화된 표시·검색 정책 플래그</x:v>
      </x:c>
      <x:c r="I186" s="18" t="str">
        <x:v>가족·친구 관계, 취향, 추억, 요약 기억과 검증·공개·삭제 상태 및 pgvector 임베딩을 관리한다.에서 강화된 표시·검색 정책 플래그을(를) 관리</x:v>
      </x:c>
      <x:c r="J186" s="18" t="str">
        <x:v>강화된 표시·검색 정책 플래그</x:v>
      </x:c>
      <x:c r="K186" s="18" t="str">
        <x:v>boolean</x:v>
      </x:c>
      <x:c r="L186" s="18" t="str">
        <x:v>N/A</x:v>
      </x:c>
      <x:c r="M186" s="18" t="str">
        <x:v>N/A</x:v>
      </x:c>
      <x:c r="N186" s="18" t="str">
        <x:v>false</x:v>
      </x:c>
      <x:c r="O186" s="18" t="str">
        <x:v>N/A</x:v>
      </x:c>
      <x:c r="P186" s="18" t="str">
        <x:v>boolean</x:v>
      </x:c>
      <x:c r="Q186" s="18" t="str">
        <x:v>boolean</x:v>
      </x:c>
      <x:c r="R186" s="18" t="str">
        <x:v>N/A</x:v>
      </x:c>
      <x:c r="S186" s="18" t="str">
        <x:v>N/A</x:v>
      </x:c>
      <x:c r="T186" s="18" t="str">
        <x:v>N/A</x:v>
      </x:c>
      <x:c r="U186" s="18" t="str">
        <x:v>N</x:v>
      </x:c>
      <x:c r="V186" s="18" t="str">
        <x:v>false</x:v>
      </x:c>
      <x:c r="W186" s="18" t="str">
        <x:v>N</x:v>
      </x:c>
      <x:c r="X186" s="18" t="str">
        <x:v>애플리케이션 또는 사용자 입력</x:v>
      </x:c>
      <x:c r="Y186" s="18" t="str">
        <x:v>N</x:v>
      </x:c>
      <x:c r="Z186" s="18" t="str">
        <x:v>N/A</x:v>
      </x:c>
      <x:c r="AA186" s="18" t="str">
        <x:v>N</x:v>
      </x:c>
      <x:c r="AB186" s="18" t="str">
        <x:v>N/A</x:v>
      </x:c>
      <x:c r="AC186" s="18" t="str">
        <x:v>N/A</x:v>
      </x:c>
      <x:c r="AD186" s="18" t="str">
        <x:v>N/A</x:v>
      </x:c>
      <x:c r="AE186" s="18" t="str">
        <x:v>N</x:v>
      </x:c>
      <x:c r="AF186" s="18" t="str">
        <x:v>N/A</x:v>
      </x:c>
      <x:c r="AG186" s="18" t="str">
        <x:v>N/A</x:v>
      </x:c>
      <x:c r="AH186" s="18" t="str">
        <x:v>N/A</x:v>
      </x:c>
      <x:c r="AI186" s="18" t="str">
        <x:v>N/A</x:v>
      </x:c>
      <x:c r="AJ186" s="18" t="str">
        <x:v>Spring Backend / 사용자·AI 추출</x:v>
      </x:c>
      <x:c r="AK186" s="18" t="str">
        <x:v>Spring Backend 서비스</x:v>
      </x:c>
      <x:c r="AL186" s="18" t="str">
        <x:v>Backend, 개인화 검색, 보호자 대시보드</x:v>
      </x:c>
      <x:c r="AM186" s="18" t="str">
        <x:v>N/A</x:v>
      </x:c>
      <x:c r="AN186" s="18" t="str">
        <x:v>Y</x:v>
      </x:c>
      <x:c r="AO186" s="18" t="str">
        <x:v>개인정보 또는 건강·생활정보</x:v>
      </x:c>
      <x:c r="AP186" s="18" t="str">
        <x:v>Y</x:v>
      </x:c>
      <x:c r="AQ186" s="18" t="str">
        <x:v>TBD</x:v>
      </x:c>
      <x:c r="AR186" s="18" t="str">
        <x:v>기억</x:v>
      </x:c>
      <x:c r="AS186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6" s="18" t="str">
        <x:v>Y</x:v>
      </x:c>
      <x:c r="AU186" s="18" t="str">
        <x:v>ACTIVE</x:v>
      </x:c>
      <x:c r="AV186" s="18" t="str">
        <x:v>0.3.0</x:v>
      </x:c>
      <x:c r="AW186" s="18" t="str">
        <x:v>0.3.0</x:v>
      </x:c>
      <x:c r="AX186" s="18" t="str">
        <x:v>N/A</x:v>
      </x:c>
      <x:c r="AY186" s="18" t="str">
        <x:v>S15P11E102-84</x:v>
      </x:c>
      <x:c r="AZ186" s="18" t="str">
        <x:v>2026-07-23</x:v>
      </x:c>
      <x:c r="BA186" s="18" t="str">
        <x:v>원본에 별도 키·제약 없음</x:v>
      </x:c>
      <x:c r="BB186" s="18" t="str">
        <x:f>'03_테이블정의'!D13</x:f>
        <x:v>memory</x:v>
      </x:c>
    </x:row>
    <x:row r="187">
      <x:c r="A187" s="18" t="str">
        <x:v>memory.embedding</x:v>
      </x:c>
      <x:c r="B187" s="18" t="str">
        <x:v>개인화 기억·AI</x:v>
      </x:c>
      <x:c r="C187" s="18" t="str">
        <x:v>기억</x:v>
      </x:c>
      <x:c r="D187" s="18" t="str">
        <x:v>memory</x:v>
      </x:c>
      <x:c r="E187" s="18" t="n">
        <x:v>15</x:v>
      </x:c>
      <x:c r="F187" s="18" t="str">
        <x:v>본문의 단일 활성 임베딩</x:v>
      </x:c>
      <x:c r="G187" s="18" t="str">
        <x:v>embedding</x:v>
      </x:c>
      <x:c r="H187" s="18" t="str">
        <x:v>본문의 단일 활성 임베딩</x:v>
      </x:c>
      <x:c r="I187" s="18" t="str">
        <x:v>가족·친구 관계, 취향, 추억, 요약 기억과 검증·공개·삭제 상태 및 pgvector 임베딩을 관리한다.에서 본문의 단일 활성 임베딩을(를) 관리</x:v>
      </x:c>
      <x:c r="J187" s="18" t="str">
        <x:v>본문의 단일 활성 임베딩</x:v>
      </x:c>
      <x:c r="K187" s="18" t="str">
        <x:v>pgvector; 차원 TBD</x:v>
      </x:c>
      <x:c r="L187" s="18" t="str">
        <x:v>N/A</x:v>
      </x:c>
      <x:c r="M187" s="18" t="str">
        <x:v>N/A</x:v>
      </x:c>
      <x:c r="N187" s="18" t="str">
        <x:v>비식별 본문에서 재생성되는 벡터</x:v>
      </x:c>
      <x:c r="O187" s="18" t="str">
        <x:v>RULE_MEMORY_DELETE_TOMBSTONE</x:v>
      </x:c>
      <x:c r="P187" s="18" t="str">
        <x:v>vector</x:v>
      </x:c>
      <x:c r="Q187" s="18" t="str">
        <x:v>vector(&lt;EMBEDDING_DIM&gt;)</x:v>
      </x:c>
      <x:c r="R187" s="18" t="str">
        <x:v>N/A</x:v>
      </x:c>
      <x:c r="S187" s="18" t="str">
        <x:v>N/A</x:v>
      </x:c>
      <x:c r="T187" s="18" t="str">
        <x:v>N/A</x:v>
      </x:c>
      <x:c r="U187" s="18" t="str">
        <x:v>Y</x:v>
      </x:c>
      <x:c r="V187" s="18" t="str">
        <x:v>N/A</x:v>
      </x:c>
      <x:c r="W187" s="18" t="str">
        <x:v>N</x:v>
      </x:c>
      <x:c r="X187" s="18" t="str">
        <x:v>애플리케이션 또는 사용자 입력</x:v>
      </x:c>
      <x:c r="Y187" s="18" t="str">
        <x:v>N</x:v>
      </x:c>
      <x:c r="Z187" s="18" t="str">
        <x:v>N/A</x:v>
      </x:c>
      <x:c r="AA187" s="18" t="str">
        <x:v>N</x:v>
      </x:c>
      <x:c r="AB187" s="18" t="str">
        <x:v>N/A</x:v>
      </x:c>
      <x:c r="AC187" s="18" t="str">
        <x:v>N/A</x:v>
      </x:c>
      <x:c r="AD187" s="18" t="str">
        <x:v>N/A</x:v>
      </x:c>
      <x:c r="AE187" s="18" t="str">
        <x:v>N</x:v>
      </x:c>
      <x:c r="AF187" s="18" t="str">
        <x:v>N/A</x:v>
      </x:c>
      <x:c r="AG187" s="18" t="str">
        <x:v>N/A</x:v>
      </x:c>
      <x:c r="AH187" s="18" t="str">
        <x:v>N/A</x:v>
      </x:c>
      <x:c r="AI187" s="18" t="str">
        <x:v>VEC_MEMORY_EMBEDDING</x:v>
      </x:c>
      <x:c r="AJ187" s="18" t="str">
        <x:v>Spring Backend / 사용자·AI 추출</x:v>
      </x:c>
      <x:c r="AK187" s="18" t="str">
        <x:v>Spring Backend 서비스</x:v>
      </x:c>
      <x:c r="AL187" s="18" t="str">
        <x:v>Backend, 개인화 검색, 보호자 대시보드</x:v>
      </x:c>
      <x:c r="AM187" s="18" t="str">
        <x:v>N/A</x:v>
      </x:c>
      <x:c r="AN187" s="18" t="str">
        <x:v>민감 파생</x:v>
      </x:c>
      <x:c r="AO187" s="18" t="str">
        <x:v>민감 파생정보</x:v>
      </x:c>
      <x:c r="AP187" s="18" t="str">
        <x:v>Y</x:v>
      </x:c>
      <x:c r="AQ187" s="18" t="str">
        <x:v>TBD</x:v>
      </x:c>
      <x:c r="AR187" s="18" t="str">
        <x:v>기억/삭제 시 제거</x:v>
      </x:c>
      <x:c r="AS187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87" s="18" t="str">
        <x:v>Y</x:v>
      </x:c>
      <x:c r="AU187" s="18" t="str">
        <x:v>ACTIVE</x:v>
      </x:c>
      <x:c r="AV187" s="18" t="str">
        <x:v>0.3.0</x:v>
      </x:c>
      <x:c r="AW187" s="18" t="str">
        <x:v>0.3.0</x:v>
      </x:c>
      <x:c r="AX187" s="18" t="str">
        <x:v>N/A</x:v>
      </x:c>
      <x:c r="AY187" s="18" t="str">
        <x:v>S15P11E102-84</x:v>
      </x:c>
      <x:c r="AZ187" s="18" t="str">
        <x:v>2026-07-23</x:v>
      </x:c>
      <x:c r="BA187" s="18" t="str">
        <x:v>원본 키/제약: 모델 확정 후 차원 고정</x:v>
      </x:c>
      <x:c r="BB187" s="18" t="str">
        <x:f>'08_벡터정의'!A6</x:f>
        <x:v>VEC_MEMORY_EMBEDDING</x:v>
      </x:c>
    </x:row>
    <x:row r="188">
      <x:c r="A188" s="18" t="str">
        <x:v>memory.embedding_model_name</x:v>
      </x:c>
      <x:c r="B188" s="18" t="str">
        <x:v>개인화 기억·AI</x:v>
      </x:c>
      <x:c r="C188" s="18" t="str">
        <x:v>기억</x:v>
      </x:c>
      <x:c r="D188" s="18" t="str">
        <x:v>memory</x:v>
      </x:c>
      <x:c r="E188" s="18" t="n">
        <x:v>16</x:v>
      </x:c>
      <x:c r="F188" s="18" t="str">
        <x:v>임베딩 모델명</x:v>
      </x:c>
      <x:c r="G188" s="18" t="str">
        <x:v>embedding_model_name</x:v>
      </x:c>
      <x:c r="H188" s="18" t="str">
        <x:v>임베딩 모델명</x:v>
      </x:c>
      <x:c r="I188" s="18" t="str">
        <x:v>가족·친구 관계, 취향, 추억, 요약 기억과 검증·공개·삭제 상태 및 pgvector 임베딩을 관리한다.에서 임베딩 모델명을(를) 관리</x:v>
      </x:c>
      <x:c r="J188" s="18" t="str">
        <x:v>임베딩 모델명</x:v>
      </x:c>
      <x:c r="K188" s="18" t="str">
        <x:v>varchar(200)</x:v>
      </x:c>
      <x:c r="L188" s="18" t="str">
        <x:v>N/A</x:v>
      </x:c>
      <x:c r="M188" s="18" t="str">
        <x:v>N/A</x:v>
      </x:c>
      <x:c r="N188" s="18" t="str">
        <x:v>EMBEDDING_MODEL_NAME</x:v>
      </x:c>
      <x:c r="O188" s="18" t="str">
        <x:v>N/A</x:v>
      </x:c>
      <x:c r="P188" s="18" t="str">
        <x:v>varchar</x:v>
      </x:c>
      <x:c r="Q188" s="18" t="str">
        <x:v>varchar(200)</x:v>
      </x:c>
      <x:c r="R188" s="18" t="str">
        <x:v>200</x:v>
      </x:c>
      <x:c r="S188" s="18" t="str">
        <x:v>N/A</x:v>
      </x:c>
      <x:c r="T188" s="18" t="str">
        <x:v>N/A</x:v>
      </x:c>
      <x:c r="U188" s="18" t="str">
        <x:v>Y</x:v>
      </x:c>
      <x:c r="V188" s="18" t="str">
        <x:v>N/A</x:v>
      </x:c>
      <x:c r="W188" s="18" t="str">
        <x:v>N</x:v>
      </x:c>
      <x:c r="X188" s="18" t="str">
        <x:v>애플리케이션 또는 사용자 입력</x:v>
      </x:c>
      <x:c r="Y188" s="18" t="str">
        <x:v>N</x:v>
      </x:c>
      <x:c r="Z188" s="18" t="str">
        <x:v>N/A</x:v>
      </x:c>
      <x:c r="AA188" s="18" t="str">
        <x:v>N</x:v>
      </x:c>
      <x:c r="AB188" s="18" t="str">
        <x:v>N/A</x:v>
      </x:c>
      <x:c r="AC188" s="18" t="str">
        <x:v>N/A</x:v>
      </x:c>
      <x:c r="AD188" s="18" t="str">
        <x:v>N/A</x:v>
      </x:c>
      <x:c r="AE188" s="18" t="str">
        <x:v>N</x:v>
      </x:c>
      <x:c r="AF188" s="18" t="str">
        <x:v>N/A</x:v>
      </x:c>
      <x:c r="AG188" s="18" t="str">
        <x:v>N/A</x:v>
      </x:c>
      <x:c r="AH188" s="18" t="str">
        <x:v>N/A</x:v>
      </x:c>
      <x:c r="AI188" s="18" t="str">
        <x:v>N/A</x:v>
      </x:c>
      <x:c r="AJ188" s="18" t="str">
        <x:v>Spring Backend / 사용자·AI 추출</x:v>
      </x:c>
      <x:c r="AK188" s="18" t="str">
        <x:v>Spring Backend 서비스</x:v>
      </x:c>
      <x:c r="AL188" s="18" t="str">
        <x:v>Backend, 개인화 검색, 보호자 대시보드</x:v>
      </x:c>
      <x:c r="AM188" s="18" t="str">
        <x:v>N/A</x:v>
      </x:c>
      <x:c r="AN188" s="18" t="str">
        <x:v>N</x:v>
      </x:c>
      <x:c r="AO188" s="18" t="str">
        <x:v>N/A</x:v>
      </x:c>
      <x:c r="AP188" s="18" t="str">
        <x:v>N</x:v>
      </x:c>
      <x:c r="AQ188" s="18" t="str">
        <x:v>N</x:v>
      </x:c>
      <x:c r="AR188" s="18" t="str">
        <x:v>기억</x:v>
      </x:c>
      <x:c r="AS188" s="18" t="str">
        <x:v>행/업무 정책에 따라 삭제</x:v>
      </x:c>
      <x:c r="AT188" s="18" t="str">
        <x:v>N</x:v>
      </x:c>
      <x:c r="AU188" s="18" t="str">
        <x:v>ACTIVE</x:v>
      </x:c>
      <x:c r="AV188" s="18" t="str">
        <x:v>0.3.0</x:v>
      </x:c>
      <x:c r="AW188" s="18" t="str">
        <x:v>0.3.0</x:v>
      </x:c>
      <x:c r="AX188" s="18" t="str">
        <x:v>N/A</x:v>
      </x:c>
      <x:c r="AY188" s="18" t="str">
        <x:v>S15P11E102-84</x:v>
      </x:c>
      <x:c r="AZ188" s="18" t="str">
        <x:v>2026-07-23</x:v>
      </x:c>
      <x:c r="BA188" s="18" t="str">
        <x:v>원본에 별도 키·제약 없음</x:v>
      </x:c>
      <x:c r="BB188" s="18" t="str">
        <x:f>'03_테이블정의'!D13</x:f>
        <x:v>memory</x:v>
      </x:c>
    </x:row>
    <x:row r="189">
      <x:c r="A189" s="18" t="str">
        <x:v>memory.embedding_model_version</x:v>
      </x:c>
      <x:c r="B189" s="18" t="str">
        <x:v>개인화 기억·AI</x:v>
      </x:c>
      <x:c r="C189" s="18" t="str">
        <x:v>기억</x:v>
      </x:c>
      <x:c r="D189" s="18" t="str">
        <x:v>memory</x:v>
      </x:c>
      <x:c r="E189" s="18" t="n">
        <x:v>17</x:v>
      </x:c>
      <x:c r="F189" s="18" t="str">
        <x:v>모델 버전</x:v>
      </x:c>
      <x:c r="G189" s="18" t="str">
        <x:v>embedding_model_version</x:v>
      </x:c>
      <x:c r="H189" s="18" t="str">
        <x:v>모델 버전</x:v>
      </x:c>
      <x:c r="I189" s="18" t="str">
        <x:v>가족·친구 관계, 취향, 추억, 요약 기억과 검증·공개·삭제 상태 및 pgvector 임베딩을 관리한다.에서 모델 버전을(를) 관리</x:v>
      </x:c>
      <x:c r="J189" s="18" t="str">
        <x:v>모델 버전</x:v>
      </x:c>
      <x:c r="K189" s="18" t="str">
        <x:v>varchar(100)</x:v>
      </x:c>
      <x:c r="L189" s="18" t="str">
        <x:v>N/A</x:v>
      </x:c>
      <x:c r="M189" s="18" t="str">
        <x:v>N/A</x:v>
      </x:c>
      <x:c r="N189" s="18" t="str">
        <x:v>EMBEDDING_MODEL_VERSION</x:v>
      </x:c>
      <x:c r="O189" s="18" t="str">
        <x:v>N/A</x:v>
      </x:c>
      <x:c r="P189" s="18" t="str">
        <x:v>varchar</x:v>
      </x:c>
      <x:c r="Q189" s="18" t="str">
        <x:v>varchar(100)</x:v>
      </x:c>
      <x:c r="R189" s="18" t="str">
        <x:v>100</x:v>
      </x:c>
      <x:c r="S189" s="18" t="str">
        <x:v>N/A</x:v>
      </x:c>
      <x:c r="T189" s="18" t="str">
        <x:v>N/A</x:v>
      </x:c>
      <x:c r="U189" s="18" t="str">
        <x:v>Y</x:v>
      </x:c>
      <x:c r="V189" s="18" t="str">
        <x:v>N/A</x:v>
      </x:c>
      <x:c r="W189" s="18" t="str">
        <x:v>N</x:v>
      </x:c>
      <x:c r="X189" s="18" t="str">
        <x:v>애플리케이션 또는 사용자 입력</x:v>
      </x:c>
      <x:c r="Y189" s="18" t="str">
        <x:v>N</x:v>
      </x:c>
      <x:c r="Z189" s="18" t="str">
        <x:v>N/A</x:v>
      </x:c>
      <x:c r="AA189" s="18" t="str">
        <x:v>N</x:v>
      </x:c>
      <x:c r="AB189" s="18" t="str">
        <x:v>N/A</x:v>
      </x:c>
      <x:c r="AC189" s="18" t="str">
        <x:v>N/A</x:v>
      </x:c>
      <x:c r="AD189" s="18" t="str">
        <x:v>N/A</x:v>
      </x:c>
      <x:c r="AE189" s="18" t="str">
        <x:v>N</x:v>
      </x:c>
      <x:c r="AF189" s="18" t="str">
        <x:v>N/A</x:v>
      </x:c>
      <x:c r="AG189" s="18" t="str">
        <x:v>N/A</x:v>
      </x:c>
      <x:c r="AH189" s="18" t="str">
        <x:v>N/A</x:v>
      </x:c>
      <x:c r="AI189" s="18" t="str">
        <x:v>N/A</x:v>
      </x:c>
      <x:c r="AJ189" s="18" t="str">
        <x:v>Spring Backend / 사용자·AI 추출</x:v>
      </x:c>
      <x:c r="AK189" s="18" t="str">
        <x:v>Spring Backend 서비스</x:v>
      </x:c>
      <x:c r="AL189" s="18" t="str">
        <x:v>Backend, 개인화 검색, 보호자 대시보드</x:v>
      </x:c>
      <x:c r="AM189" s="18" t="str">
        <x:v>N/A</x:v>
      </x:c>
      <x:c r="AN189" s="18" t="str">
        <x:v>N</x:v>
      </x:c>
      <x:c r="AO189" s="18" t="str">
        <x:v>N/A</x:v>
      </x:c>
      <x:c r="AP189" s="18" t="str">
        <x:v>N</x:v>
      </x:c>
      <x:c r="AQ189" s="18" t="str">
        <x:v>N</x:v>
      </x:c>
      <x:c r="AR189" s="18" t="str">
        <x:v>기억</x:v>
      </x:c>
      <x:c r="AS189" s="18" t="str">
        <x:v>행/업무 정책에 따라 삭제</x:v>
      </x:c>
      <x:c r="AT189" s="18" t="str">
        <x:v>N</x:v>
      </x:c>
      <x:c r="AU189" s="18" t="str">
        <x:v>ACTIVE</x:v>
      </x:c>
      <x:c r="AV189" s="18" t="str">
        <x:v>0.3.0</x:v>
      </x:c>
      <x:c r="AW189" s="18" t="str">
        <x:v>0.3.0</x:v>
      </x:c>
      <x:c r="AX189" s="18" t="str">
        <x:v>N/A</x:v>
      </x:c>
      <x:c r="AY189" s="18" t="str">
        <x:v>S15P11E102-84</x:v>
      </x:c>
      <x:c r="AZ189" s="18" t="str">
        <x:v>2026-07-23</x:v>
      </x:c>
      <x:c r="BA189" s="18" t="str">
        <x:v>원본에 별도 키·제약 없음</x:v>
      </x:c>
      <x:c r="BB189" s="18" t="str">
        <x:f>'03_테이블정의'!D13</x:f>
        <x:v>memory</x:v>
      </x:c>
    </x:row>
    <x:row r="190">
      <x:c r="A190" s="18" t="str">
        <x:v>memory.embedding_request_id</x:v>
      </x:c>
      <x:c r="B190" s="18" t="str">
        <x:v>개인화 기억·AI</x:v>
      </x:c>
      <x:c r="C190" s="18" t="str">
        <x:v>기억</x:v>
      </x:c>
      <x:c r="D190" s="18" t="str">
        <x:v>memory</x:v>
      </x:c>
      <x:c r="E190" s="18" t="n">
        <x:v>18</x:v>
      </x:c>
      <x:c r="F190" s="18" t="str">
        <x:v>생성 추적 ID 원문</x:v>
      </x:c>
      <x:c r="G190" s="18" t="str">
        <x:v>embedding_request_id</x:v>
      </x:c>
      <x:c r="H190" s="18" t="str">
        <x:v>생성 추적 ID 원문</x:v>
      </x:c>
      <x:c r="I190" s="18" t="str">
        <x:v>가족·친구 관계, 취향, 추억, 요약 기억과 검증·공개·삭제 상태 및 pgvector 임베딩을 관리한다.에서 생성 추적 ID 원문을(를) 관리</x:v>
      </x:c>
      <x:c r="J190" s="18" t="str">
        <x:v>생성 추적 ID 원문</x:v>
      </x:c>
      <x:c r="K190" s="18" t="str">
        <x:v>varchar(64)</x:v>
      </x:c>
      <x:c r="L190" s="18" t="str">
        <x:v>N/A</x:v>
      </x:c>
      <x:c r="M190" s="18" t="str">
        <x:v>N/A</x:v>
      </x:c>
      <x:c r="N190" s="18" t="str">
        <x:v>EMBEDDING_REQUEST_ID</x:v>
      </x:c>
      <x:c r="O190" s="18" t="str">
        <x:v>N/A</x:v>
      </x:c>
      <x:c r="P190" s="18" t="str">
        <x:v>varchar</x:v>
      </x:c>
      <x:c r="Q190" s="18" t="str">
        <x:v>varchar(64)</x:v>
      </x:c>
      <x:c r="R190" s="18" t="str">
        <x:v>64</x:v>
      </x:c>
      <x:c r="S190" s="18" t="str">
        <x:v>N/A</x:v>
      </x:c>
      <x:c r="T190" s="18" t="str">
        <x:v>N/A</x:v>
      </x:c>
      <x:c r="U190" s="18" t="str">
        <x:v>Y</x:v>
      </x:c>
      <x:c r="V190" s="18" t="str">
        <x:v>N/A</x:v>
      </x:c>
      <x:c r="W190" s="18" t="str">
        <x:v>N</x:v>
      </x:c>
      <x:c r="X190" s="18" t="str">
        <x:v>애플리케이션 또는 사용자 입력</x:v>
      </x:c>
      <x:c r="Y190" s="18" t="str">
        <x:v>N</x:v>
      </x:c>
      <x:c r="Z190" s="18" t="str">
        <x:v>N/A</x:v>
      </x:c>
      <x:c r="AA190" s="18" t="str">
        <x:v>N</x:v>
      </x:c>
      <x:c r="AB190" s="18" t="str">
        <x:v>N/A</x:v>
      </x:c>
      <x:c r="AC190" s="18" t="str">
        <x:v>N/A</x:v>
      </x:c>
      <x:c r="AD190" s="18" t="str">
        <x:v>N/A</x:v>
      </x:c>
      <x:c r="AE190" s="18" t="str">
        <x:v>Y</x:v>
      </x:c>
      <x:c r="AF190" s="18" t="str">
        <x:v>CONSTRAINT_UQ_MEMORY_EMBEDDING_REQUEST</x:v>
      </x:c>
      <x:c r="AG190" s="18" t="str">
        <x:v>N/A</x:v>
      </x:c>
      <x:c r="AH190" s="18" t="str">
        <x:v>N/A</x:v>
      </x:c>
      <x:c r="AI190" s="18" t="str">
        <x:v>N/A</x:v>
      </x:c>
      <x:c r="AJ190" s="18" t="str">
        <x:v>Spring Backend / 사용자·AI 추출</x:v>
      </x:c>
      <x:c r="AK190" s="18" t="str">
        <x:v>Spring Backend 서비스</x:v>
      </x:c>
      <x:c r="AL190" s="18" t="str">
        <x:v>Backend, 개인화 검색, 보호자 대시보드</x:v>
      </x:c>
      <x:c r="AM190" s="18" t="str">
        <x:v>N/A</x:v>
      </x:c>
      <x:c r="AN190" s="18" t="str">
        <x:v>간접</x:v>
      </x:c>
      <x:c r="AO190" s="18" t="str">
        <x:v>간접식별정보</x:v>
      </x:c>
      <x:c r="AP190" s="18" t="str">
        <x:v>Y</x:v>
      </x:c>
      <x:c r="AQ190" s="18" t="str">
        <x:v>TBD</x:v>
      </x:c>
      <x:c r="AR190" s="18" t="str">
        <x:v>AI 단기 30일</x:v>
      </x:c>
      <x:c r="AS190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90" s="18" t="str">
        <x:v>Y</x:v>
      </x:c>
      <x:c r="AU190" s="18" t="str">
        <x:v>ACTIVE</x:v>
      </x:c>
      <x:c r="AV190" s="18" t="str">
        <x:v>0.3.0</x:v>
      </x:c>
      <x:c r="AW190" s="18" t="str">
        <x:v>0.3.0</x:v>
      </x:c>
      <x:c r="AX190" s="18" t="str">
        <x:v>N/A</x:v>
      </x:c>
      <x:c r="AY190" s="18" t="str">
        <x:v>S15P11E102-84</x:v>
      </x:c>
      <x:c r="AZ190" s="18" t="str">
        <x:v>2026-07-23</x:v>
      </x:c>
      <x:c r="BA190" s="18" t="str">
        <x:v>원본 키/제약: 부분 UNIQUE</x:v>
      </x:c>
      <x:c r="BB190" s="18" t="str">
        <x:f>'03_테이블정의'!D13</x:f>
        <x:v>memory</x:v>
      </x:c>
    </x:row>
    <x:row r="191">
      <x:c r="A191" s="18" t="str">
        <x:v>memory.embedding_generation_status</x:v>
      </x:c>
      <x:c r="B191" s="18" t="str">
        <x:v>개인화 기억·AI</x:v>
      </x:c>
      <x:c r="C191" s="18" t="str">
        <x:v>기억</x:v>
      </x:c>
      <x:c r="D191" s="18" t="str">
        <x:v>memory</x:v>
      </x:c>
      <x:c r="E191" s="18" t="n">
        <x:v>19</x:v>
      </x:c>
      <x:c r="F191" s="18" t="str">
        <x:v>생성/실패/갱신 필요 상태</x:v>
      </x:c>
      <x:c r="G191" s="18" t="str">
        <x:v>embedding_generation_status</x:v>
      </x:c>
      <x:c r="H191" s="18" t="str">
        <x:v>생성/실패/갱신 필요 상태</x:v>
      </x:c>
      <x:c r="I191" s="18" t="str">
        <x:v>가족·친구 관계, 취향, 추억, 요약 기억과 검증·공개·삭제 상태 및 pgvector 임베딩을 관리한다.에서 생성/실패/갱신 필요 상태을(를) 관리</x:v>
      </x:c>
      <x:c r="J191" s="18" t="str">
        <x:v>생성/실패/갱신 필요 상태</x:v>
      </x:c>
      <x:c r="K191" s="18" t="str">
        <x:v>varchar(30)</x:v>
      </x:c>
      <x:c r="L191" s="18" t="str">
        <x:v>N/A</x:v>
      </x:c>
      <x:c r="M191" s="18" t="str">
        <x:v>N/A</x:v>
      </x:c>
      <x:c r="N191" s="18" t="str">
        <x:v>EMBEDDING_GENERATION_STA</x:v>
      </x:c>
      <x:c r="O191" s="18" t="str">
        <x:v>N/A</x:v>
      </x:c>
      <x:c r="P191" s="18" t="str">
        <x:v>varchar</x:v>
      </x:c>
      <x:c r="Q191" s="18" t="str">
        <x:v>varchar(30)</x:v>
      </x:c>
      <x:c r="R191" s="18" t="str">
        <x:v>30</x:v>
      </x:c>
      <x:c r="S191" s="18" t="str">
        <x:v>N/A</x:v>
      </x:c>
      <x:c r="T191" s="18" t="str">
        <x:v>N/A</x:v>
      </x:c>
      <x:c r="U191" s="18" t="str">
        <x:v>N</x:v>
      </x:c>
      <x:c r="V191" s="18" t="str">
        <x:v>NOT_REQUESTED</x:v>
      </x:c>
      <x:c r="W191" s="18" t="str">
        <x:v>N</x:v>
      </x:c>
      <x:c r="X191" s="18" t="str">
        <x:v>애플리케이션 또는 사용자 입력</x:v>
      </x:c>
      <x:c r="Y191" s="18" t="str">
        <x:v>N</x:v>
      </x:c>
      <x:c r="Z191" s="18" t="str">
        <x:v>N/A</x:v>
      </x:c>
      <x:c r="AA191" s="18" t="str">
        <x:v>N</x:v>
      </x:c>
      <x:c r="AB191" s="18" t="str">
        <x:v>N/A</x:v>
      </x:c>
      <x:c r="AC191" s="18" t="str">
        <x:v>N/A</x:v>
      </x:c>
      <x:c r="AD191" s="18" t="str">
        <x:v>N/A</x:v>
      </x:c>
      <x:c r="AE191" s="18" t="str">
        <x:v>N</x:v>
      </x:c>
      <x:c r="AF191" s="18" t="str">
        <x:v>N/A</x:v>
      </x:c>
      <x:c r="AG191" s="18" t="str">
        <x:v>CODE_EMBEDDING_STATUS</x:v>
      </x:c>
      <x:c r="AH191" s="18" t="str">
        <x:v>N/A</x:v>
      </x:c>
      <x:c r="AI191" s="18" t="str">
        <x:v>N/A</x:v>
      </x:c>
      <x:c r="AJ191" s="18" t="str">
        <x:v>Spring Backend / 사용자·AI 추출</x:v>
      </x:c>
      <x:c r="AK191" s="18" t="str">
        <x:v>Spring Backend 서비스</x:v>
      </x:c>
      <x:c r="AL191" s="18" t="str">
        <x:v>Backend, 개인화 검색, 보호자 대시보드</x:v>
      </x:c>
      <x:c r="AM191" s="18" t="str">
        <x:v>N/A</x:v>
      </x:c>
      <x:c r="AN191" s="18" t="str">
        <x:v>간접</x:v>
      </x:c>
      <x:c r="AO191" s="18" t="str">
        <x:v>간접식별정보</x:v>
      </x:c>
      <x:c r="AP191" s="18" t="str">
        <x:v>Y</x:v>
      </x:c>
      <x:c r="AQ191" s="18" t="str">
        <x:v>TBD</x:v>
      </x:c>
      <x:c r="AR191" s="18" t="str">
        <x:v>기억</x:v>
      </x:c>
      <x:c r="AS191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91" s="18" t="str">
        <x:v>Y</x:v>
      </x:c>
      <x:c r="AU191" s="18" t="str">
        <x:v>ACTIVE</x:v>
      </x:c>
      <x:c r="AV191" s="18" t="str">
        <x:v>0.3.0</x:v>
      </x:c>
      <x:c r="AW191" s="18" t="str">
        <x:v>0.3.0</x:v>
      </x:c>
      <x:c r="AX191" s="18" t="str">
        <x:v>N/A</x:v>
      </x:c>
      <x:c r="AY191" s="18" t="str">
        <x:v>S15P11E102-84</x:v>
      </x:c>
      <x:c r="AZ191" s="18" t="str">
        <x:v>2026-07-23</x:v>
      </x:c>
      <x:c r="BA191" s="18" t="str">
        <x:v>원본 키/제약: 서비스 허용값</x:v>
      </x:c>
      <x:c r="BB191" s="18" t="str">
        <x:f>'09_코드정의'!A119</x:f>
        <x:v>CODE_EMBEDDING_STATUS</x:v>
      </x:c>
    </x:row>
    <x:row r="192">
      <x:c r="A192" s="18" t="str">
        <x:v>memory.embedding_generated_at</x:v>
      </x:c>
      <x:c r="B192" s="18" t="str">
        <x:v>개인화 기억·AI</x:v>
      </x:c>
      <x:c r="C192" s="18" t="str">
        <x:v>기억</x:v>
      </x:c>
      <x:c r="D192" s="18" t="str">
        <x:v>memory</x:v>
      </x:c>
      <x:c r="E192" s="18" t="n">
        <x:v>20</x:v>
      </x:c>
      <x:c r="F192" s="18" t="str">
        <x:v>현재 벡터 생성 시각</x:v>
      </x:c>
      <x:c r="G192" s="18" t="str">
        <x:v>embedding_generated_at</x:v>
      </x:c>
      <x:c r="H192" s="18" t="str">
        <x:v>현재 벡터 생성 시각</x:v>
      </x:c>
      <x:c r="I192" s="18" t="str">
        <x:v>가족·친구 관계, 취향, 추억, 요약 기억과 검증·공개·삭제 상태 및 pgvector 임베딩을 관리한다.에서 현재 벡터 생성 시각을(를) 관리</x:v>
      </x:c>
      <x:c r="J192" s="18" t="str">
        <x:v>현재 벡터 생성 시각</x:v>
      </x:c>
      <x:c r="K192" s="18" t="str">
        <x:v>timestamptz</x:v>
      </x:c>
      <x:c r="L192" s="18" t="str">
        <x:v>N/A</x:v>
      </x:c>
      <x:c r="M192" s="18" t="str">
        <x:v>UTC</x:v>
      </x:c>
      <x:c r="N192" s="18" t="n">
        <x:v>46037</x:v>
      </x:c>
      <x:c r="O192" s="18" t="str">
        <x:v>N/A</x:v>
      </x:c>
      <x:c r="P192" s="18" t="str">
        <x:v>timestamptz</x:v>
      </x:c>
      <x:c r="Q192" s="18" t="str">
        <x:v>timestamptz</x:v>
      </x:c>
      <x:c r="R192" s="18" t="str">
        <x:v>N/A</x:v>
      </x:c>
      <x:c r="S192" s="18" t="str">
        <x:v>N/A</x:v>
      </x:c>
      <x:c r="T192" s="18" t="str">
        <x:v>N/A</x:v>
      </x:c>
      <x:c r="U192" s="18" t="str">
        <x:v>Y</x:v>
      </x:c>
      <x:c r="V192" s="18" t="str">
        <x:v>N/A</x:v>
      </x:c>
      <x:c r="W192" s="18" t="str">
        <x:v>N</x:v>
      </x:c>
      <x:c r="X192" s="18" t="str">
        <x:v>애플리케이션 또는 사용자 입력</x:v>
      </x:c>
      <x:c r="Y192" s="18" t="str">
        <x:v>N</x:v>
      </x:c>
      <x:c r="Z192" s="18" t="str">
        <x:v>N/A</x:v>
      </x:c>
      <x:c r="AA192" s="18" t="str">
        <x:v>N</x:v>
      </x:c>
      <x:c r="AB192" s="18" t="str">
        <x:v>N/A</x:v>
      </x:c>
      <x:c r="AC192" s="18" t="str">
        <x:v>N/A</x:v>
      </x:c>
      <x:c r="AD192" s="18" t="str">
        <x:v>N/A</x:v>
      </x:c>
      <x:c r="AE192" s="18" t="str">
        <x:v>N</x:v>
      </x:c>
      <x:c r="AF192" s="18" t="str">
        <x:v>N/A</x:v>
      </x:c>
      <x:c r="AG192" s="18" t="str">
        <x:v>N/A</x:v>
      </x:c>
      <x:c r="AH192" s="18" t="str">
        <x:v>N/A</x:v>
      </x:c>
      <x:c r="AI192" s="18" t="str">
        <x:v>N/A</x:v>
      </x:c>
      <x:c r="AJ192" s="18" t="str">
        <x:v>Spring Backend / 사용자·AI 추출</x:v>
      </x:c>
      <x:c r="AK192" s="18" t="str">
        <x:v>Spring Backend 서비스</x:v>
      </x:c>
      <x:c r="AL192" s="18" t="str">
        <x:v>Backend, 개인화 검색, 보호자 대시보드</x:v>
      </x:c>
      <x:c r="AM192" s="18" t="str">
        <x:v>N/A</x:v>
      </x:c>
      <x:c r="AN192" s="18" t="str">
        <x:v>N</x:v>
      </x:c>
      <x:c r="AO192" s="18" t="str">
        <x:v>N/A</x:v>
      </x:c>
      <x:c r="AP192" s="18" t="str">
        <x:v>N</x:v>
      </x:c>
      <x:c r="AQ192" s="18" t="str">
        <x:v>N</x:v>
      </x:c>
      <x:c r="AR192" s="18" t="str">
        <x:v>기억</x:v>
      </x:c>
      <x:c r="AS192" s="18" t="str">
        <x:v>행/업무 정책에 따라 삭제</x:v>
      </x:c>
      <x:c r="AT192" s="18" t="str">
        <x:v>N</x:v>
      </x:c>
      <x:c r="AU192" s="18" t="str">
        <x:v>ACTIVE</x:v>
      </x:c>
      <x:c r="AV192" s="18" t="str">
        <x:v>0.3.0</x:v>
      </x:c>
      <x:c r="AW192" s="18" t="str">
        <x:v>0.3.0</x:v>
      </x:c>
      <x:c r="AX192" s="18" t="str">
        <x:v>N/A</x:v>
      </x:c>
      <x:c r="AY192" s="18" t="str">
        <x:v>S15P11E102-84</x:v>
      </x:c>
      <x:c r="AZ192" s="18" t="str">
        <x:v>2026-07-23</x:v>
      </x:c>
      <x:c r="BA192" s="18" t="str">
        <x:v>원본에 별도 키·제약 없음</x:v>
      </x:c>
      <x:c r="BB192" s="18" t="str">
        <x:f>'03_테이블정의'!D13</x:f>
        <x:v>memory</x:v>
      </x:c>
    </x:row>
    <x:row r="193">
      <x:c r="A193" s="18" t="str">
        <x:v>memory.observed_at</x:v>
      </x:c>
      <x:c r="B193" s="18" t="str">
        <x:v>개인화 기억·AI</x:v>
      </x:c>
      <x:c r="C193" s="18" t="str">
        <x:v>기억</x:v>
      </x:c>
      <x:c r="D193" s="18" t="str">
        <x:v>memory</x:v>
      </x:c>
      <x:c r="E193" s="18" t="n">
        <x:v>21</x:v>
      </x:c>
      <x:c r="F193" s="18" t="str">
        <x:v>기억 내용이 관찰된 시각</x:v>
      </x:c>
      <x:c r="G193" s="18" t="str">
        <x:v>observed_at</x:v>
      </x:c>
      <x:c r="H193" s="18" t="str">
        <x:v>기억 내용이 관찰된 시각</x:v>
      </x:c>
      <x:c r="I193" s="18" t="str">
        <x:v>가족·친구 관계, 취향, 추억, 요약 기억과 검증·공개·삭제 상태 및 pgvector 임베딩을 관리한다.에서 기억 내용이 관찰된 시각을(를) 관리</x:v>
      </x:c>
      <x:c r="J193" s="18" t="str">
        <x:v>기억 내용이 관찰된 시각</x:v>
      </x:c>
      <x:c r="K193" s="18" t="str">
        <x:v>timestamptz</x:v>
      </x:c>
      <x:c r="L193" s="18" t="str">
        <x:v>N/A</x:v>
      </x:c>
      <x:c r="M193" s="18" t="str">
        <x:v>UTC</x:v>
      </x:c>
      <x:c r="N193" s="18" t="n">
        <x:v>46037</x:v>
      </x:c>
      <x:c r="O193" s="18" t="str">
        <x:v>N/A</x:v>
      </x:c>
      <x:c r="P193" s="18" t="str">
        <x:v>timestamptz</x:v>
      </x:c>
      <x:c r="Q193" s="18" t="str">
        <x:v>timestamptz</x:v>
      </x:c>
      <x:c r="R193" s="18" t="str">
        <x:v>N/A</x:v>
      </x:c>
      <x:c r="S193" s="18" t="str">
        <x:v>N/A</x:v>
      </x:c>
      <x:c r="T193" s="18" t="str">
        <x:v>N/A</x:v>
      </x:c>
      <x:c r="U193" s="18" t="str">
        <x:v>Y</x:v>
      </x:c>
      <x:c r="V193" s="18" t="str">
        <x:v>N/A</x:v>
      </x:c>
      <x:c r="W193" s="18" t="str">
        <x:v>N</x:v>
      </x:c>
      <x:c r="X193" s="18" t="str">
        <x:v>애플리케이션 또는 사용자 입력</x:v>
      </x:c>
      <x:c r="Y193" s="18" t="str">
        <x:v>N</x:v>
      </x:c>
      <x:c r="Z193" s="18" t="str">
        <x:v>N/A</x:v>
      </x:c>
      <x:c r="AA193" s="18" t="str">
        <x:v>N</x:v>
      </x:c>
      <x:c r="AB193" s="18" t="str">
        <x:v>N/A</x:v>
      </x:c>
      <x:c r="AC193" s="18" t="str">
        <x:v>N/A</x:v>
      </x:c>
      <x:c r="AD193" s="18" t="str">
        <x:v>N/A</x:v>
      </x:c>
      <x:c r="AE193" s="18" t="str">
        <x:v>N</x:v>
      </x:c>
      <x:c r="AF193" s="18" t="str">
        <x:v>N/A</x:v>
      </x:c>
      <x:c r="AG193" s="18" t="str">
        <x:v>N/A</x:v>
      </x:c>
      <x:c r="AH193" s="18" t="str">
        <x:v>N/A</x:v>
      </x:c>
      <x:c r="AI193" s="18" t="str">
        <x:v>N/A</x:v>
      </x:c>
      <x:c r="AJ193" s="18" t="str">
        <x:v>Spring Backend / 사용자·AI 추출</x:v>
      </x:c>
      <x:c r="AK193" s="18" t="str">
        <x:v>Spring Backend 서비스</x:v>
      </x:c>
      <x:c r="AL193" s="18" t="str">
        <x:v>Backend, 개인화 검색, 보호자 대시보드</x:v>
      </x:c>
      <x:c r="AM193" s="18" t="str">
        <x:v>N/A</x:v>
      </x:c>
      <x:c r="AN193" s="18" t="str">
        <x:v>Y</x:v>
      </x:c>
      <x:c r="AO193" s="18" t="str">
        <x:v>개인정보 또는 건강·생활정보</x:v>
      </x:c>
      <x:c r="AP193" s="18" t="str">
        <x:v>Y</x:v>
      </x:c>
      <x:c r="AQ193" s="18" t="str">
        <x:v>TBD</x:v>
      </x:c>
      <x:c r="AR193" s="18" t="str">
        <x:v>기억</x:v>
      </x:c>
      <x:c r="AS193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93" s="18" t="str">
        <x:v>Y</x:v>
      </x:c>
      <x:c r="AU193" s="18" t="str">
        <x:v>ACTIVE</x:v>
      </x:c>
      <x:c r="AV193" s="18" t="str">
        <x:v>0.3.0</x:v>
      </x:c>
      <x:c r="AW193" s="18" t="str">
        <x:v>0.3.0</x:v>
      </x:c>
      <x:c r="AX193" s="18" t="str">
        <x:v>N/A</x:v>
      </x:c>
      <x:c r="AY193" s="18" t="str">
        <x:v>S15P11E102-84</x:v>
      </x:c>
      <x:c r="AZ193" s="18" t="str">
        <x:v>2026-07-23</x:v>
      </x:c>
      <x:c r="BA193" s="18" t="str">
        <x:v>원본에 별도 키·제약 없음</x:v>
      </x:c>
      <x:c r="BB193" s="18" t="str">
        <x:f>'03_테이블정의'!D13</x:f>
        <x:v>memory</x:v>
      </x:c>
    </x:row>
    <x:row r="194">
      <x:c r="A194" s="18" t="str">
        <x:v>memory.confirmed_at</x:v>
      </x:c>
      <x:c r="B194" s="18" t="str">
        <x:v>개인화 기억·AI</x:v>
      </x:c>
      <x:c r="C194" s="18" t="str">
        <x:v>기억</x:v>
      </x:c>
      <x:c r="D194" s="18" t="str">
        <x:v>memory</x:v>
      </x:c>
      <x:c r="E194" s="18" t="n">
        <x:v>22</x:v>
      </x:c>
      <x:c r="F194" s="18" t="str">
        <x:v>사용자/보호자 확인 시각</x:v>
      </x:c>
      <x:c r="G194" s="18" t="str">
        <x:v>confirmed_at</x:v>
      </x:c>
      <x:c r="H194" s="18" t="str">
        <x:v>사용자/보호자 확인 시각</x:v>
      </x:c>
      <x:c r="I194" s="18" t="str">
        <x:v>가족·친구 관계, 취향, 추억, 요약 기억과 검증·공개·삭제 상태 및 pgvector 임베딩을 관리한다.에서 사용자/보호자 확인 시각을(를) 관리</x:v>
      </x:c>
      <x:c r="J194" s="18" t="str">
        <x:v>사용자/보호자 확인 시각</x:v>
      </x:c>
      <x:c r="K194" s="18" t="str">
        <x:v>timestamptz</x:v>
      </x:c>
      <x:c r="L194" s="18" t="str">
        <x:v>N/A</x:v>
      </x:c>
      <x:c r="M194" s="18" t="str">
        <x:v>UTC</x:v>
      </x:c>
      <x:c r="N194" s="18" t="n">
        <x:v>46037</x:v>
      </x:c>
      <x:c r="O194" s="18" t="str">
        <x:v>N/A</x:v>
      </x:c>
      <x:c r="P194" s="18" t="str">
        <x:v>timestamptz</x:v>
      </x:c>
      <x:c r="Q194" s="18" t="str">
        <x:v>timestamptz</x:v>
      </x:c>
      <x:c r="R194" s="18" t="str">
        <x:v>N/A</x:v>
      </x:c>
      <x:c r="S194" s="18" t="str">
        <x:v>N/A</x:v>
      </x:c>
      <x:c r="T194" s="18" t="str">
        <x:v>N/A</x:v>
      </x:c>
      <x:c r="U194" s="18" t="str">
        <x:v>Y</x:v>
      </x:c>
      <x:c r="V194" s="18" t="str">
        <x:v>N/A</x:v>
      </x:c>
      <x:c r="W194" s="18" t="str">
        <x:v>N</x:v>
      </x:c>
      <x:c r="X194" s="18" t="str">
        <x:v>애플리케이션 또는 사용자 입력</x:v>
      </x:c>
      <x:c r="Y194" s="18" t="str">
        <x:v>N</x:v>
      </x:c>
      <x:c r="Z194" s="18" t="str">
        <x:v>N/A</x:v>
      </x:c>
      <x:c r="AA194" s="18" t="str">
        <x:v>N</x:v>
      </x:c>
      <x:c r="AB194" s="18" t="str">
        <x:v>N/A</x:v>
      </x:c>
      <x:c r="AC194" s="18" t="str">
        <x:v>N/A</x:v>
      </x:c>
      <x:c r="AD194" s="18" t="str">
        <x:v>N/A</x:v>
      </x:c>
      <x:c r="AE194" s="18" t="str">
        <x:v>N</x:v>
      </x:c>
      <x:c r="AF194" s="18" t="str">
        <x:v>N/A</x:v>
      </x:c>
      <x:c r="AG194" s="18" t="str">
        <x:v>N/A</x:v>
      </x:c>
      <x:c r="AH194" s="18" t="str">
        <x:v>N/A</x:v>
      </x:c>
      <x:c r="AI194" s="18" t="str">
        <x:v>N/A</x:v>
      </x:c>
      <x:c r="AJ194" s="18" t="str">
        <x:v>Spring Backend / 사용자·AI 추출</x:v>
      </x:c>
      <x:c r="AK194" s="18" t="str">
        <x:v>Spring Backend 서비스</x:v>
      </x:c>
      <x:c r="AL194" s="18" t="str">
        <x:v>Backend, 개인화 검색, 보호자 대시보드</x:v>
      </x:c>
      <x:c r="AM194" s="18" t="str">
        <x:v>N/A</x:v>
      </x:c>
      <x:c r="AN194" s="18" t="str">
        <x:v>Y</x:v>
      </x:c>
      <x:c r="AO194" s="18" t="str">
        <x:v>개인정보 또는 건강·생활정보</x:v>
      </x:c>
      <x:c r="AP194" s="18" t="str">
        <x:v>Y</x:v>
      </x:c>
      <x:c r="AQ194" s="18" t="str">
        <x:v>TBD</x:v>
      </x:c>
      <x:c r="AR194" s="18" t="str">
        <x:v>기억/감사</x:v>
      </x:c>
      <x:c r="AS194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94" s="18" t="str">
        <x:v>Y</x:v>
      </x:c>
      <x:c r="AU194" s="18" t="str">
        <x:v>ACTIVE</x:v>
      </x:c>
      <x:c r="AV194" s="18" t="str">
        <x:v>0.3.0</x:v>
      </x:c>
      <x:c r="AW194" s="18" t="str">
        <x:v>0.3.0</x:v>
      </x:c>
      <x:c r="AX194" s="18" t="str">
        <x:v>N/A</x:v>
      </x:c>
      <x:c r="AY194" s="18" t="str">
        <x:v>S15P11E102-84</x:v>
      </x:c>
      <x:c r="AZ194" s="18" t="str">
        <x:v>2026-07-23</x:v>
      </x:c>
      <x:c r="BA194" s="18" t="str">
        <x:v>원본 키/제약: 확인 상태와 일치</x:v>
      </x:c>
      <x:c r="BB194" s="18" t="str">
        <x:f>'03_테이블정의'!D13</x:f>
        <x:v>memory</x:v>
      </x:c>
    </x:row>
    <x:row r="195">
      <x:c r="A195" s="18" t="str">
        <x:v>memory.expires_at</x:v>
      </x:c>
      <x:c r="B195" s="18" t="str">
        <x:v>개인화 기억·AI</x:v>
      </x:c>
      <x:c r="C195" s="18" t="str">
        <x:v>기억</x:v>
      </x:c>
      <x:c r="D195" s="18" t="str">
        <x:v>memory</x:v>
      </x:c>
      <x:c r="E195" s="18" t="n">
        <x:v>23</x:v>
      </x:c>
      <x:c r="F195" s="18" t="str">
        <x:v>일시적 기억 만료</x:v>
      </x:c>
      <x:c r="G195" s="18" t="str">
        <x:v>expires_at</x:v>
      </x:c>
      <x:c r="H195" s="18" t="str">
        <x:v>일시적 기억 만료</x:v>
      </x:c>
      <x:c r="I195" s="18" t="str">
        <x:v>가족·친구 관계, 취향, 추억, 요약 기억과 검증·공개·삭제 상태 및 pgvector 임베딩을 관리한다.에서 일시적 기억 만료을(를) 관리</x:v>
      </x:c>
      <x:c r="J195" s="18" t="str">
        <x:v>일시적 기억 만료</x:v>
      </x:c>
      <x:c r="K195" s="18" t="str">
        <x:v>timestamptz</x:v>
      </x:c>
      <x:c r="L195" s="18" t="str">
        <x:v>N/A</x:v>
      </x:c>
      <x:c r="M195" s="18" t="str">
        <x:v>UTC</x:v>
      </x:c>
      <x:c r="N195" s="18" t="n">
        <x:v>46037</x:v>
      </x:c>
      <x:c r="O195" s="18" t="str">
        <x:v>N/A</x:v>
      </x:c>
      <x:c r="P195" s="18" t="str">
        <x:v>timestamptz</x:v>
      </x:c>
      <x:c r="Q195" s="18" t="str">
        <x:v>timestamptz</x:v>
      </x:c>
      <x:c r="R195" s="18" t="str">
        <x:v>N/A</x:v>
      </x:c>
      <x:c r="S195" s="18" t="str">
        <x:v>N/A</x:v>
      </x:c>
      <x:c r="T195" s="18" t="str">
        <x:v>N/A</x:v>
      </x:c>
      <x:c r="U195" s="18" t="str">
        <x:v>Y</x:v>
      </x:c>
      <x:c r="V195" s="18" t="str">
        <x:v>N/A</x:v>
      </x:c>
      <x:c r="W195" s="18" t="str">
        <x:v>N</x:v>
      </x:c>
      <x:c r="X195" s="18" t="str">
        <x:v>애플리케이션 또는 사용자 입력</x:v>
      </x:c>
      <x:c r="Y195" s="18" t="str">
        <x:v>N</x:v>
      </x:c>
      <x:c r="Z195" s="18" t="str">
        <x:v>N/A</x:v>
      </x:c>
      <x:c r="AA195" s="18" t="str">
        <x:v>N</x:v>
      </x:c>
      <x:c r="AB195" s="18" t="str">
        <x:v>N/A</x:v>
      </x:c>
      <x:c r="AC195" s="18" t="str">
        <x:v>N/A</x:v>
      </x:c>
      <x:c r="AD195" s="18" t="str">
        <x:v>N/A</x:v>
      </x:c>
      <x:c r="AE195" s="18" t="str">
        <x:v>N</x:v>
      </x:c>
      <x:c r="AF195" s="18" t="str">
        <x:v>N/A</x:v>
      </x:c>
      <x:c r="AG195" s="18" t="str">
        <x:v>N/A</x:v>
      </x:c>
      <x:c r="AH195" s="18" t="str">
        <x:v>N/A</x:v>
      </x:c>
      <x:c r="AI195" s="18" t="str">
        <x:v>N/A</x:v>
      </x:c>
      <x:c r="AJ195" s="18" t="str">
        <x:v>Spring Backend / 사용자·AI 추출</x:v>
      </x:c>
      <x:c r="AK195" s="18" t="str">
        <x:v>Spring Backend 서비스</x:v>
      </x:c>
      <x:c r="AL195" s="18" t="str">
        <x:v>Backend, 개인화 검색, 보호자 대시보드</x:v>
      </x:c>
      <x:c r="AM195" s="18" t="str">
        <x:v>N/A</x:v>
      </x:c>
      <x:c r="AN195" s="18" t="str">
        <x:v>N</x:v>
      </x:c>
      <x:c r="AO195" s="18" t="str">
        <x:v>N/A</x:v>
      </x:c>
      <x:c r="AP195" s="18" t="str">
        <x:v>N</x:v>
      </x:c>
      <x:c r="AQ195" s="18" t="str">
        <x:v>N</x:v>
      </x:c>
      <x:c r="AR195" s="18" t="str">
        <x:v>기억</x:v>
      </x:c>
      <x:c r="AS195" s="18" t="str">
        <x:v>행/업무 정책에 따라 삭제</x:v>
      </x:c>
      <x:c r="AT195" s="18" t="str">
        <x:v>N</x:v>
      </x:c>
      <x:c r="AU195" s="18" t="str">
        <x:v>ACTIVE</x:v>
      </x:c>
      <x:c r="AV195" s="18" t="str">
        <x:v>0.3.0</x:v>
      </x:c>
      <x:c r="AW195" s="18" t="str">
        <x:v>0.3.0</x:v>
      </x:c>
      <x:c r="AX195" s="18" t="str">
        <x:v>N/A</x:v>
      </x:c>
      <x:c r="AY195" s="18" t="str">
        <x:v>S15P11E102-84</x:v>
      </x:c>
      <x:c r="AZ195" s="18" t="str">
        <x:v>2026-07-23</x:v>
      </x:c>
      <x:c r="BA195" s="18" t="str">
        <x:v>원본에 별도 키·제약 없음</x:v>
      </x:c>
      <x:c r="BB195" s="18" t="str">
        <x:f>'03_테이블정의'!D13</x:f>
        <x:v>memory</x:v>
      </x:c>
    </x:row>
    <x:row r="196">
      <x:c r="A196" s="18" t="str">
        <x:v>memory.superseded_by_id</x:v>
      </x:c>
      <x:c r="B196" s="18" t="str">
        <x:v>개인화 기억·AI</x:v>
      </x:c>
      <x:c r="C196" s="18" t="str">
        <x:v>기억</x:v>
      </x:c>
      <x:c r="D196" s="18" t="str">
        <x:v>memory</x:v>
      </x:c>
      <x:c r="E196" s="18" t="n">
        <x:v>24</x:v>
      </x:c>
      <x:c r="F196" s="18" t="str">
        <x:v>충돌 시 새 기억으로 대체</x:v>
      </x:c>
      <x:c r="G196" s="18" t="str">
        <x:v>superseded_by_id</x:v>
      </x:c>
      <x:c r="H196" s="18" t="str">
        <x:v>충돌 시 새 기억으로 대체</x:v>
      </x:c>
      <x:c r="I196" s="18" t="str">
        <x:v>가족·친구 관계, 취향, 추억, 요약 기억과 검증·공개·삭제 상태 및 pgvector 임베딩을 관리한다.에서 충돌 시 새 기억으로 대체을(를) 관리</x:v>
      </x:c>
      <x:c r="J196" s="18" t="str">
        <x:v>충돌 시 새 기억으로 대체</x:v>
      </x:c>
      <x:c r="K196" s="18" t="str">
        <x:v>uuid</x:v>
      </x:c>
      <x:c r="L196" s="18" t="str">
        <x:v>N/A</x:v>
      </x:c>
      <x:c r="M196" s="18" t="str">
        <x:v>N/A</x:v>
      </x:c>
      <x:c r="N196" s="18" t="str">
        <x:v>00000000-0000-4000-8000-000000000001</x:v>
      </x:c>
      <x:c r="O196" s="18" t="str">
        <x:v>RULE_MEMORY_NO_SELF_SUPERSEDE</x:v>
      </x:c>
      <x:c r="P196" s="18" t="str">
        <x:v>uuid</x:v>
      </x:c>
      <x:c r="Q196" s="18" t="str">
        <x:v>uuid</x:v>
      </x:c>
      <x:c r="R196" s="18" t="str">
        <x:v>N/A</x:v>
      </x:c>
      <x:c r="S196" s="18" t="str">
        <x:v>N/A</x:v>
      </x:c>
      <x:c r="T196" s="18" t="str">
        <x:v>N/A</x:v>
      </x:c>
      <x:c r="U196" s="18" t="str">
        <x:v>Y</x:v>
      </x:c>
      <x:c r="V196" s="18" t="str">
        <x:v>N/A</x:v>
      </x:c>
      <x:c r="W196" s="18" t="str">
        <x:v>N</x:v>
      </x:c>
      <x:c r="X196" s="18" t="str">
        <x:v>애플리케이션 또는 사용자 입력</x:v>
      </x:c>
      <x:c r="Y196" s="18" t="str">
        <x:v>N</x:v>
      </x:c>
      <x:c r="Z196" s="18" t="str">
        <x:v>N/A</x:v>
      </x:c>
      <x:c r="AA196" s="18" t="str">
        <x:v>Y</x:v>
      </x:c>
      <x:c r="AB196" s="18" t="str">
        <x:v>FK_MEMORY_SUPERSEDED_BY_ID</x:v>
      </x:c>
      <x:c r="AC196" s="18" t="str">
        <x:v>memory</x:v>
      </x:c>
      <x:c r="AD196" s="18" t="str">
        <x:v>id</x:v>
      </x:c>
      <x:c r="AE196" s="18" t="str">
        <x:v>N</x:v>
      </x:c>
      <x:c r="AF196" s="18" t="str">
        <x:v>RULE_MEMORY_NO_SELF_SUPERSEDE</x:v>
      </x:c>
      <x:c r="AG196" s="18" t="str">
        <x:v>N/A</x:v>
      </x:c>
      <x:c r="AH196" s="18" t="str">
        <x:v>N/A</x:v>
      </x:c>
      <x:c r="AI196" s="18" t="str">
        <x:v>N/A</x:v>
      </x:c>
      <x:c r="AJ196" s="18" t="str">
        <x:v>Spring Backend / 사용자·AI 추출</x:v>
      </x:c>
      <x:c r="AK196" s="18" t="str">
        <x:v>Spring Backend 서비스</x:v>
      </x:c>
      <x:c r="AL196" s="18" t="str">
        <x:v>Backend, 개인화 검색, 보호자 대시보드</x:v>
      </x:c>
      <x:c r="AM196" s="18" t="str">
        <x:v>N/A</x:v>
      </x:c>
      <x:c r="AN196" s="18" t="str">
        <x:v>Y</x:v>
      </x:c>
      <x:c r="AO196" s="18" t="str">
        <x:v>개인정보 또는 건강·생활정보</x:v>
      </x:c>
      <x:c r="AP196" s="18" t="str">
        <x:v>Y</x:v>
      </x:c>
      <x:c r="AQ196" s="18" t="str">
        <x:v>TBD</x:v>
      </x:c>
      <x:c r="AR196" s="18" t="str">
        <x:v>tombstone/감사</x:v>
      </x:c>
      <x:c r="AS196" s="18" t="str">
        <x:v>거부는 검증 상태, 분쟁·대체·만료·삭제는 생명주기 상태로 별도 기록한다. 삭제 tombstone은 `content`, `embedding`, 사람 이름·관계 설명을 NULL로 만들고 `lifecycle_status=DELETED`, `purged_at`을 기록한다. 주소, 전화번호, 약 복용량, 인증정보, 로봇 좌표는 애초에 임베딩하지 않는다.</x:v>
      </x:c>
      <x:c r="AT196" s="18" t="str">
        <x:v>Y</x:v>
      </x:c>
      <x:c r="AU196" s="18" t="str">
        <x:v>ACTIVE</x:v>
      </x:c>
      <x:c r="AV196" s="18" t="str">
        <x:v>0.3.0</x:v>
      </x:c>
      <x:c r="AW196" s="18" t="str">
        <x:v>0.3.0</x:v>
      </x:c>
      <x:c r="AX196" s="18" t="str">
        <x:v>N/A</x:v>
      </x:c>
      <x:c r="AY196" s="18" t="str">
        <x:v>S15P11E102-84</x:v>
      </x:c>
      <x:c r="AZ196" s="18" t="str">
        <x:v>2026-07-23</x:v>
      </x:c>
      <x:c r="BA196" s="18" t="str">
        <x:v>원본 키/제약: self FK, 자기 자신 금지</x:v>
      </x:c>
      <x:c r="BB196" s="18" t="str">
        <x:f>'05_관계_제약조건'!A77</x:f>
        <x:v>FK_MEMORY_SUPERSEDED_BY_ID</x:v>
      </x:c>
    </x:row>
    <x:row r="197">
      <x:c r="A197" s="18" t="str">
        <x:v>memory.purged_at</x:v>
      </x:c>
      <x:c r="B197" s="18" t="str">
        <x:v>개인화 기억·AI</x:v>
      </x:c>
      <x:c r="C197" s="18" t="str">
        <x:v>기억</x:v>
      </x:c>
      <x:c r="D197" s="18" t="str">
        <x:v>memory</x:v>
      </x:c>
      <x:c r="E197" s="18" t="n">
        <x:v>25</x:v>
      </x:c>
      <x:c r="F197" s="18" t="str">
        <x:v>본문·임베딩 물리 제거 시각</x:v>
      </x:c>
      <x:c r="G197" s="18" t="str">
        <x:v>purged_at</x:v>
      </x:c>
      <x:c r="H197" s="18" t="str">
        <x:v>본문·임베딩 물리 제거 시각</x:v>
      </x:c>
      <x:c r="I197" s="18" t="str">
        <x:v>가족·친구 관계, 취향, 추억, 요약 기억과 검증·공개·삭제 상태 및 pgvector 임베딩을 관리한다.에서 본문·임베딩 물리 제거 시각을(를) 관리</x:v>
      </x:c>
      <x:c r="J197" s="18" t="str">
        <x:v>본문·임베딩 물리 제거 시각</x:v>
      </x:c>
      <x:c r="K197" s="18" t="str">
        <x:v>timestamptz</x:v>
      </x:c>
      <x:c r="L197" s="18" t="str">
        <x:v>N/A</x:v>
      </x:c>
      <x:c r="M197" s="18" t="str">
        <x:v>UTC</x:v>
      </x:c>
      <x:c r="N197" s="18" t="n">
        <x:v>46037</x:v>
      </x:c>
      <x:c r="O197" s="18" t="str">
        <x:v>RULE_MEMORY_DELETE_TOMBSTONE</x:v>
      </x:c>
      <x:c r="P197" s="18" t="str">
        <x:v>timestamptz</x:v>
      </x:c>
      <x:c r="Q197" s="18" t="str">
        <x:v>timestamptz</x:v>
      </x:c>
      <x:c r="R197" s="18" t="str">
        <x:v>N/A</x:v>
      </x:c>
      <x:c r="S197" s="18" t="str">
        <x:v>N/A</x:v>
      </x:c>
      <x:c r="T197" s="18" t="str">
        <x:v>N/A</x:v>
      </x:c>
      <x:c r="U197" s="18" t="str">
        <x:v>Y</x:v>
      </x:c>
      <x:c r="V197" s="18" t="str">
        <x:v>N/A</x:v>
      </x:c>
      <x:c r="W197" s="18" t="str">
        <x:v>N</x:v>
      </x:c>
      <x:c r="X197" s="18" t="str">
        <x:v>애플리케이션 또는 사용자 입력</x:v>
      </x:c>
      <x:c r="Y197" s="18" t="str">
        <x:v>N</x:v>
      </x:c>
      <x:c r="Z197" s="18" t="str">
        <x:v>N/A</x:v>
      </x:c>
      <x:c r="AA197" s="18" t="str">
        <x:v>N</x:v>
      </x:c>
      <x:c r="AB197" s="18" t="str">
        <x:v>N/A</x:v>
      </x:c>
      <x:c r="AC197" s="18" t="str">
        <x:v>N/A</x:v>
      </x:c>
      <x:c r="AD197" s="18" t="str">
        <x:v>N/A</x:v>
      </x:c>
      <x:c r="AE197" s="18" t="str">
        <x:v>N</x:v>
      </x:c>
      <x:c r="AF197" s="18" t="str">
        <x:v>N/A</x:v>
      </x:c>
      <x:c r="AG197" s="18" t="str">
        <x:v>N/A</x:v>
      </x:c>
      <x:c r="AH197" s="18" t="str">
        <x:v>N/A</x:v>
      </x:c>
      <x:c r="AI197" s="18" t="str">
        <x:v>N/A</x:v>
      </x:c>
      <x:c r="AJ197" s="18" t="str">
        <x:v>Spring Backend / 사용자·AI 추출</x:v>
      </x:c>
      <x:c r="AK197" s="18" t="str">
        <x:v>Spring Backend 서비스</x:v>
      </x:c>
      <x:c r="AL197" s="18" t="str">
        <x:v>Backend, 개인화 검색, 보호자 대시보드</x:v>
      </x:c>
      <x:c r="AM197" s="18" t="str">
        <x:v>N/A</x:v>
      </x:c>
      <x:c r="AN197" s="18" t="str">
        <x:v>N</x:v>
      </x:c>
      <x:c r="AO197" s="18" t="str">
        <x:v>N/A</x:v>
      </x:c>
      <x:c r="AP197" s="18" t="str">
        <x:v>N</x:v>
      </x:c>
      <x:c r="AQ197" s="18" t="str">
        <x:v>N</x:v>
      </x:c>
      <x:c r="AR197" s="18" t="str">
        <x:v>tombstone</x:v>
      </x:c>
      <x:c r="AS197" s="18" t="str">
        <x:v>행/업무 정책에 따라 삭제</x:v>
      </x:c>
      <x:c r="AT197" s="18" t="str">
        <x:v>N</x:v>
      </x:c>
      <x:c r="AU197" s="18" t="str">
        <x:v>ACTIVE</x:v>
      </x:c>
      <x:c r="AV197" s="18" t="str">
        <x:v>0.3.0</x:v>
      </x:c>
      <x:c r="AW197" s="18" t="str">
        <x:v>0.3.0</x:v>
      </x:c>
      <x:c r="AX197" s="18" t="str">
        <x:v>N/A</x:v>
      </x:c>
      <x:c r="AY197" s="18" t="str">
        <x:v>S15P11E102-84</x:v>
      </x:c>
      <x:c r="AZ197" s="18" t="str">
        <x:v>2026-07-23</x:v>
      </x:c>
      <x:c r="BA197" s="18" t="str">
        <x:v>원본에 별도 키·제약 없음</x:v>
      </x:c>
      <x:c r="BB197" s="18" t="str">
        <x:f>'03_테이블정의'!D13</x:f>
        <x:v>memory</x:v>
      </x:c>
    </x:row>
    <x:row r="198">
      <x:c r="A198" s="18" t="str">
        <x:v>memory.created_at</x:v>
      </x:c>
      <x:c r="B198" s="18" t="str">
        <x:v>개인화 기억·AI</x:v>
      </x:c>
      <x:c r="C198" s="18" t="str">
        <x:v>기억</x:v>
      </x:c>
      <x:c r="D198" s="18" t="str">
        <x:v>memory</x:v>
      </x:c>
      <x:c r="E198" s="18" t="n">
        <x:v>26</x:v>
      </x:c>
      <x:c r="F198" s="18" t="str">
        <x:v>생성 시각</x:v>
      </x:c>
      <x:c r="G198" s="18" t="str">
        <x:v>created_at</x:v>
      </x:c>
      <x:c r="H198" s="18" t="str">
        <x:v>생성 시각</x:v>
      </x:c>
      <x:c r="I198" s="18" t="str">
        <x:v>가족·친구 관계, 취향, 추억, 요약 기억과 검증·공개·삭제 상태 및 pgvector 임베딩을 관리한다.에서 생성 시각을(를) 관리</x:v>
      </x:c>
      <x:c r="J198" s="18" t="str">
        <x:v>생성 시각</x:v>
      </x:c>
      <x:c r="K198" s="18" t="str">
        <x:v>timestamptz</x:v>
      </x:c>
      <x:c r="L198" s="18" t="str">
        <x:v>N/A</x:v>
      </x:c>
      <x:c r="M198" s="18" t="str">
        <x:v>UTC</x:v>
      </x:c>
      <x:c r="N198" s="18" t="n">
        <x:v>46037</x:v>
      </x:c>
      <x:c r="O198" s="18" t="str">
        <x:v>N/A</x:v>
      </x:c>
      <x:c r="P198" s="18" t="str">
        <x:v>timestamptz</x:v>
      </x:c>
      <x:c r="Q198" s="18" t="str">
        <x:v>timestamptz</x:v>
      </x:c>
      <x:c r="R198" s="18" t="str">
        <x:v>N/A</x:v>
      </x:c>
      <x:c r="S198" s="18" t="str">
        <x:v>N/A</x:v>
      </x:c>
      <x:c r="T198" s="18" t="str">
        <x:v>N/A</x:v>
      </x:c>
      <x:c r="U198" s="18" t="str">
        <x:v>N</x:v>
      </x:c>
      <x:c r="V198" s="18" t="str">
        <x:v>now()</x:v>
      </x:c>
      <x:c r="W198" s="18" t="str">
        <x:v>Y</x:v>
      </x:c>
      <x:c r="X198" s="18" t="str">
        <x:v>PostgreSQL DEFAULT</x:v>
      </x:c>
      <x:c r="Y198" s="18" t="str">
        <x:v>N</x:v>
      </x:c>
      <x:c r="Z198" s="18" t="str">
        <x:v>N/A</x:v>
      </x:c>
      <x:c r="AA198" s="18" t="str">
        <x:v>N</x:v>
      </x:c>
      <x:c r="AB198" s="18" t="str">
        <x:v>N/A</x:v>
      </x:c>
      <x:c r="AC198" s="18" t="str">
        <x:v>N/A</x:v>
      </x:c>
      <x:c r="AD198" s="18" t="str">
        <x:v>N/A</x:v>
      </x:c>
      <x:c r="AE198" s="18" t="str">
        <x:v>N</x:v>
      </x:c>
      <x:c r="AF198" s="18" t="str">
        <x:v>N/A</x:v>
      </x:c>
      <x:c r="AG198" s="18" t="str">
        <x:v>N/A</x:v>
      </x:c>
      <x:c r="AH198" s="18" t="str">
        <x:v>N/A</x:v>
      </x:c>
      <x:c r="AI198" s="18" t="str">
        <x:v>N/A</x:v>
      </x:c>
      <x:c r="AJ198" s="18" t="str">
        <x:v>Spring Backend / 사용자·AI 추출</x:v>
      </x:c>
      <x:c r="AK198" s="18" t="str">
        <x:v>Spring Backend 서비스</x:v>
      </x:c>
      <x:c r="AL198" s="18" t="str">
        <x:v>Backend, 개인화 검색, 보호자 대시보드</x:v>
      </x:c>
      <x:c r="AM198" s="18" t="str">
        <x:v>N/A</x:v>
      </x:c>
      <x:c r="AN198" s="18" t="str">
        <x:v>N</x:v>
      </x:c>
      <x:c r="AO198" s="18" t="str">
        <x:v>N/A</x:v>
      </x:c>
      <x:c r="AP198" s="18" t="str">
        <x:v>N</x:v>
      </x:c>
      <x:c r="AQ198" s="18" t="str">
        <x:v>N</x:v>
      </x:c>
      <x:c r="AR198" s="18" t="str">
        <x:v>기억</x:v>
      </x:c>
      <x:c r="AS198" s="18" t="str">
        <x:v>행/업무 정책에 따라 삭제</x:v>
      </x:c>
      <x:c r="AT198" s="18" t="str">
        <x:v>N</x:v>
      </x:c>
      <x:c r="AU198" s="18" t="str">
        <x:v>ACTIVE</x:v>
      </x:c>
      <x:c r="AV198" s="18" t="str">
        <x:v>0.3.0</x:v>
      </x:c>
      <x:c r="AW198" s="18" t="str">
        <x:v>0.3.0</x:v>
      </x:c>
      <x:c r="AX198" s="18" t="str">
        <x:v>N/A</x:v>
      </x:c>
      <x:c r="AY198" s="18" t="str">
        <x:v>S15P11E102-84</x:v>
      </x:c>
      <x:c r="AZ198" s="18" t="str">
        <x:v>2026-07-23</x:v>
      </x:c>
      <x:c r="BA198" s="18" t="str">
        <x:v>원본에 별도 키·제약 없음</x:v>
      </x:c>
      <x:c r="BB198" s="18" t="str">
        <x:f>'03_테이블정의'!D13</x:f>
        <x:v>memory</x:v>
      </x:c>
    </x:row>
    <x:row r="199">
      <x:c r="A199" s="18" t="str">
        <x:v>memory.updated_at</x:v>
      </x:c>
      <x:c r="B199" s="18" t="str">
        <x:v>개인화 기억·AI</x:v>
      </x:c>
      <x:c r="C199" s="18" t="str">
        <x:v>기억</x:v>
      </x:c>
      <x:c r="D199" s="18" t="str">
        <x:v>memory</x:v>
      </x:c>
      <x:c r="E199" s="18" t="n">
        <x:v>27</x:v>
      </x:c>
      <x:c r="F199" s="18" t="str">
        <x:v>최종 수정 시각</x:v>
      </x:c>
      <x:c r="G199" s="18" t="str">
        <x:v>updated_at</x:v>
      </x:c>
      <x:c r="H199" s="18" t="str">
        <x:v>최종 변경</x:v>
      </x:c>
      <x:c r="I199" s="18" t="str">
        <x:v>가족·친구 관계, 취향, 추억, 요약 기억과 검증·공개·삭제 상태 및 pgvector 임베딩을 관리한다.에서 최종 변경을(를) 관리</x:v>
      </x:c>
      <x:c r="J199" s="18" t="str">
        <x:v>최종 변경</x:v>
      </x:c>
      <x:c r="K199" s="18" t="str">
        <x:v>timestamptz</x:v>
      </x:c>
      <x:c r="L199" s="18" t="str">
        <x:v>N/A</x:v>
      </x:c>
      <x:c r="M199" s="18" t="str">
        <x:v>UTC</x:v>
      </x:c>
      <x:c r="N199" s="18" t="n">
        <x:v>46037</x:v>
      </x:c>
      <x:c r="O199" s="18" t="str">
        <x:v>N/A</x:v>
      </x:c>
      <x:c r="P199" s="18" t="str">
        <x:v>timestamptz</x:v>
      </x:c>
      <x:c r="Q199" s="18" t="str">
        <x:v>timestamptz</x:v>
      </x:c>
      <x:c r="R199" s="18" t="str">
        <x:v>N/A</x:v>
      </x:c>
      <x:c r="S199" s="18" t="str">
        <x:v>N/A</x:v>
      </x:c>
      <x:c r="T199" s="18" t="str">
        <x:v>N/A</x:v>
      </x:c>
      <x:c r="U199" s="18" t="str">
        <x:v>N</x:v>
      </x:c>
      <x:c r="V199" s="18" t="str">
        <x:v>now()</x:v>
      </x:c>
      <x:c r="W199" s="18" t="str">
        <x:v>Y</x:v>
      </x:c>
      <x:c r="X199" s="18" t="str">
        <x:v>PostgreSQL DEFAULT</x:v>
      </x:c>
      <x:c r="Y199" s="18" t="str">
        <x:v>N</x:v>
      </x:c>
      <x:c r="Z199" s="18" t="str">
        <x:v>N/A</x:v>
      </x:c>
      <x:c r="AA199" s="18" t="str">
        <x:v>N</x:v>
      </x:c>
      <x:c r="AB199" s="18" t="str">
        <x:v>N/A</x:v>
      </x:c>
      <x:c r="AC199" s="18" t="str">
        <x:v>N/A</x:v>
      </x:c>
      <x:c r="AD199" s="18" t="str">
        <x:v>N/A</x:v>
      </x:c>
      <x:c r="AE199" s="18" t="str">
        <x:v>N</x:v>
      </x:c>
      <x:c r="AF199" s="18" t="str">
        <x:v>N/A</x:v>
      </x:c>
      <x:c r="AG199" s="18" t="str">
        <x:v>N/A</x:v>
      </x:c>
      <x:c r="AH199" s="18" t="str">
        <x:v>N/A</x:v>
      </x:c>
      <x:c r="AI199" s="18" t="str">
        <x:v>N/A</x:v>
      </x:c>
      <x:c r="AJ199" s="18" t="str">
        <x:v>Spring Backend / 사용자·AI 추출</x:v>
      </x:c>
      <x:c r="AK199" s="18" t="str">
        <x:v>Spring Backend 서비스</x:v>
      </x:c>
      <x:c r="AL199" s="18" t="str">
        <x:v>Backend, 개인화 검색, 보호자 대시보드</x:v>
      </x:c>
      <x:c r="AM199" s="18" t="str">
        <x:v>N/A</x:v>
      </x:c>
      <x:c r="AN199" s="18" t="str">
        <x:v>N</x:v>
      </x:c>
      <x:c r="AO199" s="18" t="str">
        <x:v>N/A</x:v>
      </x:c>
      <x:c r="AP199" s="18" t="str">
        <x:v>N</x:v>
      </x:c>
      <x:c r="AQ199" s="18" t="str">
        <x:v>N</x:v>
      </x:c>
      <x:c r="AR199" s="18" t="str">
        <x:v>기억</x:v>
      </x:c>
      <x:c r="AS199" s="18" t="str">
        <x:v>행/업무 정책에 따라 삭제</x:v>
      </x:c>
      <x:c r="AT199" s="18" t="str">
        <x:v>N</x:v>
      </x:c>
      <x:c r="AU199" s="18" t="str">
        <x:v>ACTIVE</x:v>
      </x:c>
      <x:c r="AV199" s="18" t="str">
        <x:v>0.3.0</x:v>
      </x:c>
      <x:c r="AW199" s="18" t="str">
        <x:v>0.3.0</x:v>
      </x:c>
      <x:c r="AX199" s="18" t="str">
        <x:v>N/A</x:v>
      </x:c>
      <x:c r="AY199" s="18" t="str">
        <x:v>S15P11E102-84</x:v>
      </x:c>
      <x:c r="AZ199" s="18" t="str">
        <x:v>2026-07-23</x:v>
      </x:c>
      <x:c r="BA199" s="18" t="str">
        <x:v>원본 키/제약: 서비스가 갱신</x:v>
      </x:c>
      <x:c r="BB199" s="18" t="str">
        <x:f>'03_테이블정의'!D13</x:f>
        <x:v>memory</x:v>
      </x:c>
    </x:row>
    <x:row r="200">
      <x:c r="A200" s="18" t="str">
        <x:v>care_record.id</x:v>
      </x:c>
      <x:c r="B200" s="18" t="str">
        <x:v>돌봄·건강·알림</x:v>
      </x:c>
      <x:c r="C200" s="18" t="str">
        <x:v>돌봄 기록</x:v>
      </x:c>
      <x:c r="D200" s="18" t="str">
        <x:v>care_record</x:v>
      </x:c>
      <x:c r="E200" s="18" t="n">
        <x:v>1</x:v>
      </x:c>
      <x:c r="F200" s="18" t="str">
        <x:v>내부 식별자</x:v>
      </x:c>
      <x:c r="G200" s="18" t="str">
        <x:v>id</x:v>
      </x:c>
      <x:c r="H200" s="18" t="str">
        <x:v>돌봄 기록 ID</x:v>
      </x:c>
      <x:c r="I200" s="18" t="str">
        <x:v>건강·복약·일정·휴식·환경 관찰·인지 참고 지표·보호자 알림을 유형별 독립 행으로 저장하고 부모 행으로 계획과 결과를 연결한다.에서 돌봄 기록 ID을(를) 관리</x:v>
      </x:c>
      <x:c r="J200" s="18" t="str">
        <x:v>돌봄 기록 ID</x:v>
      </x:c>
      <x:c r="K200" s="18" t="str">
        <x:v>uuid</x:v>
      </x:c>
      <x:c r="L200" s="18" t="str">
        <x:v>N/A</x:v>
      </x:c>
      <x:c r="M200" s="18" t="str">
        <x:v>N/A</x:v>
      </x:c>
      <x:c r="N200" s="18" t="str">
        <x:v>00000000-0000-4000-8000-000000000001</x:v>
      </x:c>
      <x:c r="O200" s="18" t="str">
        <x:v>N/A</x:v>
      </x:c>
      <x:c r="P200" s="18" t="str">
        <x:v>uuid</x:v>
      </x:c>
      <x:c r="Q200" s="18" t="str">
        <x:v>uuid</x:v>
      </x:c>
      <x:c r="R200" s="18" t="str">
        <x:v>N/A</x:v>
      </x:c>
      <x:c r="S200" s="18" t="str">
        <x:v>N/A</x:v>
      </x:c>
      <x:c r="T200" s="18" t="str">
        <x:v>N/A</x:v>
      </x:c>
      <x:c r="U200" s="18" t="str">
        <x:v>N</x:v>
      </x:c>
      <x:c r="V200" s="18" t="str">
        <x:v>gen_random_uuid()</x:v>
      </x:c>
      <x:c r="W200" s="18" t="str">
        <x:v>Y</x:v>
      </x:c>
      <x:c r="X200" s="18" t="str">
        <x:v>PostgreSQL DEFAULT</x:v>
      </x:c>
      <x:c r="Y200" s="18" t="str">
        <x:v>Y</x:v>
      </x:c>
      <x:c r="Z200" s="18" t="str">
        <x:v>1</x:v>
      </x:c>
      <x:c r="AA200" s="18" t="str">
        <x:v>N</x:v>
      </x:c>
      <x:c r="AB200" s="18" t="str">
        <x:v>N/A</x:v>
      </x:c>
      <x:c r="AC200" s="18" t="str">
        <x:v>N/A</x:v>
      </x:c>
      <x:c r="AD200" s="18" t="str">
        <x:v>N/A</x:v>
      </x:c>
      <x:c r="AE200" s="18" t="str">
        <x:v>N</x:v>
      </x:c>
      <x:c r="AF200" s="18" t="str">
        <x:v>N/A</x:v>
      </x:c>
      <x:c r="AG200" s="18" t="str">
        <x:v>N/A</x:v>
      </x:c>
      <x:c r="AH200" s="18" t="str">
        <x:v>N/A</x:v>
      </x:c>
      <x:c r="AI200" s="18" t="str">
        <x:v>N/A</x:v>
      </x:c>
      <x:c r="AJ200" s="18" t="str">
        <x:v>Spring Backend / 사용자·보호자·Robot·AI</x:v>
      </x:c>
      <x:c r="AK200" s="18" t="str">
        <x:v>Spring Backend 서비스</x:v>
      </x:c>
      <x:c r="AL200" s="18" t="str">
        <x:v>Backend, 보호자 대시보드, Robot·AI</x:v>
      </x:c>
      <x:c r="AM200" s="18" t="str">
        <x:v>N/A</x:v>
      </x:c>
      <x:c r="AN200" s="18" t="str">
        <x:v>간접</x:v>
      </x:c>
      <x:c r="AO200" s="18" t="str">
        <x:v>간접식별정보</x:v>
      </x:c>
      <x:c r="AP200" s="18" t="str">
        <x:v>Y</x:v>
      </x:c>
      <x:c r="AQ200" s="18" t="str">
        <x:v>TBD</x:v>
      </x:c>
      <x:c r="AR200" s="18" t="str">
        <x:v>유형별 정책</x:v>
      </x:c>
      <x:c r="AS200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0" s="18" t="str">
        <x:v>Y</x:v>
      </x:c>
      <x:c r="AU200" s="18" t="str">
        <x:v>ACTIVE</x:v>
      </x:c>
      <x:c r="AV200" s="18" t="str">
        <x:v>0.3.0</x:v>
      </x:c>
      <x:c r="AW200" s="18" t="str">
        <x:v>0.3.0</x:v>
      </x:c>
      <x:c r="AX200" s="18" t="str">
        <x:v>N/A</x:v>
      </x:c>
      <x:c r="AY200" s="18" t="str">
        <x:v>S15P11E102-84</x:v>
      </x:c>
      <x:c r="AZ200" s="18" t="str">
        <x:v>2026-07-23</x:v>
      </x:c>
      <x:c r="BA200" s="18" t="str">
        <x:v>원본 키/제약: PK</x:v>
      </x:c>
      <x:c r="BB200" s="18" t="str">
        <x:f>'03_테이블정의'!D14</x:f>
        <x:v>care_record</x:v>
      </x:c>
    </x:row>
    <x:row r="201">
      <x:c r="A201" s="18" t="str">
        <x:v>care_record.senior_id</x:v>
      </x:c>
      <x:c r="B201" s="18" t="str">
        <x:v>돌봄·건강·알림</x:v>
      </x:c>
      <x:c r="C201" s="18" t="str">
        <x:v>돌봄 기록</x:v>
      </x:c>
      <x:c r="D201" s="18" t="str">
        <x:v>care_record</x:v>
      </x:c>
      <x:c r="E201" s="18" t="n">
        <x:v>2</x:v>
      </x:c>
      <x:c r="F201" s="18" t="str">
        <x:v>대상 어르신 ID</x:v>
      </x:c>
      <x:c r="G201" s="18" t="str">
        <x:v>senior_id</x:v>
      </x:c>
      <x:c r="H201" s="18" t="str">
        <x:v>대상 어르신</x:v>
      </x:c>
      <x:c r="I201" s="18" t="str">
        <x:v>건강·복약·일정·휴식·환경 관찰·인지 참고 지표·보호자 알림을 유형별 독립 행으로 저장하고 부모 행으로 계획과 결과를 연결한다.에서 대상 어르신을(를) 관리</x:v>
      </x:c>
      <x:c r="J201" s="18" t="str">
        <x:v>대상 어르신</x:v>
      </x:c>
      <x:c r="K201" s="18" t="str">
        <x:v>uuid</x:v>
      </x:c>
      <x:c r="L201" s="18" t="str">
        <x:v>N/A</x:v>
      </x:c>
      <x:c r="M201" s="18" t="str">
        <x:v>N/A</x:v>
      </x:c>
      <x:c r="N201" s="18" t="str">
        <x:v>00000000-0000-4000-8000-000000000001</x:v>
      </x:c>
      <x:c r="O201" s="18" t="str">
        <x:v>RULE_CARE_PARENT_MATCH, RULE_CARE_SCENARIO_MATCH</x:v>
      </x:c>
      <x:c r="P201" s="18" t="str">
        <x:v>uuid</x:v>
      </x:c>
      <x:c r="Q201" s="18" t="str">
        <x:v>uuid</x:v>
      </x:c>
      <x:c r="R201" s="18" t="str">
        <x:v>N/A</x:v>
      </x:c>
      <x:c r="S201" s="18" t="str">
        <x:v>N/A</x:v>
      </x:c>
      <x:c r="T201" s="18" t="str">
        <x:v>N/A</x:v>
      </x:c>
      <x:c r="U201" s="18" t="str">
        <x:v>N</x:v>
      </x:c>
      <x:c r="V201" s="18" t="str">
        <x:v>N/A</x:v>
      </x:c>
      <x:c r="W201" s="18" t="str">
        <x:v>N</x:v>
      </x:c>
      <x:c r="X201" s="18" t="str">
        <x:v>애플리케이션 또는 사용자 입력</x:v>
      </x:c>
      <x:c r="Y201" s="18" t="str">
        <x:v>N</x:v>
      </x:c>
      <x:c r="Z201" s="18" t="str">
        <x:v>N/A</x:v>
      </x:c>
      <x:c r="AA201" s="18" t="str">
        <x:v>Y</x:v>
      </x:c>
      <x:c r="AB201" s="18" t="str">
        <x:v>FK_CARE_RECORD_SENIOR_ID</x:v>
      </x:c>
      <x:c r="AC201" s="18" t="str">
        <x:v>app_user</x:v>
      </x:c>
      <x:c r="AD201" s="18" t="str">
        <x:v>id</x:v>
      </x:c>
      <x:c r="AE201" s="18" t="str">
        <x:v>N</x:v>
      </x:c>
      <x:c r="AF201" s="18" t="str">
        <x:v>N/A</x:v>
      </x:c>
      <x:c r="AG201" s="18" t="str">
        <x:v>N/A</x:v>
      </x:c>
      <x:c r="AH201" s="18" t="str">
        <x:v>N/A</x:v>
      </x:c>
      <x:c r="AI201" s="18" t="str">
        <x:v>N/A</x:v>
      </x:c>
      <x:c r="AJ201" s="18" t="str">
        <x:v>Spring Backend / 사용자·보호자·Robot·AI</x:v>
      </x:c>
      <x:c r="AK201" s="18" t="str">
        <x:v>Spring Backend 서비스</x:v>
      </x:c>
      <x:c r="AL201" s="18" t="str">
        <x:v>Backend, 보호자 대시보드, Robot·AI</x:v>
      </x:c>
      <x:c r="AM201" s="18" t="str">
        <x:v>N/A</x:v>
      </x:c>
      <x:c r="AN201" s="18" t="str">
        <x:v>Y</x:v>
      </x:c>
      <x:c r="AO201" s="18" t="str">
        <x:v>개인정보 또는 건강·생활정보</x:v>
      </x:c>
      <x:c r="AP201" s="18" t="str">
        <x:v>Y</x:v>
      </x:c>
      <x:c r="AQ201" s="18" t="str">
        <x:v>TBD</x:v>
      </x:c>
      <x:c r="AR201" s="18" t="str">
        <x:v>유형별 정책</x:v>
      </x:c>
      <x:c r="AS201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1" s="18" t="str">
        <x:v>Y</x:v>
      </x:c>
      <x:c r="AU201" s="18" t="str">
        <x:v>ACTIVE</x:v>
      </x:c>
      <x:c r="AV201" s="18" t="str">
        <x:v>0.3.0</x:v>
      </x:c>
      <x:c r="AW201" s="18" t="str">
        <x:v>0.3.0</x:v>
      </x:c>
      <x:c r="AX201" s="18" t="str">
        <x:v>N/A</x:v>
      </x:c>
      <x:c r="AY201" s="18" t="str">
        <x:v>S15P11E102-84</x:v>
      </x:c>
      <x:c r="AZ201" s="18" t="str">
        <x:v>2026-07-23</x:v>
      </x:c>
      <x:c r="BA201" s="18" t="str">
        <x:v>원본 키/제약: FK→`app_user.id</x:v>
      </x:c>
      <x:c r="BB201" s="18" t="str">
        <x:f>'05_관계_제약조건'!A78</x:f>
        <x:v>FK_CARE_RECORD_SENIOR_ID</x:v>
      </x:c>
    </x:row>
    <x:row r="202">
      <x:c r="A202" s="18" t="str">
        <x:v>care_record.parent_record_id</x:v>
      </x:c>
      <x:c r="B202" s="18" t="str">
        <x:v>돌봄·건강·알림</x:v>
      </x:c>
      <x:c r="C202" s="18" t="str">
        <x:v>돌봄 기록</x:v>
      </x:c>
      <x:c r="D202" s="18" t="str">
        <x:v>care_record</x:v>
      </x:c>
      <x:c r="E202" s="18" t="n">
        <x:v>3</x:v>
      </x:c>
      <x:c r="F202" s="18" t="str">
        <x:v>상위 돌봄 기록 ID</x:v>
      </x:c>
      <x:c r="G202" s="18" t="str">
        <x:v>parent_record_id</x:v>
      </x:c>
      <x:c r="H202" s="18" t="str">
        <x:v>계획→알림→실행/알림 전달 연결</x:v>
      </x:c>
      <x:c r="I202" s="18" t="str">
        <x:v>건강·복약·일정·휴식·환경 관찰·인지 참고 지표·보호자 알림을 유형별 독립 행으로 저장하고 부모 행으로 계획과 결과를 연결한다.에서 계획→알림→실행/알림 전달 연결을(를) 관리</x:v>
      </x:c>
      <x:c r="J202" s="18" t="str">
        <x:v>계획→알림→실행/알림 전달 연결</x:v>
      </x:c>
      <x:c r="K202" s="18" t="str">
        <x:v>uuid</x:v>
      </x:c>
      <x:c r="L202" s="18" t="str">
        <x:v>N/A</x:v>
      </x:c>
      <x:c r="M202" s="18" t="str">
        <x:v>N/A</x:v>
      </x:c>
      <x:c r="N202" s="18" t="str">
        <x:v>00000000-0000-4000-8000-000000000001</x:v>
      </x:c>
      <x:c r="O202" s="18" t="str">
        <x:v>RULE_CARE_PARENT_MATCH, RULE_CARE_NO_SELF_PARENT</x:v>
      </x:c>
      <x:c r="P202" s="18" t="str">
        <x:v>uuid</x:v>
      </x:c>
      <x:c r="Q202" s="18" t="str">
        <x:v>uuid</x:v>
      </x:c>
      <x:c r="R202" s="18" t="str">
        <x:v>N/A</x:v>
      </x:c>
      <x:c r="S202" s="18" t="str">
        <x:v>N/A</x:v>
      </x:c>
      <x:c r="T202" s="18" t="str">
        <x:v>N/A</x:v>
      </x:c>
      <x:c r="U202" s="18" t="str">
        <x:v>Y</x:v>
      </x:c>
      <x:c r="V202" s="18" t="str">
        <x:v>N/A</x:v>
      </x:c>
      <x:c r="W202" s="18" t="str">
        <x:v>N</x:v>
      </x:c>
      <x:c r="X202" s="18" t="str">
        <x:v>애플리케이션 또는 사용자 입력</x:v>
      </x:c>
      <x:c r="Y202" s="18" t="str">
        <x:v>N</x:v>
      </x:c>
      <x:c r="Z202" s="18" t="str">
        <x:v>N/A</x:v>
      </x:c>
      <x:c r="AA202" s="18" t="str">
        <x:v>Y</x:v>
      </x:c>
      <x:c r="AB202" s="18" t="str">
        <x:v>FK_CARE_RECORD_PARENT_RECORD_ID</x:v>
      </x:c>
      <x:c r="AC202" s="18" t="str">
        <x:v>care_record</x:v>
      </x:c>
      <x:c r="AD202" s="18" t="str">
        <x:v>id</x:v>
      </x:c>
      <x:c r="AE202" s="18" t="str">
        <x:v>N</x:v>
      </x:c>
      <x:c r="AF202" s="18" t="str">
        <x:v>RULE_CARE_NO_SELF_PARENT</x:v>
      </x:c>
      <x:c r="AG202" s="18" t="str">
        <x:v>N/A</x:v>
      </x:c>
      <x:c r="AH202" s="18" t="str">
        <x:v>N/A</x:v>
      </x:c>
      <x:c r="AI202" s="18" t="str">
        <x:v>N/A</x:v>
      </x:c>
      <x:c r="AJ202" s="18" t="str">
        <x:v>Spring Backend / 사용자·보호자·Robot·AI</x:v>
      </x:c>
      <x:c r="AK202" s="18" t="str">
        <x:v>Spring Backend 서비스</x:v>
      </x:c>
      <x:c r="AL202" s="18" t="str">
        <x:v>Backend, 보호자 대시보드, Robot·AI</x:v>
      </x:c>
      <x:c r="AM202" s="18" t="str">
        <x:v>N/A</x:v>
      </x:c>
      <x:c r="AN202" s="18" t="str">
        <x:v>Y</x:v>
      </x:c>
      <x:c r="AO202" s="18" t="str">
        <x:v>개인정보 또는 건강·생활정보</x:v>
      </x:c>
      <x:c r="AP202" s="18" t="str">
        <x:v>Y</x:v>
      </x:c>
      <x:c r="AQ202" s="18" t="str">
        <x:v>TBD</x:v>
      </x:c>
      <x:c r="AR202" s="18" t="str">
        <x:v>부모와 연계</x:v>
      </x:c>
      <x:c r="AS202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2" s="18" t="str">
        <x:v>Y</x:v>
      </x:c>
      <x:c r="AU202" s="18" t="str">
        <x:v>ACTIVE</x:v>
      </x:c>
      <x:c r="AV202" s="18" t="str">
        <x:v>0.3.0</x:v>
      </x:c>
      <x:c r="AW202" s="18" t="str">
        <x:v>0.3.0</x:v>
      </x:c>
      <x:c r="AX202" s="18" t="str">
        <x:v>N/A</x:v>
      </x:c>
      <x:c r="AY202" s="18" t="str">
        <x:v>S15P11E102-84</x:v>
      </x:c>
      <x:c r="AZ202" s="18" t="str">
        <x:v>2026-07-23</x:v>
      </x:c>
      <x:c r="BA202" s="18" t="str">
        <x:v>원본 키/제약: self FK, 자기 자신 금지</x:v>
      </x:c>
      <x:c r="BB202" s="18" t="str">
        <x:f>'05_관계_제약조건'!A79</x:f>
        <x:v>FK_CARE_RECORD_PARENT_RECORD_ID</x:v>
      </x:c>
    </x:row>
    <x:row r="203">
      <x:c r="A203" s="18" t="str">
        <x:v>care_record.scenario_id</x:v>
      </x:c>
      <x:c r="B203" s="18" t="str">
        <x:v>돌봄·건강·알림</x:v>
      </x:c>
      <x:c r="C203" s="18" t="str">
        <x:v>돌봄 기록</x:v>
      </x:c>
      <x:c r="D203" s="18" t="str">
        <x:v>care_record</x:v>
      </x:c>
      <x:c r="E203" s="18" t="n">
        <x:v>4</x:v>
      </x:c>
      <x:c r="F203" s="18" t="str">
        <x:v>연계 시나리오 ID</x:v>
      </x:c>
      <x:c r="G203" s="18" t="str">
        <x:v>scenario_id</x:v>
      </x:c>
      <x:c r="H203" s="18" t="str">
        <x:v>낙상 등 원인 시나리오</x:v>
      </x:c>
      <x:c r="I203" s="18" t="str">
        <x:v>건강·복약·일정·휴식·환경 관찰·인지 참고 지표·보호자 알림을 유형별 독립 행으로 저장하고 부모 행으로 계획과 결과를 연결한다.에서 낙상 등 원인 시나리오을(를) 관리</x:v>
      </x:c>
      <x:c r="J203" s="18" t="str">
        <x:v>낙상 등 원인 시나리오</x:v>
      </x:c>
      <x:c r="K203" s="18" t="str">
        <x:v>uuid</x:v>
      </x:c>
      <x:c r="L203" s="18" t="str">
        <x:v>N/A</x:v>
      </x:c>
      <x:c r="M203" s="18" t="str">
        <x:v>N/A</x:v>
      </x:c>
      <x:c r="N203" s="18" t="str">
        <x:v>00000000-0000-4000-8000-000000000001</x:v>
      </x:c>
      <x:c r="O203" s="18" t="str">
        <x:v>RULE_CARE_SCENARIO_MATCH</x:v>
      </x:c>
      <x:c r="P203" s="18" t="str">
        <x:v>uuid</x:v>
      </x:c>
      <x:c r="Q203" s="18" t="str">
        <x:v>uuid</x:v>
      </x:c>
      <x:c r="R203" s="18" t="str">
        <x:v>N/A</x:v>
      </x:c>
      <x:c r="S203" s="18" t="str">
        <x:v>N/A</x:v>
      </x:c>
      <x:c r="T203" s="18" t="str">
        <x:v>N/A</x:v>
      </x:c>
      <x:c r="U203" s="18" t="str">
        <x:v>Y</x:v>
      </x:c>
      <x:c r="V203" s="18" t="str">
        <x:v>N/A</x:v>
      </x:c>
      <x:c r="W203" s="18" t="str">
        <x:v>N</x:v>
      </x:c>
      <x:c r="X203" s="18" t="str">
        <x:v>애플리케이션 또는 사용자 입력</x:v>
      </x:c>
      <x:c r="Y203" s="18" t="str">
        <x:v>N</x:v>
      </x:c>
      <x:c r="Z203" s="18" t="str">
        <x:v>N/A</x:v>
      </x:c>
      <x:c r="AA203" s="18" t="str">
        <x:v>Y</x:v>
      </x:c>
      <x:c r="AB203" s="18" t="str">
        <x:v>FK_CARE_RECORD_SCENARIO_ID</x:v>
      </x:c>
      <x:c r="AC203" s="18" t="str">
        <x:v>scenario</x:v>
      </x:c>
      <x:c r="AD203" s="18" t="str">
        <x:v>id</x:v>
      </x:c>
      <x:c r="AE203" s="18" t="str">
        <x:v>N</x:v>
      </x:c>
      <x:c r="AF203" s="18" t="str">
        <x:v>N/A</x:v>
      </x:c>
      <x:c r="AG203" s="18" t="str">
        <x:v>N/A</x:v>
      </x:c>
      <x:c r="AH203" s="18" t="str">
        <x:v>N/A</x:v>
      </x:c>
      <x:c r="AI203" s="18" t="str">
        <x:v>N/A</x:v>
      </x:c>
      <x:c r="AJ203" s="18" t="str">
        <x:v>Spring Backend / 사용자·보호자·Robot·AI</x:v>
      </x:c>
      <x:c r="AK203" s="18" t="str">
        <x:v>Spring Backend 서비스</x:v>
      </x:c>
      <x:c r="AL203" s="18" t="str">
        <x:v>Backend, 보호자 대시보드, Robot·AI</x:v>
      </x:c>
      <x:c r="AM203" s="18" t="str">
        <x:v>N/A</x:v>
      </x:c>
      <x:c r="AN203" s="18" t="str">
        <x:v>간접</x:v>
      </x:c>
      <x:c r="AO203" s="18" t="str">
        <x:v>간접식별정보</x:v>
      </x:c>
      <x:c r="AP203" s="18" t="str">
        <x:v>Y</x:v>
      </x:c>
      <x:c r="AQ203" s="18" t="str">
        <x:v>TBD</x:v>
      </x:c>
      <x:c r="AR203" s="18" t="str">
        <x:v>유형별 정책</x:v>
      </x:c>
      <x:c r="AS203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3" s="18" t="str">
        <x:v>Y</x:v>
      </x:c>
      <x:c r="AU203" s="18" t="str">
        <x:v>ACTIVE</x:v>
      </x:c>
      <x:c r="AV203" s="18" t="str">
        <x:v>0.3.0</x:v>
      </x:c>
      <x:c r="AW203" s="18" t="str">
        <x:v>0.3.0</x:v>
      </x:c>
      <x:c r="AX203" s="18" t="str">
        <x:v>N/A</x:v>
      </x:c>
      <x:c r="AY203" s="18" t="str">
        <x:v>S15P11E102-84</x:v>
      </x:c>
      <x:c r="AZ203" s="18" t="str">
        <x:v>2026-07-23</x:v>
      </x:c>
      <x:c r="BA203" s="18" t="str">
        <x:v>원본 키/제약: FK→`scenario.id</x:v>
      </x:c>
      <x:c r="BB203" s="18" t="str">
        <x:f>'05_관계_제약조건'!A80</x:f>
        <x:v>FK_CARE_RECORD_SCENARIO_ID</x:v>
      </x:c>
    </x:row>
    <x:row r="204">
      <x:c r="A204" s="18" t="str">
        <x:v>care_record.source_conversation_id</x:v>
      </x:c>
      <x:c r="B204" s="18" t="str">
        <x:v>돌봄·건강·알림</x:v>
      </x:c>
      <x:c r="C204" s="18" t="str">
        <x:v>돌봄 기록</x:v>
      </x:c>
      <x:c r="D204" s="18" t="str">
        <x:v>care_record</x:v>
      </x:c>
      <x:c r="E204" s="18" t="n">
        <x:v>5</x:v>
      </x:c>
      <x:c r="F204" s="18" t="str">
        <x:v>출처 대화 ID</x:v>
      </x:c>
      <x:c r="G204" s="18" t="str">
        <x:v>source_conversation_id</x:v>
      </x:c>
      <x:c r="H204" s="18" t="str">
        <x:v>대화에서 추출한 건강·복약·일정 후보의 출처 세션</x:v>
      </x:c>
      <x:c r="I204" s="18" t="str">
        <x:v>건강·복약·일정·휴식·환경 관찰·인지 참고 지표·보호자 알림을 유형별 독립 행으로 저장하고 부모 행으로 계획과 결과를 연결한다.에서 대화에서 추출한 건강·복약·일정 후보의 출처 세션을(를) 관리</x:v>
      </x:c>
      <x:c r="J204" s="18" t="str">
        <x:v>대화에서 추출한 건강·복약·일정 후보의 출처 세션</x:v>
      </x:c>
      <x:c r="K204" s="18" t="str">
        <x:v>uuid</x:v>
      </x:c>
      <x:c r="L204" s="18" t="str">
        <x:v>N/A</x:v>
      </x:c>
      <x:c r="M204" s="18" t="str">
        <x:v>N/A</x:v>
      </x:c>
      <x:c r="N204" s="18" t="str">
        <x:v>00000000-0000-4000-8000-000000000001</x:v>
      </x:c>
      <x:c r="O204" s="18" t="str">
        <x:v>RULE_CARE_SOURCE_MATCH, RULE_CONSENT_GATE</x:v>
      </x:c>
      <x:c r="P204" s="18" t="str">
        <x:v>uuid</x:v>
      </x:c>
      <x:c r="Q204" s="18" t="str">
        <x:v>uuid</x:v>
      </x:c>
      <x:c r="R204" s="18" t="str">
        <x:v>N/A</x:v>
      </x:c>
      <x:c r="S204" s="18" t="str">
        <x:v>N/A</x:v>
      </x:c>
      <x:c r="T204" s="18" t="str">
        <x:v>N/A</x:v>
      </x:c>
      <x:c r="U204" s="18" t="str">
        <x:v>Y</x:v>
      </x:c>
      <x:c r="V204" s="18" t="str">
        <x:v>N/A</x:v>
      </x:c>
      <x:c r="W204" s="18" t="str">
        <x:v>N</x:v>
      </x:c>
      <x:c r="X204" s="18" t="str">
        <x:v>애플리케이션 또는 사용자 입력</x:v>
      </x:c>
      <x:c r="Y204" s="18" t="str">
        <x:v>N</x:v>
      </x:c>
      <x:c r="Z204" s="18" t="str">
        <x:v>N/A</x:v>
      </x:c>
      <x:c r="AA204" s="18" t="str">
        <x:v>Y</x:v>
      </x:c>
      <x:c r="AB204" s="18" t="str">
        <x:v>FK_CARE_RECORD_SOURCE_CONVERSATION_ID</x:v>
      </x:c>
      <x:c r="AC204" s="18" t="str">
        <x:v>conversation</x:v>
      </x:c>
      <x:c r="AD204" s="18" t="str">
        <x:v>id</x:v>
      </x:c>
      <x:c r="AE204" s="18" t="str">
        <x:v>N</x:v>
      </x:c>
      <x:c r="AF204" s="18" t="str">
        <x:v>N/A</x:v>
      </x:c>
      <x:c r="AG204" s="18" t="str">
        <x:v>N/A</x:v>
      </x:c>
      <x:c r="AH204" s="18" t="str">
        <x:v>N/A</x:v>
      </x:c>
      <x:c r="AI204" s="18" t="str">
        <x:v>N/A</x:v>
      </x:c>
      <x:c r="AJ204" s="18" t="str">
        <x:v>Spring Backend / 사용자·보호자·Robot·AI</x:v>
      </x:c>
      <x:c r="AK204" s="18" t="str">
        <x:v>Spring Backend 서비스</x:v>
      </x:c>
      <x:c r="AL204" s="18" t="str">
        <x:v>Backend, 보호자 대시보드, Robot·AI</x:v>
      </x:c>
      <x:c r="AM204" s="18" t="str">
        <x:v>N/A</x:v>
      </x:c>
      <x:c r="AN204" s="18" t="str">
        <x:v>간접</x:v>
      </x:c>
      <x:c r="AO204" s="18" t="str">
        <x:v>간접식별정보</x:v>
      </x:c>
      <x:c r="AP204" s="18" t="str">
        <x:v>Y</x:v>
      </x:c>
      <x:c r="AQ204" s="18" t="str">
        <x:v>TBD</x:v>
      </x:c>
      <x:c r="AR204" s="18" t="str">
        <x:v>유형별 정책</x:v>
      </x:c>
      <x:c r="AS204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4" s="18" t="str">
        <x:v>Y</x:v>
      </x:c>
      <x:c r="AU204" s="18" t="str">
        <x:v>ACTIVE</x:v>
      </x:c>
      <x:c r="AV204" s="18" t="str">
        <x:v>0.3.0</x:v>
      </x:c>
      <x:c r="AW204" s="18" t="str">
        <x:v>0.3.0</x:v>
      </x:c>
      <x:c r="AX204" s="18" t="str">
        <x:v>N/A</x:v>
      </x:c>
      <x:c r="AY204" s="18" t="str">
        <x:v>S15P11E102-84</x:v>
      </x:c>
      <x:c r="AZ204" s="18" t="str">
        <x:v>2026-07-23</x:v>
      </x:c>
      <x:c r="BA204" s="18" t="str">
        <x:v>원본 키/제약: FK→`conversation.id</x:v>
      </x:c>
      <x:c r="BB204" s="18" t="str">
        <x:f>'05_관계_제약조건'!A81</x:f>
        <x:v>FK_CARE_RECORD_SOURCE_CONVERSATION_ID</x:v>
      </x:c>
    </x:row>
    <x:row r="205">
      <x:c r="A205" s="18" t="str">
        <x:v>care_record.source_message_id</x:v>
      </x:c>
      <x:c r="B205" s="18" t="str">
        <x:v>돌봄·건강·알림</x:v>
      </x:c>
      <x:c r="C205" s="18" t="str">
        <x:v>돌봄 기록</x:v>
      </x:c>
      <x:c r="D205" s="18" t="str">
        <x:v>care_record</x:v>
      </x:c>
      <x:c r="E205" s="18" t="n">
        <x:v>6</x:v>
      </x:c>
      <x:c r="F205" s="18" t="str">
        <x:v>출처 메시지 ID</x:v>
      </x:c>
      <x:c r="G205" s="18" t="str">
        <x:v>source_message_id</x:v>
      </x:c>
      <x:c r="H205" s="18" t="str">
        <x:v>conversation.messages.items[].messageId`; 물리 FK 없음</x:v>
      </x:c>
      <x:c r="I205" s="18" t="str">
        <x:v>건강·복약·일정·휴식·환경 관찰·인지 참고 지표·보호자 알림을 유형별 독립 행으로 저장하고 부모 행으로 계획과 결과를 연결한다.에서 conversation.messages.items[].messageId`; 물리 FK 없음을(를) 관리</x:v>
      </x:c>
      <x:c r="J205" s="18" t="str">
        <x:v>conversation.messages.items[].messageId`; 물리 FK 없음</x:v>
      </x:c>
      <x:c r="K205" s="18" t="str">
        <x:v>uuid</x:v>
      </x:c>
      <x:c r="L205" s="18" t="str">
        <x:v>N/A</x:v>
      </x:c>
      <x:c r="M205" s="18" t="str">
        <x:v>N/A</x:v>
      </x:c>
      <x:c r="N205" s="18" t="str">
        <x:v>00000000-0000-4000-8000-000000000001</x:v>
      </x:c>
      <x:c r="O205" s="18" t="str">
        <x:v>RULE_CARE_SOURCE_MATCH, RULE_CONSENT_GATE</x:v>
      </x:c>
      <x:c r="P205" s="18" t="str">
        <x:v>uuid</x:v>
      </x:c>
      <x:c r="Q205" s="18" t="str">
        <x:v>uuid</x:v>
      </x:c>
      <x:c r="R205" s="18" t="str">
        <x:v>N/A</x:v>
      </x:c>
      <x:c r="S205" s="18" t="str">
        <x:v>N/A</x:v>
      </x:c>
      <x:c r="T205" s="18" t="str">
        <x:v>N/A</x:v>
      </x:c>
      <x:c r="U205" s="18" t="str">
        <x:v>Y</x:v>
      </x:c>
      <x:c r="V205" s="18" t="str">
        <x:v>N/A</x:v>
      </x:c>
      <x:c r="W205" s="18" t="str">
        <x:v>N</x:v>
      </x:c>
      <x:c r="X205" s="18" t="str">
        <x:v>애플리케이션 또는 사용자 입력</x:v>
      </x:c>
      <x:c r="Y205" s="18" t="str">
        <x:v>N</x:v>
      </x:c>
      <x:c r="Z205" s="18" t="str">
        <x:v>N/A</x:v>
      </x:c>
      <x:c r="AA205" s="18" t="str">
        <x:v>N</x:v>
      </x:c>
      <x:c r="AB205" s="18" t="str">
        <x:v>N/A</x:v>
      </x:c>
      <x:c r="AC205" s="18" t="str">
        <x:v>N/A</x:v>
      </x:c>
      <x:c r="AD205" s="18" t="str">
        <x:v>N/A</x:v>
      </x:c>
      <x:c r="AE205" s="18" t="str">
        <x:v>N</x:v>
      </x:c>
      <x:c r="AF205" s="18" t="str">
        <x:v>N/A</x:v>
      </x:c>
      <x:c r="AG205" s="18" t="str">
        <x:v>N/A</x:v>
      </x:c>
      <x:c r="AH205" s="18" t="str">
        <x:v>N/A</x:v>
      </x:c>
      <x:c r="AI205" s="18" t="str">
        <x:v>N/A</x:v>
      </x:c>
      <x:c r="AJ205" s="18" t="str">
        <x:v>Spring Backend / 사용자·보호자·Robot·AI</x:v>
      </x:c>
      <x:c r="AK205" s="18" t="str">
        <x:v>Spring Backend 서비스</x:v>
      </x:c>
      <x:c r="AL205" s="18" t="str">
        <x:v>Backend, 보호자 대시보드, Robot·AI</x:v>
      </x:c>
      <x:c r="AM205" s="18" t="str">
        <x:v>N/A</x:v>
      </x:c>
      <x:c r="AN205" s="18" t="str">
        <x:v>간접</x:v>
      </x:c>
      <x:c r="AO205" s="18" t="str">
        <x:v>간접식별정보</x:v>
      </x:c>
      <x:c r="AP205" s="18" t="str">
        <x:v>Y</x:v>
      </x:c>
      <x:c r="AQ205" s="18" t="str">
        <x:v>TBD</x:v>
      </x:c>
      <x:c r="AR205" s="18" t="str">
        <x:v>유형별 정책</x:v>
      </x:c>
      <x:c r="AS205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5" s="18" t="str">
        <x:v>Y</x:v>
      </x:c>
      <x:c r="AU205" s="18" t="str">
        <x:v>ACTIVE</x:v>
      </x:c>
      <x:c r="AV205" s="18" t="str">
        <x:v>0.3.0</x:v>
      </x:c>
      <x:c r="AW205" s="18" t="str">
        <x:v>0.3.0</x:v>
      </x:c>
      <x:c r="AX205" s="18" t="str">
        <x:v>N/A</x:v>
      </x:c>
      <x:c r="AY205" s="18" t="str">
        <x:v>S15P11E102-84</x:v>
      </x:c>
      <x:c r="AZ205" s="18" t="str">
        <x:v>2026-07-23</x:v>
      </x:c>
      <x:c r="BA205" s="18" t="str">
        <x:v>원본 키/제약: 논리 참조</x:v>
      </x:c>
      <x:c r="BB205" s="18" t="str">
        <x:f>'03_테이블정의'!D14</x:f>
        <x:v>care_record</x:v>
      </x:c>
    </x:row>
    <x:row r="206">
      <x:c r="A206" s="18" t="str">
        <x:v>care_record.recipient_guardian_id</x:v>
      </x:c>
      <x:c r="B206" s="18" t="str">
        <x:v>돌봄·건강·알림</x:v>
      </x:c>
      <x:c r="C206" s="18" t="str">
        <x:v>돌봄 기록</x:v>
      </x:c>
      <x:c r="D206" s="18" t="str">
        <x:v>care_record</x:v>
      </x:c>
      <x:c r="E206" s="18" t="n">
        <x:v>7</x:v>
      </x:c>
      <x:c r="F206" s="18" t="str">
        <x:v>알림 수신 보호자 ID</x:v>
      </x:c>
      <x:c r="G206" s="18" t="str">
        <x:v>recipient_guardian_id</x:v>
      </x:c>
      <x:c r="H206" s="18" t="str">
        <x:v>알림 실제 수신 보호자</x:v>
      </x:c>
      <x:c r="I206" s="18" t="str">
        <x:v>건강·복약·일정·휴식·환경 관찰·인지 참고 지표·보호자 알림을 유형별 독립 행으로 저장하고 부모 행으로 계획과 결과를 연결한다.에서 알림 실제 수신 보호자을(를) 관리</x:v>
      </x:c>
      <x:c r="J206" s="18" t="str">
        <x:v>알림 실제 수신 보호자</x:v>
      </x:c>
      <x:c r="K206" s="18" t="str">
        <x:v>uuid</x:v>
      </x:c>
      <x:c r="L206" s="18" t="str">
        <x:v>N/A</x:v>
      </x:c>
      <x:c r="M206" s="18" t="str">
        <x:v>N/A</x:v>
      </x:c>
      <x:c r="N206" s="18" t="str">
        <x:v>00000000-0000-4000-8000-000000000001</x:v>
      </x:c>
      <x:c r="O206" s="18" t="str">
        <x:v>RULE_NOTIFICATION_RELATION</x:v>
      </x:c>
      <x:c r="P206" s="18" t="str">
        <x:v>uuid</x:v>
      </x:c>
      <x:c r="Q206" s="18" t="str">
        <x:v>uuid</x:v>
      </x:c>
      <x:c r="R206" s="18" t="str">
        <x:v>N/A</x:v>
      </x:c>
      <x:c r="S206" s="18" t="str">
        <x:v>N/A</x:v>
      </x:c>
      <x:c r="T206" s="18" t="str">
        <x:v>N/A</x:v>
      </x:c>
      <x:c r="U206" s="18" t="str">
        <x:v>Y</x:v>
      </x:c>
      <x:c r="V206" s="18" t="str">
        <x:v>N/A</x:v>
      </x:c>
      <x:c r="W206" s="18" t="str">
        <x:v>N</x:v>
      </x:c>
      <x:c r="X206" s="18" t="str">
        <x:v>애플리케이션 또는 사용자 입력</x:v>
      </x:c>
      <x:c r="Y206" s="18" t="str">
        <x:v>N</x:v>
      </x:c>
      <x:c r="Z206" s="18" t="str">
        <x:v>N/A</x:v>
      </x:c>
      <x:c r="AA206" s="18" t="str">
        <x:v>Y</x:v>
      </x:c>
      <x:c r="AB206" s="18" t="str">
        <x:v>FK_CARE_RECORD_RECIPIENT_GUARDIAN_ID</x:v>
      </x:c>
      <x:c r="AC206" s="18" t="str">
        <x:v>app_user</x:v>
      </x:c>
      <x:c r="AD206" s="18" t="str">
        <x:v>id</x:v>
      </x:c>
      <x:c r="AE206" s="18" t="str">
        <x:v>N</x:v>
      </x:c>
      <x:c r="AF206" s="18" t="str">
        <x:v>N/A</x:v>
      </x:c>
      <x:c r="AG206" s="18" t="str">
        <x:v>N/A</x:v>
      </x:c>
      <x:c r="AH206" s="18" t="str">
        <x:v>N/A</x:v>
      </x:c>
      <x:c r="AI206" s="18" t="str">
        <x:v>N/A</x:v>
      </x:c>
      <x:c r="AJ206" s="18" t="str">
        <x:v>Spring Backend / 사용자·보호자·Robot·AI</x:v>
      </x:c>
      <x:c r="AK206" s="18" t="str">
        <x:v>Spring Backend 서비스</x:v>
      </x:c>
      <x:c r="AL206" s="18" t="str">
        <x:v>Backend, 보호자 대시보드, Robot·AI</x:v>
      </x:c>
      <x:c r="AM206" s="18" t="str">
        <x:v>N/A</x:v>
      </x:c>
      <x:c r="AN206" s="18" t="str">
        <x:v>Y</x:v>
      </x:c>
      <x:c r="AO206" s="18" t="str">
        <x:v>개인정보 또는 건강·생활정보</x:v>
      </x:c>
      <x:c r="AP206" s="18" t="str">
        <x:v>Y</x:v>
      </x:c>
      <x:c r="AQ206" s="18" t="str">
        <x:v>TBD</x:v>
      </x:c>
      <x:c r="AR206" s="18" t="str">
        <x:v>알림/안전 정책</x:v>
      </x:c>
      <x:c r="AS206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6" s="18" t="str">
        <x:v>Y</x:v>
      </x:c>
      <x:c r="AU206" s="18" t="str">
        <x:v>ACTIVE</x:v>
      </x:c>
      <x:c r="AV206" s="18" t="str">
        <x:v>0.3.0</x:v>
      </x:c>
      <x:c r="AW206" s="18" t="str">
        <x:v>0.3.0</x:v>
      </x:c>
      <x:c r="AX206" s="18" t="str">
        <x:v>N/A</x:v>
      </x:c>
      <x:c r="AY206" s="18" t="str">
        <x:v>S15P11E102-84</x:v>
      </x:c>
      <x:c r="AZ206" s="18" t="str">
        <x:v>2026-07-23</x:v>
      </x:c>
      <x:c r="BA206" s="18" t="str">
        <x:v>원본 키/제약: FK→`app_user.id</x:v>
      </x:c>
      <x:c r="BB206" s="18" t="str">
        <x:f>'05_관계_제약조건'!A82</x:f>
        <x:v>FK_CARE_RECORD_RECIPIENT_GUARDIAN_ID</x:v>
      </x:c>
    </x:row>
    <x:row r="207">
      <x:c r="A207" s="18" t="str">
        <x:v>care_record.external_event_id</x:v>
      </x:c>
      <x:c r="B207" s="18" t="str">
        <x:v>돌봄·건강·알림</x:v>
      </x:c>
      <x:c r="C207" s="18" t="str">
        <x:v>돌봄 기록</x:v>
      </x:c>
      <x:c r="D207" s="18" t="str">
        <x:v>care_record</x:v>
      </x:c>
      <x:c r="E207" s="18" t="n">
        <x:v>8</x:v>
      </x:c>
      <x:c r="F207" s="18" t="str">
        <x:v>외부 이벤트 멱등 ID</x:v>
      </x:c>
      <x:c r="G207" s="18" t="str">
        <x:v>external_event_id</x:v>
      </x:c>
      <x:c r="H207" s="18" t="str">
        <x:v>오프라인 복약·안전·휴식·환경 결과 멱등 키 원문</x:v>
      </x:c>
      <x:c r="I207" s="18" t="str">
        <x:v>건강·복약·일정·휴식·환경 관찰·인지 참고 지표·보호자 알림을 유형별 독립 행으로 저장하고 부모 행으로 계획과 결과를 연결한다.에서 오프라인 복약·안전·휴식·환경 결과 멱등 키 원문을(를) 관리</x:v>
      </x:c>
      <x:c r="J207" s="18" t="str">
        <x:v>오프라인 복약·안전·휴식·환경 결과 멱등 키 원문</x:v>
      </x:c>
      <x:c r="K207" s="18" t="str">
        <x:v>varchar(64)</x:v>
      </x:c>
      <x:c r="L207" s="18" t="str">
        <x:v>N/A</x:v>
      </x:c>
      <x:c r="M207" s="18" t="str">
        <x:v>N/A</x:v>
      </x:c>
      <x:c r="N207" s="18" t="str">
        <x:v>EXTERNAL_EVENT_ID</x:v>
      </x:c>
      <x:c r="O207" s="18" t="str">
        <x:v>RULE_CARE_EVENT_IDEMPOTENCY</x:v>
      </x:c>
      <x:c r="P207" s="18" t="str">
        <x:v>varchar</x:v>
      </x:c>
      <x:c r="Q207" s="18" t="str">
        <x:v>varchar(64)</x:v>
      </x:c>
      <x:c r="R207" s="18" t="str">
        <x:v>64</x:v>
      </x:c>
      <x:c r="S207" s="18" t="str">
        <x:v>N/A</x:v>
      </x:c>
      <x:c r="T207" s="18" t="str">
        <x:v>N/A</x:v>
      </x:c>
      <x:c r="U207" s="18" t="str">
        <x:v>Y</x:v>
      </x:c>
      <x:c r="V207" s="18" t="str">
        <x:v>N/A</x:v>
      </x:c>
      <x:c r="W207" s="18" t="str">
        <x:v>N</x:v>
      </x:c>
      <x:c r="X207" s="18" t="str">
        <x:v>애플리케이션 또는 사용자 입력</x:v>
      </x:c>
      <x:c r="Y207" s="18" t="str">
        <x:v>N</x:v>
      </x:c>
      <x:c r="Z207" s="18" t="str">
        <x:v>N/A</x:v>
      </x:c>
      <x:c r="AA207" s="18" t="str">
        <x:v>N</x:v>
      </x:c>
      <x:c r="AB207" s="18" t="str">
        <x:v>N/A</x:v>
      </x:c>
      <x:c r="AC207" s="18" t="str">
        <x:v>N/A</x:v>
      </x:c>
      <x:c r="AD207" s="18" t="str">
        <x:v>N/A</x:v>
      </x:c>
      <x:c r="AE207" s="18" t="str">
        <x:v>Y</x:v>
      </x:c>
      <x:c r="AF207" s="18" t="str">
        <x:v>CONSTRAINT_UQ_CARE_RECORD_EXTERNAL_EVENT</x:v>
      </x:c>
      <x:c r="AG207" s="18" t="str">
        <x:v>N/A</x:v>
      </x:c>
      <x:c r="AH207" s="18" t="str">
        <x:v>N/A</x:v>
      </x:c>
      <x:c r="AI207" s="18" t="str">
        <x:v>N/A</x:v>
      </x:c>
      <x:c r="AJ207" s="18" t="str">
        <x:v>Spring Backend / 사용자·보호자·Robot·AI</x:v>
      </x:c>
      <x:c r="AK207" s="18" t="str">
        <x:v>Spring Backend 서비스</x:v>
      </x:c>
      <x:c r="AL207" s="18" t="str">
        <x:v>Backend, 보호자 대시보드, Robot·AI</x:v>
      </x:c>
      <x:c r="AM207" s="18" t="str">
        <x:v>MAP-REST-EVENT-ID, MAP-AMBIENT-EVENT-ID</x:v>
      </x:c>
      <x:c r="AN207" s="18" t="str">
        <x:v>간접</x:v>
      </x:c>
      <x:c r="AO207" s="18" t="str">
        <x:v>간접식별정보</x:v>
      </x:c>
      <x:c r="AP207" s="18" t="str">
        <x:v>Y</x:v>
      </x:c>
      <x:c r="AQ207" s="18" t="str">
        <x:v>TBD</x:v>
      </x:c>
      <x:c r="AR207" s="18" t="str">
        <x:v>행과 동일</x:v>
      </x:c>
      <x:c r="AS207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7" s="18" t="str">
        <x:v>Y</x:v>
      </x:c>
      <x:c r="AU207" s="18" t="str">
        <x:v>ACTIVE</x:v>
      </x:c>
      <x:c r="AV207" s="18" t="str">
        <x:v>0.3.0</x:v>
      </x:c>
      <x:c r="AW207" s="18" t="str">
        <x:v>0.3.0</x:v>
      </x:c>
      <x:c r="AX207" s="18" t="str">
        <x:v>N/A</x:v>
      </x:c>
      <x:c r="AY207" s="18" t="str">
        <x:v>S15P11E102-84</x:v>
      </x:c>
      <x:c r="AZ207" s="18" t="str">
        <x:v>2026-07-23</x:v>
      </x:c>
      <x:c r="BA207" s="18" t="str">
        <x:v>원본 키/제약: 부분 UNIQUE, 형식 allowlist</x:v>
      </x:c>
      <x:c r="BB207" s="18" t="str">
        <x:f>'03_테이블정의'!D14</x:f>
        <x:v>care_record</x:v>
      </x:c>
    </x:row>
    <x:row r="208">
      <x:c r="A208" s="18" t="str">
        <x:v>care_record.record_type</x:v>
      </x:c>
      <x:c r="B208" s="18" t="str">
        <x:v>돌봄·건강·알림</x:v>
      </x:c>
      <x:c r="C208" s="18" t="str">
        <x:v>돌봄 기록</x:v>
      </x:c>
      <x:c r="D208" s="18" t="str">
        <x:v>care_record</x:v>
      </x:c>
      <x:c r="E208" s="18" t="n">
        <x:v>9</x:v>
      </x:c>
      <x:c r="F208" s="18" t="str">
        <x:v>건강·약물·일정·휴식·환경·실행·알림 종류</x:v>
      </x:c>
      <x:c r="G208" s="18" t="str">
        <x:v>record_type</x:v>
      </x:c>
      <x:c r="H208" s="18" t="str">
        <x:v>건강·약물·일정·휴식·환경·실행·알림 종류</x:v>
      </x:c>
      <x:c r="I208" s="18" t="str">
        <x:v>건강·복약·일정·휴식·환경 관찰·인지 참고 지표·보호자 알림을 유형별 독립 행으로 저장하고 부모 행으로 계획과 결과를 연결한다.에서 건강·약물·일정·휴식·환경·실행·알림 종류을(를) 관리</x:v>
      </x:c>
      <x:c r="J208" s="18" t="str">
        <x:v>건강·약물·일정·휴식·환경·실행·알림 종류</x:v>
      </x:c>
      <x:c r="K208" s="18" t="str">
        <x:v>varchar(40)</x:v>
      </x:c>
      <x:c r="L208" s="18" t="str">
        <x:v>N/A</x:v>
      </x:c>
      <x:c r="M208" s="18" t="str">
        <x:v>N/A</x:v>
      </x:c>
      <x:c r="N208" s="18" t="str">
        <x:v>비식별 가상 값</x:v>
      </x:c>
      <x:c r="O208" s="18" t="str">
        <x:v>N/A</x:v>
      </x:c>
      <x:c r="P208" s="18" t="str">
        <x:v>varchar</x:v>
      </x:c>
      <x:c r="Q208" s="18" t="str">
        <x:v>varchar(40)</x:v>
      </x:c>
      <x:c r="R208" s="18" t="str">
        <x:v>40</x:v>
      </x:c>
      <x:c r="S208" s="18" t="str">
        <x:v>N/A</x:v>
      </x:c>
      <x:c r="T208" s="18" t="str">
        <x:v>N/A</x:v>
      </x:c>
      <x:c r="U208" s="18" t="str">
        <x:v>N</x:v>
      </x:c>
      <x:c r="V208" s="18" t="str">
        <x:v>N/A</x:v>
      </x:c>
      <x:c r="W208" s="18" t="str">
        <x:v>N</x:v>
      </x:c>
      <x:c r="X208" s="18" t="str">
        <x:v>애플리케이션 또는 사용자 입력</x:v>
      </x:c>
      <x:c r="Y208" s="18" t="str">
        <x:v>N</x:v>
      </x:c>
      <x:c r="Z208" s="18" t="str">
        <x:v>N/A</x:v>
      </x:c>
      <x:c r="AA208" s="18" t="str">
        <x:v>N</x:v>
      </x:c>
      <x:c r="AB208" s="18" t="str">
        <x:v>N/A</x:v>
      </x:c>
      <x:c r="AC208" s="18" t="str">
        <x:v>N/A</x:v>
      </x:c>
      <x:c r="AD208" s="18" t="str">
        <x:v>N/A</x:v>
      </x:c>
      <x:c r="AE208" s="18" t="str">
        <x:v>N</x:v>
      </x:c>
      <x:c r="AF208" s="18" t="str">
        <x:v>CHK_CARE_RECORD_RECORD_TYPE</x:v>
      </x:c>
      <x:c r="AG208" s="18" t="str">
        <x:v>CODE_CARE_RECORD_TYPE</x:v>
      </x:c>
      <x:c r="AH208" s="18" t="str">
        <x:v>N/A</x:v>
      </x:c>
      <x:c r="AI208" s="18" t="str">
        <x:v>N/A</x:v>
      </x:c>
      <x:c r="AJ208" s="18" t="str">
        <x:v>Spring Backend / 사용자·보호자·Robot·AI</x:v>
      </x:c>
      <x:c r="AK208" s="18" t="str">
        <x:v>Spring Backend 서비스</x:v>
      </x:c>
      <x:c r="AL208" s="18" t="str">
        <x:v>Backend, 보호자 대시보드, Robot·AI</x:v>
      </x:c>
      <x:c r="AM208" s="18" t="str">
        <x:v>N/A</x:v>
      </x:c>
      <x:c r="AN208" s="18" t="str">
        <x:v>Y</x:v>
      </x:c>
      <x:c r="AO208" s="18" t="str">
        <x:v>개인정보 또는 건강·생활정보</x:v>
      </x:c>
      <x:c r="AP208" s="18" t="str">
        <x:v>Y</x:v>
      </x:c>
      <x:c r="AQ208" s="18" t="str">
        <x:v>TBD</x:v>
      </x:c>
      <x:c r="AR208" s="18" t="str">
        <x:v>유형별 정책</x:v>
      </x:c>
      <x:c r="AS208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8" s="18" t="str">
        <x:v>Y</x:v>
      </x:c>
      <x:c r="AU208" s="18" t="str">
        <x:v>ACTIVE</x:v>
      </x:c>
      <x:c r="AV208" s="18" t="str">
        <x:v>0.3.0</x:v>
      </x:c>
      <x:c r="AW208" s="18" t="str">
        <x:v>0.3.0</x:v>
      </x:c>
      <x:c r="AX208" s="18" t="str">
        <x:v>N/A</x:v>
      </x:c>
      <x:c r="AY208" s="18" t="str">
        <x:v>S15P11E102-84</x:v>
      </x:c>
      <x:c r="AZ208" s="18" t="str">
        <x:v>2026-07-23</x:v>
      </x:c>
      <x:c r="BA208" s="18" t="str">
        <x:v>원본 키/제약: 허용값 CHECK</x:v>
      </x:c>
      <x:c r="BB208" s="18" t="str">
        <x:f>'09_코드정의'!A124</x:f>
        <x:v>CODE_CARE_RECORD_TYPE</x:v>
      </x:c>
    </x:row>
    <x:row r="209">
      <x:c r="A209" s="18" t="str">
        <x:v>care_record.title</x:v>
      </x:c>
      <x:c r="B209" s="18" t="str">
        <x:v>돌봄·건강·알림</x:v>
      </x:c>
      <x:c r="C209" s="18" t="str">
        <x:v>돌봄 기록</x:v>
      </x:c>
      <x:c r="D209" s="18" t="str">
        <x:v>care_record</x:v>
      </x:c>
      <x:c r="E209" s="18" t="n">
        <x:v>10</x:v>
      </x:c>
      <x:c r="F209" s="18" t="str">
        <x:v>대시보드 표시 제목</x:v>
      </x:c>
      <x:c r="G209" s="18" t="str">
        <x:v>title</x:v>
      </x:c>
      <x:c r="H209" s="18" t="str">
        <x:v>대시보드 표시 제목</x:v>
      </x:c>
      <x:c r="I209" s="18" t="str">
        <x:v>건강·복약·일정·휴식·환경 관찰·인지 참고 지표·보호자 알림을 유형별 독립 행으로 저장하고 부모 행으로 계획과 결과를 연결한다.에서 대시보드 표시 제목을(를) 관리</x:v>
      </x:c>
      <x:c r="J209" s="18" t="str">
        <x:v>대시보드 표시 제목</x:v>
      </x:c>
      <x:c r="K209" s="18" t="str">
        <x:v>varchar(200)</x:v>
      </x:c>
      <x:c r="L209" s="18" t="str">
        <x:v>N/A</x:v>
      </x:c>
      <x:c r="M209" s="18" t="str">
        <x:v>N/A</x:v>
      </x:c>
      <x:c r="N209" s="18" t="str">
        <x:v>비식별 가상 값</x:v>
      </x:c>
      <x:c r="O209" s="18" t="str">
        <x:v>N/A</x:v>
      </x:c>
      <x:c r="P209" s="18" t="str">
        <x:v>varchar</x:v>
      </x:c>
      <x:c r="Q209" s="18" t="str">
        <x:v>varchar(200)</x:v>
      </x:c>
      <x:c r="R209" s="18" t="str">
        <x:v>200</x:v>
      </x:c>
      <x:c r="S209" s="18" t="str">
        <x:v>N/A</x:v>
      </x:c>
      <x:c r="T209" s="18" t="str">
        <x:v>N/A</x:v>
      </x:c>
      <x:c r="U209" s="18" t="str">
        <x:v>N</x:v>
      </x:c>
      <x:c r="V209" s="18" t="str">
        <x:v>N/A</x:v>
      </x:c>
      <x:c r="W209" s="18" t="str">
        <x:v>N</x:v>
      </x:c>
      <x:c r="X209" s="18" t="str">
        <x:v>애플리케이션 또는 사용자 입력</x:v>
      </x:c>
      <x:c r="Y209" s="18" t="str">
        <x:v>N</x:v>
      </x:c>
      <x:c r="Z209" s="18" t="str">
        <x:v>N/A</x:v>
      </x:c>
      <x:c r="AA209" s="18" t="str">
        <x:v>N</x:v>
      </x:c>
      <x:c r="AB209" s="18" t="str">
        <x:v>N/A</x:v>
      </x:c>
      <x:c r="AC209" s="18" t="str">
        <x:v>N/A</x:v>
      </x:c>
      <x:c r="AD209" s="18" t="str">
        <x:v>N/A</x:v>
      </x:c>
      <x:c r="AE209" s="18" t="str">
        <x:v>N</x:v>
      </x:c>
      <x:c r="AF209" s="18" t="str">
        <x:v>N/A</x:v>
      </x:c>
      <x:c r="AG209" s="18" t="str">
        <x:v>N/A</x:v>
      </x:c>
      <x:c r="AH209" s="18" t="str">
        <x:v>N/A</x:v>
      </x:c>
      <x:c r="AI209" s="18" t="str">
        <x:v>N/A</x:v>
      </x:c>
      <x:c r="AJ209" s="18" t="str">
        <x:v>Spring Backend / 사용자·보호자·Robot·AI</x:v>
      </x:c>
      <x:c r="AK209" s="18" t="str">
        <x:v>Spring Backend 서비스</x:v>
      </x:c>
      <x:c r="AL209" s="18" t="str">
        <x:v>Backend, 보호자 대시보드, Robot·AI</x:v>
      </x:c>
      <x:c r="AM209" s="18" t="str">
        <x:v>N/A</x:v>
      </x:c>
      <x:c r="AN209" s="18" t="str">
        <x:v>Y</x:v>
      </x:c>
      <x:c r="AO209" s="18" t="str">
        <x:v>개인정보 또는 건강·생활정보</x:v>
      </x:c>
      <x:c r="AP209" s="18" t="str">
        <x:v>Y</x:v>
      </x:c>
      <x:c r="AQ209" s="18" t="str">
        <x:v>TBD</x:v>
      </x:c>
      <x:c r="AR209" s="18" t="str">
        <x:v>유형별 정책</x:v>
      </x:c>
      <x:c r="AS209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09" s="18" t="str">
        <x:v>Y</x:v>
      </x:c>
      <x:c r="AU209" s="18" t="str">
        <x:v>ACTIVE</x:v>
      </x:c>
      <x:c r="AV209" s="18" t="str">
        <x:v>0.3.0</x:v>
      </x:c>
      <x:c r="AW209" s="18" t="str">
        <x:v>0.3.0</x:v>
      </x:c>
      <x:c r="AX209" s="18" t="str">
        <x:v>N/A</x:v>
      </x:c>
      <x:c r="AY209" s="18" t="str">
        <x:v>S15P11E102-84</x:v>
      </x:c>
      <x:c r="AZ209" s="18" t="str">
        <x:v>2026-07-23</x:v>
      </x:c>
      <x:c r="BA209" s="18" t="str">
        <x:v>원본에 별도 키·제약 없음</x:v>
      </x:c>
      <x:c r="BB209" s="18" t="str">
        <x:f>'03_테이블정의'!D14</x:f>
        <x:v>care_record</x:v>
      </x:c>
    </x:row>
    <x:row r="210">
      <x:c r="A210" s="18" t="str">
        <x:v>care_record.description</x:v>
      </x:c>
      <x:c r="B210" s="18" t="str">
        <x:v>돌봄·건강·알림</x:v>
      </x:c>
      <x:c r="C210" s="18" t="str">
        <x:v>돌봄 기록</x:v>
      </x:c>
      <x:c r="D210" s="18" t="str">
        <x:v>care_record</x:v>
      </x:c>
      <x:c r="E210" s="18" t="n">
        <x:v>11</x:v>
      </x:c>
      <x:c r="F210" s="18" t="str">
        <x:v>사용자/보호자 설명</x:v>
      </x:c>
      <x:c r="G210" s="18" t="str">
        <x:v>description</x:v>
      </x:c>
      <x:c r="H210" s="18" t="str">
        <x:v>사용자/보호자 설명</x:v>
      </x:c>
      <x:c r="I210" s="18" t="str">
        <x:v>건강·복약·일정·휴식·환경 관찰·인지 참고 지표·보호자 알림을 유형별 독립 행으로 저장하고 부모 행으로 계획과 결과를 연결한다.에서 사용자/보호자 설명을(를) 관리</x:v>
      </x:c>
      <x:c r="J210" s="18" t="str">
        <x:v>사용자/보호자 설명</x:v>
      </x:c>
      <x:c r="K210" s="18" t="str">
        <x:v>text</x:v>
      </x:c>
      <x:c r="L210" s="18" t="str">
        <x:v>N/A</x:v>
      </x:c>
      <x:c r="M210" s="18" t="str">
        <x:v>N/A</x:v>
      </x:c>
      <x:c r="N210" s="18" t="str">
        <x:v>비식별 가상 값</x:v>
      </x:c>
      <x:c r="O210" s="18" t="str">
        <x:v>N/A</x:v>
      </x:c>
      <x:c r="P210" s="18" t="str">
        <x:v>text</x:v>
      </x:c>
      <x:c r="Q210" s="18" t="str">
        <x:v>text</x:v>
      </x:c>
      <x:c r="R210" s="18" t="str">
        <x:v>N/A</x:v>
      </x:c>
      <x:c r="S210" s="18" t="str">
        <x:v>N/A</x:v>
      </x:c>
      <x:c r="T210" s="18" t="str">
        <x:v>N/A</x:v>
      </x:c>
      <x:c r="U210" s="18" t="str">
        <x:v>Y</x:v>
      </x:c>
      <x:c r="V210" s="18" t="str">
        <x:v>N/A</x:v>
      </x:c>
      <x:c r="W210" s="18" t="str">
        <x:v>N</x:v>
      </x:c>
      <x:c r="X210" s="18" t="str">
        <x:v>애플리케이션 또는 사용자 입력</x:v>
      </x:c>
      <x:c r="Y210" s="18" t="str">
        <x:v>N</x:v>
      </x:c>
      <x:c r="Z210" s="18" t="str">
        <x:v>N/A</x:v>
      </x:c>
      <x:c r="AA210" s="18" t="str">
        <x:v>N</x:v>
      </x:c>
      <x:c r="AB210" s="18" t="str">
        <x:v>N/A</x:v>
      </x:c>
      <x:c r="AC210" s="18" t="str">
        <x:v>N/A</x:v>
      </x:c>
      <x:c r="AD210" s="18" t="str">
        <x:v>N/A</x:v>
      </x:c>
      <x:c r="AE210" s="18" t="str">
        <x:v>N</x:v>
      </x:c>
      <x:c r="AF210" s="18" t="str">
        <x:v>N/A</x:v>
      </x:c>
      <x:c r="AG210" s="18" t="str">
        <x:v>N/A</x:v>
      </x:c>
      <x:c r="AH210" s="18" t="str">
        <x:v>N/A</x:v>
      </x:c>
      <x:c r="AI210" s="18" t="str">
        <x:v>N/A</x:v>
      </x:c>
      <x:c r="AJ210" s="18" t="str">
        <x:v>Spring Backend / 사용자·보호자·Robot·AI</x:v>
      </x:c>
      <x:c r="AK210" s="18" t="str">
        <x:v>Spring Backend 서비스</x:v>
      </x:c>
      <x:c r="AL210" s="18" t="str">
        <x:v>Backend, 보호자 대시보드, Robot·AI</x:v>
      </x:c>
      <x:c r="AM210" s="18" t="str">
        <x:v>N/A</x:v>
      </x:c>
      <x:c r="AN210" s="18" t="str">
        <x:v>Y</x:v>
      </x:c>
      <x:c r="AO210" s="18" t="str">
        <x:v>개인정보 또는 건강·생활정보</x:v>
      </x:c>
      <x:c r="AP210" s="18" t="str">
        <x:v>Y</x:v>
      </x:c>
      <x:c r="AQ210" s="18" t="str">
        <x:v>TBD</x:v>
      </x:c>
      <x:c r="AR210" s="18" t="str">
        <x:v>유형별 정책/삭제 검토</x:v>
      </x:c>
      <x:c r="AS210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0" s="18" t="str">
        <x:v>Y</x:v>
      </x:c>
      <x:c r="AU210" s="18" t="str">
        <x:v>ACTIVE</x:v>
      </x:c>
      <x:c r="AV210" s="18" t="str">
        <x:v>0.3.0</x:v>
      </x:c>
      <x:c r="AW210" s="18" t="str">
        <x:v>0.3.0</x:v>
      </x:c>
      <x:c r="AX210" s="18" t="str">
        <x:v>N/A</x:v>
      </x:c>
      <x:c r="AY210" s="18" t="str">
        <x:v>S15P11E102-84</x:v>
      </x:c>
      <x:c r="AZ210" s="18" t="str">
        <x:v>2026-07-23</x:v>
      </x:c>
      <x:c r="BA210" s="18" t="str">
        <x:v>원본 키/제약: 최소 정보 원칙</x:v>
      </x:c>
      <x:c r="BB210" s="18" t="str">
        <x:f>'03_테이블정의'!D14</x:f>
        <x:v>care_record</x:v>
      </x:c>
    </x:row>
    <x:row r="211">
      <x:c r="A211" s="18" t="str">
        <x:v>care_record.details</x:v>
      </x:c>
      <x:c r="B211" s="18" t="str">
        <x:v>돌봄·건강·알림</x:v>
      </x:c>
      <x:c r="C211" s="18" t="str">
        <x:v>돌봄 기록</x:v>
      </x:c>
      <x:c r="D211" s="18" t="str">
        <x:v>care_record</x:v>
      </x:c>
      <x:c r="E211" s="18" t="n">
        <x:v>12</x:v>
      </x:c>
      <x:c r="F211" s="18" t="str">
        <x:v>record_type별 제한 부가정보</x:v>
      </x:c>
      <x:c r="G211" s="18" t="str">
        <x:v>details</x:v>
      </x:c>
      <x:c r="H211" s="18" t="str">
        <x:v>record_type별 제한 부가정보</x:v>
      </x:c>
      <x:c r="I211" s="18" t="str">
        <x:v>건강·복약·일정·휴식·환경 관찰·인지 참고 지표·보호자 알림을 유형별 독립 행으로 저장하고 부모 행으로 계획과 결과를 연결한다.에서 record_type별 제한 부가정보을(를) 관리</x:v>
      </x:c>
      <x:c r="J211" s="18" t="str">
        <x:v>record_type별 제한 부가정보</x:v>
      </x:c>
      <x:c r="K211" s="18" t="str">
        <x:v>JSON object; 구조 ID 참조</x:v>
      </x:c>
      <x:c r="L211" s="18" t="str">
        <x:v>N/A</x:v>
      </x:c>
      <x:c r="M211" s="18" t="str">
        <x:v>N/A</x:v>
      </x:c>
      <x:c r="N211" s="18" t="str">
        <x:v>구조 ID 참조</x:v>
      </x:c>
      <x:c r="O211" s="18" t="str">
        <x:v>N/A</x:v>
      </x:c>
      <x:c r="P211" s="18" t="str">
        <x:v>jsonb</x:v>
      </x:c>
      <x:c r="Q211" s="18" t="str">
        <x:v>jsonb</x:v>
      </x:c>
      <x:c r="R211" s="18" t="str">
        <x:v>N/A</x:v>
      </x:c>
      <x:c r="S211" s="18" t="str">
        <x:v>N/A</x:v>
      </x:c>
      <x:c r="T211" s="18" t="str">
        <x:v>N/A</x:v>
      </x:c>
      <x:c r="U211" s="18" t="str">
        <x:v>N</x:v>
      </x:c>
      <x:c r="V211" s="18" t="str">
        <x:v>N/A</x:v>
      </x:c>
      <x:c r="W211" s="18" t="str">
        <x:v>N</x:v>
      </x:c>
      <x:c r="X211" s="18" t="str">
        <x:v>애플리케이션 또는 사용자 입력</x:v>
      </x:c>
      <x:c r="Y211" s="18" t="str">
        <x:v>N</x:v>
      </x:c>
      <x:c r="Z211" s="18" t="str">
        <x:v>N/A</x:v>
      </x:c>
      <x:c r="AA211" s="18" t="str">
        <x:v>N</x:v>
      </x:c>
      <x:c r="AB211" s="18" t="str">
        <x:v>N/A</x:v>
      </x:c>
      <x:c r="AC211" s="18" t="str">
        <x:v>N/A</x:v>
      </x:c>
      <x:c r="AD211" s="18" t="str">
        <x:v>N/A</x:v>
      </x:c>
      <x:c r="AE211" s="18" t="str">
        <x:v>N</x:v>
      </x:c>
      <x:c r="AF211" s="18" t="str">
        <x:v>CHK_CARE_RECORD_DETAILS</x:v>
      </x:c>
      <x:c r="AG211" s="18" t="str">
        <x:v>N/A</x:v>
      </x:c>
      <x:c r="AH211" s="18" t="str">
        <x:v>JSON_CARE_RECORD_DETAILS_V1</x:v>
      </x:c>
      <x:c r="AI211" s="18" t="str">
        <x:v>N/A</x:v>
      </x:c>
      <x:c r="AJ211" s="18" t="str">
        <x:v>Spring Backend / 사용자·보호자·Robot·AI</x:v>
      </x:c>
      <x:c r="AK211" s="18" t="str">
        <x:v>Spring Backend 서비스</x:v>
      </x:c>
      <x:c r="AL211" s="18" t="str">
        <x:v>Backend, 보호자 대시보드, Robot·AI</x:v>
      </x:c>
      <x:c r="AM211" s="18" t="str">
        <x:v>N/A</x:v>
      </x:c>
      <x:c r="AN211" s="18" t="str">
        <x:v>Y</x:v>
      </x:c>
      <x:c r="AO211" s="18" t="str">
        <x:v>개인정보 또는 건강·생활정보</x:v>
      </x:c>
      <x:c r="AP211" s="18" t="str">
        <x:v>Y</x:v>
      </x:c>
      <x:c r="AQ211" s="18" t="str">
        <x:v>TBD</x:v>
      </x:c>
      <x:c r="AR211" s="18" t="str">
        <x:v>유형별 정책</x:v>
      </x:c>
      <x:c r="AS211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1" s="18" t="str">
        <x:v>Y</x:v>
      </x:c>
      <x:c r="AU211" s="18" t="str">
        <x:v>ACTIVE</x:v>
      </x:c>
      <x:c r="AV211" s="18" t="str">
        <x:v>0.3.0</x:v>
      </x:c>
      <x:c r="AW211" s="18" t="str">
        <x:v>0.3.0</x:v>
      </x:c>
      <x:c r="AX211" s="18" t="str">
        <x:v>N/A</x:v>
      </x:c>
      <x:c r="AY211" s="18" t="str">
        <x:v>S15P11E102-84</x:v>
      </x:c>
      <x:c r="AZ211" s="18" t="str">
        <x:v>2026-07-23</x:v>
      </x:c>
      <x:c r="BA211" s="18" t="str">
        <x:v>원본 키/제약: JSON object CHECK, 서비스 필수 DTO</x:v>
      </x:c>
      <x:c r="BB211" s="18" t="str">
        <x:f>'07_JSONB정의'!A56</x:f>
        <x:v>JSON_CARE_RECORD_DETAILS_V1</x:v>
      </x:c>
    </x:row>
    <x:row r="212">
      <x:c r="A212" s="18" t="str">
        <x:v>care_record.status</x:v>
      </x:c>
      <x:c r="B212" s="18" t="str">
        <x:v>돌봄·건강·알림</x:v>
      </x:c>
      <x:c r="C212" s="18" t="str">
        <x:v>돌봄 기록</x:v>
      </x:c>
      <x:c r="D212" s="18" t="str">
        <x:v>care_record</x:v>
      </x:c>
      <x:c r="E212" s="18" t="n">
        <x:v>13</x:v>
      </x:c>
      <x:c r="F212" s="18" t="str">
        <x:v>업무 상태</x:v>
      </x:c>
      <x:c r="G212" s="18" t="str">
        <x:v>status</x:v>
      </x:c>
      <x:c r="H212" s="18" t="str">
        <x:v>계획·실행·전달 상태</x:v>
      </x:c>
      <x:c r="I212" s="18" t="str">
        <x:v>건강·복약·일정·휴식·환경 관찰·인지 참고 지표·보호자 알림을 유형별 독립 행으로 저장하고 부모 행으로 계획과 결과를 연결한다.에서 계획·실행·전달 상태을(를) 관리</x:v>
      </x:c>
      <x:c r="J212" s="18" t="str">
        <x:v>계획·실행·전달 상태</x:v>
      </x:c>
      <x:c r="K212" s="18" t="str">
        <x:v>varchar(30)</x:v>
      </x:c>
      <x:c r="L212" s="18" t="str">
        <x:v>N/A</x:v>
      </x:c>
      <x:c r="M212" s="18" t="str">
        <x:v>N/A</x:v>
      </x:c>
      <x:c r="N212" s="18" t="str">
        <x:v>비식별 가상 값</x:v>
      </x:c>
      <x:c r="O212" s="18" t="str">
        <x:v>N/A</x:v>
      </x:c>
      <x:c r="P212" s="18" t="str">
        <x:v>varchar</x:v>
      </x:c>
      <x:c r="Q212" s="18" t="str">
        <x:v>varchar(30)</x:v>
      </x:c>
      <x:c r="R212" s="18" t="str">
        <x:v>30</x:v>
      </x:c>
      <x:c r="S212" s="18" t="str">
        <x:v>N/A</x:v>
      </x:c>
      <x:c r="T212" s="18" t="str">
        <x:v>N/A</x:v>
      </x:c>
      <x:c r="U212" s="18" t="str">
        <x:v>N</x:v>
      </x:c>
      <x:c r="V212" s="18" t="str">
        <x:v>ACTIVE</x:v>
      </x:c>
      <x:c r="W212" s="18" t="str">
        <x:v>N</x:v>
      </x:c>
      <x:c r="X212" s="18" t="str">
        <x:v>애플리케이션 또는 사용자 입력</x:v>
      </x:c>
      <x:c r="Y212" s="18" t="str">
        <x:v>N</x:v>
      </x:c>
      <x:c r="Z212" s="18" t="str">
        <x:v>N/A</x:v>
      </x:c>
      <x:c r="AA212" s="18" t="str">
        <x:v>N</x:v>
      </x:c>
      <x:c r="AB212" s="18" t="str">
        <x:v>N/A</x:v>
      </x:c>
      <x:c r="AC212" s="18" t="str">
        <x:v>N/A</x:v>
      </x:c>
      <x:c r="AD212" s="18" t="str">
        <x:v>N/A</x:v>
      </x:c>
      <x:c r="AE212" s="18" t="str">
        <x:v>N</x:v>
      </x:c>
      <x:c r="AF212" s="18" t="str">
        <x:v>N/A</x:v>
      </x:c>
      <x:c r="AG212" s="18" t="str">
        <x:v>N/A</x:v>
      </x:c>
      <x:c r="AH212" s="18" t="str">
        <x:v>N/A</x:v>
      </x:c>
      <x:c r="AI212" s="18" t="str">
        <x:v>N/A</x:v>
      </x:c>
      <x:c r="AJ212" s="18" t="str">
        <x:v>Spring Backend / 사용자·보호자·Robot·AI</x:v>
      </x:c>
      <x:c r="AK212" s="18" t="str">
        <x:v>Spring Backend 서비스</x:v>
      </x:c>
      <x:c r="AL212" s="18" t="str">
        <x:v>Backend, 보호자 대시보드, Robot·AI</x:v>
      </x:c>
      <x:c r="AM212" s="18" t="str">
        <x:v>N/A</x:v>
      </x:c>
      <x:c r="AN212" s="18" t="str">
        <x:v>Y</x:v>
      </x:c>
      <x:c r="AO212" s="18" t="str">
        <x:v>개인정보 또는 건강·생활정보</x:v>
      </x:c>
      <x:c r="AP212" s="18" t="str">
        <x:v>Y</x:v>
      </x:c>
      <x:c r="AQ212" s="18" t="str">
        <x:v>TBD</x:v>
      </x:c>
      <x:c r="AR212" s="18" t="str">
        <x:v>유형별 정책</x:v>
      </x:c>
      <x:c r="AS212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2" s="18" t="str">
        <x:v>Y</x:v>
      </x:c>
      <x:c r="AU212" s="18" t="str">
        <x:v>ACTIVE</x:v>
      </x:c>
      <x:c r="AV212" s="18" t="str">
        <x:v>0.3.0</x:v>
      </x:c>
      <x:c r="AW212" s="18" t="str">
        <x:v>0.3.0</x:v>
      </x:c>
      <x:c r="AX212" s="18" t="str">
        <x:v>N/A</x:v>
      </x:c>
      <x:c r="AY212" s="18" t="str">
        <x:v>S15P11E102-84</x:v>
      </x:c>
      <x:c r="AZ212" s="18" t="str">
        <x:v>2026-07-23</x:v>
      </x:c>
      <x:c r="BA212" s="18" t="str">
        <x:v>원본 키/제약: 유형별 서비스 허용값</x:v>
      </x:c>
      <x:c r="BB212" s="18" t="str">
        <x:f>'03_테이블정의'!D14</x:f>
        <x:v>care_record</x:v>
      </x:c>
    </x:row>
    <x:row r="213">
      <x:c r="A213" s="18" t="str">
        <x:v>care_record.source_type</x:v>
      </x:c>
      <x:c r="B213" s="18" t="str">
        <x:v>돌봄·건강·알림</x:v>
      </x:c>
      <x:c r="C213" s="18" t="str">
        <x:v>돌봄 기록</x:v>
      </x:c>
      <x:c r="D213" s="18" t="str">
        <x:v>care_record</x:v>
      </x:c>
      <x:c r="E213" s="18" t="n">
        <x:v>14</x:v>
      </x:c>
      <x:c r="F213" s="18" t="str">
        <x:v>정보 출처</x:v>
      </x:c>
      <x:c r="G213" s="18" t="str">
        <x:v>source_type</x:v>
      </x:c>
      <x:c r="H213" s="18" t="str">
        <x:v>정보 출처</x:v>
      </x:c>
      <x:c r="I213" s="18" t="str">
        <x:v>건강·복약·일정·휴식·환경 관찰·인지 참고 지표·보호자 알림을 유형별 독립 행으로 저장하고 부모 행으로 계획과 결과를 연결한다.에서 정보 출처을(를) 관리</x:v>
      </x:c>
      <x:c r="J213" s="18" t="str">
        <x:v>정보 출처</x:v>
      </x:c>
      <x:c r="K213" s="18" t="str">
        <x:v>varchar(30)</x:v>
      </x:c>
      <x:c r="L213" s="18" t="str">
        <x:v>N/A</x:v>
      </x:c>
      <x:c r="M213" s="18" t="str">
        <x:v>N/A</x:v>
      </x:c>
      <x:c r="N213" s="18" t="str">
        <x:v>비식별 가상 값</x:v>
      </x:c>
      <x:c r="O213" s="18" t="str">
        <x:v>N/A</x:v>
      </x:c>
      <x:c r="P213" s="18" t="str">
        <x:v>varchar</x:v>
      </x:c>
      <x:c r="Q213" s="18" t="str">
        <x:v>varchar(30)</x:v>
      </x:c>
      <x:c r="R213" s="18" t="str">
        <x:v>30</x:v>
      </x:c>
      <x:c r="S213" s="18" t="str">
        <x:v>N/A</x:v>
      </x:c>
      <x:c r="T213" s="18" t="str">
        <x:v>N/A</x:v>
      </x:c>
      <x:c r="U213" s="18" t="str">
        <x:v>N</x:v>
      </x:c>
      <x:c r="V213" s="18" t="str">
        <x:v>N/A</x:v>
      </x:c>
      <x:c r="W213" s="18" t="str">
        <x:v>N</x:v>
      </x:c>
      <x:c r="X213" s="18" t="str">
        <x:v>애플리케이션 또는 사용자 입력</x:v>
      </x:c>
      <x:c r="Y213" s="18" t="str">
        <x:v>N</x:v>
      </x:c>
      <x:c r="Z213" s="18" t="str">
        <x:v>N/A</x:v>
      </x:c>
      <x:c r="AA213" s="18" t="str">
        <x:v>N</x:v>
      </x:c>
      <x:c r="AB213" s="18" t="str">
        <x:v>N/A</x:v>
      </x:c>
      <x:c r="AC213" s="18" t="str">
        <x:v>N/A</x:v>
      </x:c>
      <x:c r="AD213" s="18" t="str">
        <x:v>N/A</x:v>
      </x:c>
      <x:c r="AE213" s="18" t="str">
        <x:v>N</x:v>
      </x:c>
      <x:c r="AF213" s="18" t="str">
        <x:v>CHK_CARE_RECORD_SOURCE_TYPE</x:v>
      </x:c>
      <x:c r="AG213" s="18" t="str">
        <x:v>CODE_CARE_SOURCE_TYPE</x:v>
      </x:c>
      <x:c r="AH213" s="18" t="str">
        <x:v>N/A</x:v>
      </x:c>
      <x:c r="AI213" s="18" t="str">
        <x:v>N/A</x:v>
      </x:c>
      <x:c r="AJ213" s="18" t="str">
        <x:v>Spring Backend / 사용자·보호자·Robot·AI</x:v>
      </x:c>
      <x:c r="AK213" s="18" t="str">
        <x:v>Spring Backend 서비스</x:v>
      </x:c>
      <x:c r="AL213" s="18" t="str">
        <x:v>Backend, 보호자 대시보드, Robot·AI</x:v>
      </x:c>
      <x:c r="AM213" s="18" t="str">
        <x:v>N/A</x:v>
      </x:c>
      <x:c r="AN213" s="18" t="str">
        <x:v>Y</x:v>
      </x:c>
      <x:c r="AO213" s="18" t="str">
        <x:v>개인정보 또는 건강·생활정보</x:v>
      </x:c>
      <x:c r="AP213" s="18" t="str">
        <x:v>Y</x:v>
      </x:c>
      <x:c r="AQ213" s="18" t="str">
        <x:v>TBD</x:v>
      </x:c>
      <x:c r="AR213" s="18" t="str">
        <x:v>유형별 정책</x:v>
      </x:c>
      <x:c r="AS213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3" s="18" t="str">
        <x:v>Y</x:v>
      </x:c>
      <x:c r="AU213" s="18" t="str">
        <x:v>ACTIVE</x:v>
      </x:c>
      <x:c r="AV213" s="18" t="str">
        <x:v>0.3.0</x:v>
      </x:c>
      <x:c r="AW213" s="18" t="str">
        <x:v>0.3.0</x:v>
      </x:c>
      <x:c r="AX213" s="18" t="str">
        <x:v>N/A</x:v>
      </x:c>
      <x:c r="AY213" s="18" t="str">
        <x:v>S15P11E102-84</x:v>
      </x:c>
      <x:c r="AZ213" s="18" t="str">
        <x:v>2026-07-23</x:v>
      </x:c>
      <x:c r="BA213" s="18" t="str">
        <x:v>원본 키/제약: CHECK `USER, GUARDIAN, ROBOT, AI, SYSTEM</x:v>
      </x:c>
      <x:c r="BB213" s="18" t="str">
        <x:f>'09_코드정의'!A138</x:f>
        <x:v>CODE_CARE_SOURCE_TYPE</x:v>
      </x:c>
    </x:row>
    <x:row r="214">
      <x:c r="A214" s="18" t="str">
        <x:v>care_record.confidence</x:v>
      </x:c>
      <x:c r="B214" s="18" t="str">
        <x:v>돌봄·건강·알림</x:v>
      </x:c>
      <x:c r="C214" s="18" t="str">
        <x:v>돌봄 기록</x:v>
      </x:c>
      <x:c r="D214" s="18" t="str">
        <x:v>care_record</x:v>
      </x:c>
      <x:c r="E214" s="18" t="n">
        <x:v>15</x:v>
      </x:c>
      <x:c r="F214" s="18" t="str">
        <x:v>AI/센서 관찰 신뢰도</x:v>
      </x:c>
      <x:c r="G214" s="18" t="str">
        <x:v>confidence</x:v>
      </x:c>
      <x:c r="H214" s="18" t="str">
        <x:v>AI/센서 관찰 신뢰도</x:v>
      </x:c>
      <x:c r="I214" s="18" t="str">
        <x:v>건강·복약·일정·휴식·환경 관찰·인지 참고 지표·보호자 알림을 유형별 독립 행으로 저장하고 부모 행으로 계획과 결과를 연결한다.에서 AI/센서 관찰 신뢰도을(를) 관리</x:v>
      </x:c>
      <x:c r="J214" s="18" t="str">
        <x:v>AI/센서 관찰 신뢰도</x:v>
      </x:c>
      <x:c r="K214" s="18" t="str">
        <x:v>numeric(5,4)</x:v>
      </x:c>
      <x:c r="L214" s="18" t="str">
        <x:v>N/A</x:v>
      </x:c>
      <x:c r="M214" s="18" t="str">
        <x:v>N/A</x:v>
      </x:c>
      <x:c r="N214" s="18" t="str">
        <x:v>0</x:v>
      </x:c>
      <x:c r="O214" s="18" t="str">
        <x:v>N/A</x:v>
      </x:c>
      <x:c r="P214" s="18" t="str">
        <x:v>numeric</x:v>
      </x:c>
      <x:c r="Q214" s="18" t="str">
        <x:v>numeric(5,4)</x:v>
      </x:c>
      <x:c r="R214" s="18" t="str">
        <x:v>N/A</x:v>
      </x:c>
      <x:c r="S214" s="18" t="str">
        <x:v>5</x:v>
      </x:c>
      <x:c r="T214" s="18" t="str">
        <x:v>4</x:v>
      </x:c>
      <x:c r="U214" s="18" t="str">
        <x:v>Y</x:v>
      </x:c>
      <x:c r="V214" s="18" t="str">
        <x:v>N/A</x:v>
      </x:c>
      <x:c r="W214" s="18" t="str">
        <x:v>N</x:v>
      </x:c>
      <x:c r="X214" s="18" t="str">
        <x:v>애플리케이션 또는 사용자 입력</x:v>
      </x:c>
      <x:c r="Y214" s="18" t="str">
        <x:v>N</x:v>
      </x:c>
      <x:c r="Z214" s="18" t="str">
        <x:v>N/A</x:v>
      </x:c>
      <x:c r="AA214" s="18" t="str">
        <x:v>N</x:v>
      </x:c>
      <x:c r="AB214" s="18" t="str">
        <x:v>N/A</x:v>
      </x:c>
      <x:c r="AC214" s="18" t="str">
        <x:v>N/A</x:v>
      </x:c>
      <x:c r="AD214" s="18" t="str">
        <x:v>N/A</x:v>
      </x:c>
      <x:c r="AE214" s="18" t="str">
        <x:v>N</x:v>
      </x:c>
      <x:c r="AF214" s="18" t="str">
        <x:v>CHK_CARE_RECORD_CONFIDENCE</x:v>
      </x:c>
      <x:c r="AG214" s="18" t="str">
        <x:v>N/A</x:v>
      </x:c>
      <x:c r="AH214" s="18" t="str">
        <x:v>N/A</x:v>
      </x:c>
      <x:c r="AI214" s="18" t="str">
        <x:v>N/A</x:v>
      </x:c>
      <x:c r="AJ214" s="18" t="str">
        <x:v>Spring Backend / 사용자·보호자·Robot·AI</x:v>
      </x:c>
      <x:c r="AK214" s="18" t="str">
        <x:v>Spring Backend 서비스</x:v>
      </x:c>
      <x:c r="AL214" s="18" t="str">
        <x:v>Backend, 보호자 대시보드, Robot·AI</x:v>
      </x:c>
      <x:c r="AM214" s="18" t="str">
        <x:v>N/A</x:v>
      </x:c>
      <x:c r="AN214" s="18" t="str">
        <x:v>파생</x:v>
      </x:c>
      <x:c r="AO214" s="18" t="str">
        <x:v>민감 파생정보</x:v>
      </x:c>
      <x:c r="AP214" s="18" t="str">
        <x:v>Y</x:v>
      </x:c>
      <x:c r="AQ214" s="18" t="str">
        <x:v>TBD</x:v>
      </x:c>
      <x:c r="AR214" s="18" t="str">
        <x:v>유형별 정책</x:v>
      </x:c>
      <x:c r="AS214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4" s="18" t="str">
        <x:v>Y</x:v>
      </x:c>
      <x:c r="AU214" s="18" t="str">
        <x:v>ACTIVE</x:v>
      </x:c>
      <x:c r="AV214" s="18" t="str">
        <x:v>0.3.0</x:v>
      </x:c>
      <x:c r="AW214" s="18" t="str">
        <x:v>0.3.0</x:v>
      </x:c>
      <x:c r="AX214" s="18" t="str">
        <x:v>N/A</x:v>
      </x:c>
      <x:c r="AY214" s="18" t="str">
        <x:v>S15P11E102-84</x:v>
      </x:c>
      <x:c r="AZ214" s="18" t="str">
        <x:v>2026-07-23</x:v>
      </x:c>
      <x:c r="BA214" s="18" t="str">
        <x:v>원본 키/제약: CHECK 0~1</x:v>
      </x:c>
      <x:c r="BB214" s="18" t="str">
        <x:f>'03_테이블정의'!D14</x:f>
        <x:v>care_record</x:v>
      </x:c>
    </x:row>
    <x:row r="215">
      <x:c r="A215" s="18" t="str">
        <x:v>care_record.verification_status</x:v>
      </x:c>
      <x:c r="B215" s="18" t="str">
        <x:v>돌봄·건강·알림</x:v>
      </x:c>
      <x:c r="C215" s="18" t="str">
        <x:v>돌봄 기록</x:v>
      </x:c>
      <x:c r="D215" s="18" t="str">
        <x:v>care_record</x:v>
      </x:c>
      <x:c r="E215" s="18" t="n">
        <x:v>16</x:v>
      </x:c>
      <x:c r="F215" s="18" t="str">
        <x:v>사용자 진술 확인과 문서 검증을 구분한 확정 여부</x:v>
      </x:c>
      <x:c r="G215" s="18" t="str">
        <x:v>verification_status</x:v>
      </x:c>
      <x:c r="H215" s="18" t="str">
        <x:v>사용자 진술 확인과 문서 검증을 구분한 확정 여부</x:v>
      </x:c>
      <x:c r="I215" s="18" t="str">
        <x:v>건강·복약·일정·휴식·환경 관찰·인지 참고 지표·보호자 알림을 유형별 독립 행으로 저장하고 부모 행으로 계획과 결과를 연결한다.에서 사용자 진술 확인과 문서 검증을 구분한 확정 여부을(를) 관리</x:v>
      </x:c>
      <x:c r="J215" s="18" t="str">
        <x:v>사용자 진술 확인과 문서 검증을 구분한 확정 여부</x:v>
      </x:c>
      <x:c r="K215" s="18" t="str">
        <x:v>varchar(30)</x:v>
      </x:c>
      <x:c r="L215" s="18" t="str">
        <x:v>N/A</x:v>
      </x:c>
      <x:c r="M215" s="18" t="str">
        <x:v>N/A</x:v>
      </x:c>
      <x:c r="N215" s="18" t="str">
        <x:v>비식별 가상 값</x:v>
      </x:c>
      <x:c r="O215" s="18" t="str">
        <x:v>N/A</x:v>
      </x:c>
      <x:c r="P215" s="18" t="str">
        <x:v>varchar</x:v>
      </x:c>
      <x:c r="Q215" s="18" t="str">
        <x:v>varchar(30)</x:v>
      </x:c>
      <x:c r="R215" s="18" t="str">
        <x:v>30</x:v>
      </x:c>
      <x:c r="S215" s="18" t="str">
        <x:v>N/A</x:v>
      </x:c>
      <x:c r="T215" s="18" t="str">
        <x:v>N/A</x:v>
      </x:c>
      <x:c r="U215" s="18" t="str">
        <x:v>N</x:v>
      </x:c>
      <x:c r="V215" s="18" t="str">
        <x:v>UNVERIFIED</x:v>
      </x:c>
      <x:c r="W215" s="18" t="str">
        <x:v>N</x:v>
      </x:c>
      <x:c r="X215" s="18" t="str">
        <x:v>애플리케이션 또는 사용자 입력</x:v>
      </x:c>
      <x:c r="Y215" s="18" t="str">
        <x:v>N</x:v>
      </x:c>
      <x:c r="Z215" s="18" t="str">
        <x:v>N/A</x:v>
      </x:c>
      <x:c r="AA215" s="18" t="str">
        <x:v>N</x:v>
      </x:c>
      <x:c r="AB215" s="18" t="str">
        <x:v>N/A</x:v>
      </x:c>
      <x:c r="AC215" s="18" t="str">
        <x:v>N/A</x:v>
      </x:c>
      <x:c r="AD215" s="18" t="str">
        <x:v>N/A</x:v>
      </x:c>
      <x:c r="AE215" s="18" t="str">
        <x:v>N</x:v>
      </x:c>
      <x:c r="AF215" s="18" t="str">
        <x:v>CHK_CARE_RECORD_VERIFICATION_STATUS</x:v>
      </x:c>
      <x:c r="AG215" s="18" t="str">
        <x:v>CODE_CARE_VERIFICATION</x:v>
      </x:c>
      <x:c r="AH215" s="18" t="str">
        <x:v>N/A</x:v>
      </x:c>
      <x:c r="AI215" s="18" t="str">
        <x:v>N/A</x:v>
      </x:c>
      <x:c r="AJ215" s="18" t="str">
        <x:v>Spring Backend / 사용자·보호자·Robot·AI</x:v>
      </x:c>
      <x:c r="AK215" s="18" t="str">
        <x:v>Spring Backend 서비스</x:v>
      </x:c>
      <x:c r="AL215" s="18" t="str">
        <x:v>Backend, 보호자 대시보드, Robot·AI</x:v>
      </x:c>
      <x:c r="AM215" s="18" t="str">
        <x:v>N/A</x:v>
      </x:c>
      <x:c r="AN215" s="18" t="str">
        <x:v>Y</x:v>
      </x:c>
      <x:c r="AO215" s="18" t="str">
        <x:v>개인정보 또는 건강·생활정보</x:v>
      </x:c>
      <x:c r="AP215" s="18" t="str">
        <x:v>Y</x:v>
      </x:c>
      <x:c r="AQ215" s="18" t="str">
        <x:v>TBD</x:v>
      </x:c>
      <x:c r="AR215" s="18" t="str">
        <x:v>유형별 정책/감사</x:v>
      </x:c>
      <x:c r="AS215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5" s="18" t="str">
        <x:v>Y</x:v>
      </x:c>
      <x:c r="AU215" s="18" t="str">
        <x:v>ACTIVE</x:v>
      </x:c>
      <x:c r="AV215" s="18" t="str">
        <x:v>0.3.0</x:v>
      </x:c>
      <x:c r="AW215" s="18" t="str">
        <x:v>0.3.0</x:v>
      </x:c>
      <x:c r="AX215" s="18" t="str">
        <x:v>N/A</x:v>
      </x:c>
      <x:c r="AY215" s="18" t="str">
        <x:v>S15P11E102-84</x:v>
      </x:c>
      <x:c r="AZ215" s="18" t="str">
        <x:v>2026-07-23</x:v>
      </x:c>
      <x:c r="BA215" s="18" t="str">
        <x:v>원본 키/제약: CHECK `UNVERIFIED, USER_CONFIRMED, GUARDIAN_CONFIRMED, DOCUMENT_VERIFIED, REJECTED</x:v>
      </x:c>
      <x:c r="BB215" s="18" t="str">
        <x:f>'09_코드정의'!A143</x:f>
        <x:v>CODE_CARE_VERIFICATION</x:v>
      </x:c>
    </x:row>
    <x:row r="216">
      <x:c r="A216" s="18" t="str">
        <x:v>care_record.scheduled_at</x:v>
      </x:c>
      <x:c r="B216" s="18" t="str">
        <x:v>돌봄·건강·알림</x:v>
      </x:c>
      <x:c r="C216" s="18" t="str">
        <x:v>돌봄 기록</x:v>
      </x:c>
      <x:c r="D216" s="18" t="str">
        <x:v>care_record</x:v>
      </x:c>
      <x:c r="E216" s="18" t="n">
        <x:v>17</x:v>
      </x:c>
      <x:c r="F216" s="18" t="str">
        <x:v>예정 시각</x:v>
      </x:c>
      <x:c r="G216" s="18" t="str">
        <x:v>scheduled_at</x:v>
      </x:c>
      <x:c r="H216" s="18" t="str">
        <x:v>예정 시각</x:v>
      </x:c>
      <x:c r="I216" s="18" t="str">
        <x:v>건강·복약·일정·휴식·환경 관찰·인지 참고 지표·보호자 알림을 유형별 독립 행으로 저장하고 부모 행으로 계획과 결과를 연결한다.에서 예정 시각을(를) 관리</x:v>
      </x:c>
      <x:c r="J216" s="18" t="str">
        <x:v>예정 시각</x:v>
      </x:c>
      <x:c r="K216" s="18" t="str">
        <x:v>timestamptz</x:v>
      </x:c>
      <x:c r="L216" s="18" t="str">
        <x:v>N/A</x:v>
      </x:c>
      <x:c r="M216" s="18" t="str">
        <x:v>UTC</x:v>
      </x:c>
      <x:c r="N216" s="18" t="n">
        <x:v>46037</x:v>
      </x:c>
      <x:c r="O216" s="18" t="str">
        <x:v>N/A</x:v>
      </x:c>
      <x:c r="P216" s="18" t="str">
        <x:v>timestamptz</x:v>
      </x:c>
      <x:c r="Q216" s="18" t="str">
        <x:v>timestamptz</x:v>
      </x:c>
      <x:c r="R216" s="18" t="str">
        <x:v>N/A</x:v>
      </x:c>
      <x:c r="S216" s="18" t="str">
        <x:v>N/A</x:v>
      </x:c>
      <x:c r="T216" s="18" t="str">
        <x:v>N/A</x:v>
      </x:c>
      <x:c r="U216" s="18" t="str">
        <x:v>Y</x:v>
      </x:c>
      <x:c r="V216" s="18" t="str">
        <x:v>N/A</x:v>
      </x:c>
      <x:c r="W216" s="18" t="str">
        <x:v>N</x:v>
      </x:c>
      <x:c r="X216" s="18" t="str">
        <x:v>애플리케이션 또는 사용자 입력</x:v>
      </x:c>
      <x:c r="Y216" s="18" t="str">
        <x:v>N</x:v>
      </x:c>
      <x:c r="Z216" s="18" t="str">
        <x:v>N/A</x:v>
      </x:c>
      <x:c r="AA216" s="18" t="str">
        <x:v>N</x:v>
      </x:c>
      <x:c r="AB216" s="18" t="str">
        <x:v>N/A</x:v>
      </x:c>
      <x:c r="AC216" s="18" t="str">
        <x:v>N/A</x:v>
      </x:c>
      <x:c r="AD216" s="18" t="str">
        <x:v>N/A</x:v>
      </x:c>
      <x:c r="AE216" s="18" t="str">
        <x:v>N</x:v>
      </x:c>
      <x:c r="AF216" s="18" t="str">
        <x:v>N/A</x:v>
      </x:c>
      <x:c r="AG216" s="18" t="str">
        <x:v>N/A</x:v>
      </x:c>
      <x:c r="AH216" s="18" t="str">
        <x:v>N/A</x:v>
      </x:c>
      <x:c r="AI216" s="18" t="str">
        <x:v>N/A</x:v>
      </x:c>
      <x:c r="AJ216" s="18" t="str">
        <x:v>Spring Backend / 사용자·보호자·Robot·AI</x:v>
      </x:c>
      <x:c r="AK216" s="18" t="str">
        <x:v>Spring Backend 서비스</x:v>
      </x:c>
      <x:c r="AL216" s="18" t="str">
        <x:v>Backend, 보호자 대시보드, Robot·AI</x:v>
      </x:c>
      <x:c r="AM216" s="18" t="str">
        <x:v>N/A</x:v>
      </x:c>
      <x:c r="AN216" s="18" t="str">
        <x:v>Y</x:v>
      </x:c>
      <x:c r="AO216" s="18" t="str">
        <x:v>개인정보 또는 건강·생활정보</x:v>
      </x:c>
      <x:c r="AP216" s="18" t="str">
        <x:v>Y</x:v>
      </x:c>
      <x:c r="AQ216" s="18" t="str">
        <x:v>TBD</x:v>
      </x:c>
      <x:c r="AR216" s="18" t="str">
        <x:v>종료 후 일반 90일</x:v>
      </x:c>
      <x:c r="AS216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6" s="18" t="str">
        <x:v>Y</x:v>
      </x:c>
      <x:c r="AU216" s="18" t="str">
        <x:v>ACTIVE</x:v>
      </x:c>
      <x:c r="AV216" s="18" t="str">
        <x:v>0.3.0</x:v>
      </x:c>
      <x:c r="AW216" s="18" t="str">
        <x:v>0.3.0</x:v>
      </x:c>
      <x:c r="AX216" s="18" t="str">
        <x:v>N/A</x:v>
      </x:c>
      <x:c r="AY216" s="18" t="str">
        <x:v>S15P11E102-84</x:v>
      </x:c>
      <x:c r="AZ216" s="18" t="str">
        <x:v>2026-07-23</x:v>
      </x:c>
      <x:c r="BA216" s="18" t="str">
        <x:v>원본 키/제약: 일정 유형에서 사용</x:v>
      </x:c>
      <x:c r="BB216" s="18" t="str">
        <x:f>'03_테이블정의'!D14</x:f>
        <x:v>care_record</x:v>
      </x:c>
    </x:row>
    <x:row r="217">
      <x:c r="A217" s="18" t="str">
        <x:v>care_record.recurrence</x:v>
      </x:c>
      <x:c r="B217" s="18" t="str">
        <x:v>돌봄·건강·알림</x:v>
      </x:c>
      <x:c r="C217" s="18" t="str">
        <x:v>돌봄 기록</x:v>
      </x:c>
      <x:c r="D217" s="18" t="str">
        <x:v>care_record</x:v>
      </x:c>
      <x:c r="E217" s="18" t="n">
        <x:v>18</x:v>
      </x:c>
      <x:c r="F217" s="18" t="str">
        <x:v>반복 규칙</x:v>
      </x:c>
      <x:c r="G217" s="18" t="str">
        <x:v>recurrence</x:v>
      </x:c>
      <x:c r="H217" s="18" t="str">
        <x:v>반복 규칙; 실행 이력 아님</x:v>
      </x:c>
      <x:c r="I217" s="18" t="str">
        <x:v>건강·복약·일정·휴식·환경 관찰·인지 참고 지표·보호자 알림을 유형별 독립 행으로 저장하고 부모 행으로 계획과 결과를 연결한다.에서 반복 규칙; 실행 이력 아님을(를) 관리</x:v>
      </x:c>
      <x:c r="J217" s="18" t="str">
        <x:v>반복 규칙; 실행 이력 아님</x:v>
      </x:c>
      <x:c r="K217" s="18" t="str">
        <x:v>JSON object; 구조 ID 참조</x:v>
      </x:c>
      <x:c r="L217" s="18" t="str">
        <x:v>N/A</x:v>
      </x:c>
      <x:c r="M217" s="18" t="str">
        <x:v>N/A</x:v>
      </x:c>
      <x:c r="N217" s="18" t="str">
        <x:v>구조 ID 참조</x:v>
      </x:c>
      <x:c r="O217" s="18" t="str">
        <x:v>N/A</x:v>
      </x:c>
      <x:c r="P217" s="18" t="str">
        <x:v>jsonb</x:v>
      </x:c>
      <x:c r="Q217" s="18" t="str">
        <x:v>jsonb</x:v>
      </x:c>
      <x:c r="R217" s="18" t="str">
        <x:v>N/A</x:v>
      </x:c>
      <x:c r="S217" s="18" t="str">
        <x:v>N/A</x:v>
      </x:c>
      <x:c r="T217" s="18" t="str">
        <x:v>N/A</x:v>
      </x:c>
      <x:c r="U217" s="18" t="str">
        <x:v>Y</x:v>
      </x:c>
      <x:c r="V217" s="18" t="str">
        <x:v>N/A</x:v>
      </x:c>
      <x:c r="W217" s="18" t="str">
        <x:v>N</x:v>
      </x:c>
      <x:c r="X217" s="18" t="str">
        <x:v>애플리케이션 또는 사용자 입력</x:v>
      </x:c>
      <x:c r="Y217" s="18" t="str">
        <x:v>N</x:v>
      </x:c>
      <x:c r="Z217" s="18" t="str">
        <x:v>N/A</x:v>
      </x:c>
      <x:c r="AA217" s="18" t="str">
        <x:v>N</x:v>
      </x:c>
      <x:c r="AB217" s="18" t="str">
        <x:v>N/A</x:v>
      </x:c>
      <x:c r="AC217" s="18" t="str">
        <x:v>N/A</x:v>
      </x:c>
      <x:c r="AD217" s="18" t="str">
        <x:v>N/A</x:v>
      </x:c>
      <x:c r="AE217" s="18" t="str">
        <x:v>N</x:v>
      </x:c>
      <x:c r="AF217" s="18" t="str">
        <x:v>CHK_CARE_RECORD_RECURRENCE</x:v>
      </x:c>
      <x:c r="AG217" s="18" t="str">
        <x:v>N/A</x:v>
      </x:c>
      <x:c r="AH217" s="18" t="str">
        <x:v>JSON_CARE_RECORD_RECURRENCE_V1</x:v>
      </x:c>
      <x:c r="AI217" s="18" t="str">
        <x:v>N/A</x:v>
      </x:c>
      <x:c r="AJ217" s="18" t="str">
        <x:v>Spring Backend / 사용자·보호자·Robot·AI</x:v>
      </x:c>
      <x:c r="AK217" s="18" t="str">
        <x:v>Spring Backend 서비스</x:v>
      </x:c>
      <x:c r="AL217" s="18" t="str">
        <x:v>Backend, 보호자 대시보드, Robot·AI</x:v>
      </x:c>
      <x:c r="AM217" s="18" t="str">
        <x:v>N/A</x:v>
      </x:c>
      <x:c r="AN217" s="18" t="str">
        <x:v>Y</x:v>
      </x:c>
      <x:c r="AO217" s="18" t="str">
        <x:v>개인정보 또는 건강·생활정보</x:v>
      </x:c>
      <x:c r="AP217" s="18" t="str">
        <x:v>Y</x:v>
      </x:c>
      <x:c r="AQ217" s="18" t="str">
        <x:v>TBD</x:v>
      </x:c>
      <x:c r="AR217" s="18" t="str">
        <x:v>계획 존속</x:v>
      </x:c>
      <x:c r="AS217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7" s="18" t="str">
        <x:v>Y</x:v>
      </x:c>
      <x:c r="AU217" s="18" t="str">
        <x:v>ACTIVE</x:v>
      </x:c>
      <x:c r="AV217" s="18" t="str">
        <x:v>0.3.0</x:v>
      </x:c>
      <x:c r="AW217" s="18" t="str">
        <x:v>0.3.0</x:v>
      </x:c>
      <x:c r="AX217" s="18" t="str">
        <x:v>N/A</x:v>
      </x:c>
      <x:c r="AY217" s="18" t="str">
        <x:v>S15P11E102-84</x:v>
      </x:c>
      <x:c r="AZ217" s="18" t="str">
        <x:v>2026-07-23</x:v>
      </x:c>
      <x:c r="BA217" s="18" t="str">
        <x:v>원본 키/제약: JSON object CHECK</x:v>
      </x:c>
      <x:c r="BB217" s="18" t="str">
        <x:f>'07_JSONB정의'!A84</x:f>
        <x:v>JSON_CARE_RECORD_RECURRENCE_V1</x:v>
      </x:c>
    </x:row>
    <x:row r="218">
      <x:c r="A218" s="18" t="str">
        <x:v>care_record.occurred_at</x:v>
      </x:c>
      <x:c r="B218" s="18" t="str">
        <x:v>돌봄·건강·알림</x:v>
      </x:c>
      <x:c r="C218" s="18" t="str">
        <x:v>돌봄 기록</x:v>
      </x:c>
      <x:c r="D218" s="18" t="str">
        <x:v>care_record</x:v>
      </x:c>
      <x:c r="E218" s="18" t="n">
        <x:v>19</x:v>
      </x:c>
      <x:c r="F218" s="18" t="str">
        <x:v>사건 발생 시각</x:v>
      </x:c>
      <x:c r="G218" s="18" t="str">
        <x:v>occurred_at</x:v>
      </x:c>
      <x:c r="H218" s="18" t="str">
        <x:v>실제 사건/복용 발생 시각</x:v>
      </x:c>
      <x:c r="I218" s="18" t="str">
        <x:v>건강·복약·일정·휴식·환경 관찰·인지 참고 지표·보호자 알림을 유형별 독립 행으로 저장하고 부모 행으로 계획과 결과를 연결한다.에서 실제 사건/복용 발생 시각을(를) 관리</x:v>
      </x:c>
      <x:c r="J218" s="18" t="str">
        <x:v>실제 사건/복용 발생 시각</x:v>
      </x:c>
      <x:c r="K218" s="18" t="str">
        <x:v>timestamptz</x:v>
      </x:c>
      <x:c r="L218" s="18" t="str">
        <x:v>N/A</x:v>
      </x:c>
      <x:c r="M218" s="18" t="str">
        <x:v>UTC</x:v>
      </x:c>
      <x:c r="N218" s="18" t="n">
        <x:v>46037</x:v>
      </x:c>
      <x:c r="O218" s="18" t="str">
        <x:v>N/A</x:v>
      </x:c>
      <x:c r="P218" s="18" t="str">
        <x:v>timestamptz</x:v>
      </x:c>
      <x:c r="Q218" s="18" t="str">
        <x:v>timestamptz</x:v>
      </x:c>
      <x:c r="R218" s="18" t="str">
        <x:v>N/A</x:v>
      </x:c>
      <x:c r="S218" s="18" t="str">
        <x:v>N/A</x:v>
      </x:c>
      <x:c r="T218" s="18" t="str">
        <x:v>N/A</x:v>
      </x:c>
      <x:c r="U218" s="18" t="str">
        <x:v>Y</x:v>
      </x:c>
      <x:c r="V218" s="18" t="str">
        <x:v>N/A</x:v>
      </x:c>
      <x:c r="W218" s="18" t="str">
        <x:v>N</x:v>
      </x:c>
      <x:c r="X218" s="18" t="str">
        <x:v>애플리케이션 또는 사용자 입력</x:v>
      </x:c>
      <x:c r="Y218" s="18" t="str">
        <x:v>N</x:v>
      </x:c>
      <x:c r="Z218" s="18" t="str">
        <x:v>N/A</x:v>
      </x:c>
      <x:c r="AA218" s="18" t="str">
        <x:v>N</x:v>
      </x:c>
      <x:c r="AB218" s="18" t="str">
        <x:v>N/A</x:v>
      </x:c>
      <x:c r="AC218" s="18" t="str">
        <x:v>N/A</x:v>
      </x:c>
      <x:c r="AD218" s="18" t="str">
        <x:v>N/A</x:v>
      </x:c>
      <x:c r="AE218" s="18" t="str">
        <x:v>N</x:v>
      </x:c>
      <x:c r="AF218" s="18" t="str">
        <x:v>N/A</x:v>
      </x:c>
      <x:c r="AG218" s="18" t="str">
        <x:v>N/A</x:v>
      </x:c>
      <x:c r="AH218" s="18" t="str">
        <x:v>N/A</x:v>
      </x:c>
      <x:c r="AI218" s="18" t="str">
        <x:v>N/A</x:v>
      </x:c>
      <x:c r="AJ218" s="18" t="str">
        <x:v>Spring Backend / 사용자·보호자·Robot·AI</x:v>
      </x:c>
      <x:c r="AK218" s="18" t="str">
        <x:v>Spring Backend 서비스</x:v>
      </x:c>
      <x:c r="AL218" s="18" t="str">
        <x:v>Backend, 보호자 대시보드, Robot·AI</x:v>
      </x:c>
      <x:c r="AM218" s="18" t="str">
        <x:v>N/A</x:v>
      </x:c>
      <x:c r="AN218" s="18" t="str">
        <x:v>Y</x:v>
      </x:c>
      <x:c r="AO218" s="18" t="str">
        <x:v>개인정보 또는 건강·생활정보</x:v>
      </x:c>
      <x:c r="AP218" s="18" t="str">
        <x:v>Y</x:v>
      </x:c>
      <x:c r="AQ218" s="18" t="str">
        <x:v>TBD</x:v>
      </x:c>
      <x:c r="AR218" s="18" t="str">
        <x:v>유형별 정책</x:v>
      </x:c>
      <x:c r="AS218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8" s="18" t="str">
        <x:v>Y</x:v>
      </x:c>
      <x:c r="AU218" s="18" t="str">
        <x:v>ACTIVE</x:v>
      </x:c>
      <x:c r="AV218" s="18" t="str">
        <x:v>0.3.0</x:v>
      </x:c>
      <x:c r="AW218" s="18" t="str">
        <x:v>0.3.0</x:v>
      </x:c>
      <x:c r="AX218" s="18" t="str">
        <x:v>N/A</x:v>
      </x:c>
      <x:c r="AY218" s="18" t="str">
        <x:v>S15P11E102-84</x:v>
      </x:c>
      <x:c r="AZ218" s="18" t="str">
        <x:v>2026-07-23</x:v>
      </x:c>
      <x:c r="BA218" s="18" t="str">
        <x:v>원본 키/제약: 결과 유형에서 사용</x:v>
      </x:c>
      <x:c r="BB218" s="18" t="str">
        <x:f>'03_테이블정의'!D14</x:f>
        <x:v>care_record</x:v>
      </x:c>
    </x:row>
    <x:row r="219">
      <x:c r="A219" s="18" t="str">
        <x:v>care_record.delivered_at</x:v>
      </x:c>
      <x:c r="B219" s="18" t="str">
        <x:v>돌봄·건강·알림</x:v>
      </x:c>
      <x:c r="C219" s="18" t="str">
        <x:v>돌봄 기록</x:v>
      </x:c>
      <x:c r="D219" s="18" t="str">
        <x:v>care_record</x:v>
      </x:c>
      <x:c r="E219" s="18" t="n">
        <x:v>20</x:v>
      </x:c>
      <x:c r="F219" s="18" t="str">
        <x:v>수신 채널 전달 시각</x:v>
      </x:c>
      <x:c r="G219" s="18" t="str">
        <x:v>delivered_at</x:v>
      </x:c>
      <x:c r="H219" s="18" t="str">
        <x:v>수신 채널 전달 시각</x:v>
      </x:c>
      <x:c r="I219" s="18" t="str">
        <x:v>건강·복약·일정·휴식·환경 관찰·인지 참고 지표·보호자 알림을 유형별 독립 행으로 저장하고 부모 행으로 계획과 결과를 연결한다.에서 수신 채널 전달 시각을(를) 관리</x:v>
      </x:c>
      <x:c r="J219" s="18" t="str">
        <x:v>수신 채널 전달 시각</x:v>
      </x:c>
      <x:c r="K219" s="18" t="str">
        <x:v>timestamptz</x:v>
      </x:c>
      <x:c r="L219" s="18" t="str">
        <x:v>N/A</x:v>
      </x:c>
      <x:c r="M219" s="18" t="str">
        <x:v>UTC</x:v>
      </x:c>
      <x:c r="N219" s="18" t="n">
        <x:v>46037</x:v>
      </x:c>
      <x:c r="O219" s="18" t="str">
        <x:v>N/A</x:v>
      </x:c>
      <x:c r="P219" s="18" t="str">
        <x:v>timestamptz</x:v>
      </x:c>
      <x:c r="Q219" s="18" t="str">
        <x:v>timestamptz</x:v>
      </x:c>
      <x:c r="R219" s="18" t="str">
        <x:v>N/A</x:v>
      </x:c>
      <x:c r="S219" s="18" t="str">
        <x:v>N/A</x:v>
      </x:c>
      <x:c r="T219" s="18" t="str">
        <x:v>N/A</x:v>
      </x:c>
      <x:c r="U219" s="18" t="str">
        <x:v>Y</x:v>
      </x:c>
      <x:c r="V219" s="18" t="str">
        <x:v>N/A</x:v>
      </x:c>
      <x:c r="W219" s="18" t="str">
        <x:v>N</x:v>
      </x:c>
      <x:c r="X219" s="18" t="str">
        <x:v>애플리케이션 또는 사용자 입력</x:v>
      </x:c>
      <x:c r="Y219" s="18" t="str">
        <x:v>N</x:v>
      </x:c>
      <x:c r="Z219" s="18" t="str">
        <x:v>N/A</x:v>
      </x:c>
      <x:c r="AA219" s="18" t="str">
        <x:v>N</x:v>
      </x:c>
      <x:c r="AB219" s="18" t="str">
        <x:v>N/A</x:v>
      </x:c>
      <x:c r="AC219" s="18" t="str">
        <x:v>N/A</x:v>
      </x:c>
      <x:c r="AD219" s="18" t="str">
        <x:v>N/A</x:v>
      </x:c>
      <x:c r="AE219" s="18" t="str">
        <x:v>N</x:v>
      </x:c>
      <x:c r="AF219" s="18" t="str">
        <x:v>N/A</x:v>
      </x:c>
      <x:c r="AG219" s="18" t="str">
        <x:v>N/A</x:v>
      </x:c>
      <x:c r="AH219" s="18" t="str">
        <x:v>N/A</x:v>
      </x:c>
      <x:c r="AI219" s="18" t="str">
        <x:v>N/A</x:v>
      </x:c>
      <x:c r="AJ219" s="18" t="str">
        <x:v>Spring Backend / 사용자·보호자·Robot·AI</x:v>
      </x:c>
      <x:c r="AK219" s="18" t="str">
        <x:v>Spring Backend 서비스</x:v>
      </x:c>
      <x:c r="AL219" s="18" t="str">
        <x:v>Backend, 보호자 대시보드, Robot·AI</x:v>
      </x:c>
      <x:c r="AM219" s="18" t="str">
        <x:v>N/A</x:v>
      </x:c>
      <x:c r="AN219" s="18" t="str">
        <x:v>Y</x:v>
      </x:c>
      <x:c r="AO219" s="18" t="str">
        <x:v>개인정보 또는 건강·생활정보</x:v>
      </x:c>
      <x:c r="AP219" s="18" t="str">
        <x:v>Y</x:v>
      </x:c>
      <x:c r="AQ219" s="18" t="str">
        <x:v>TBD</x:v>
      </x:c>
      <x:c r="AR219" s="18" t="str">
        <x:v>알림/안전 정책</x:v>
      </x:c>
      <x:c r="AS219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19" s="18" t="str">
        <x:v>Y</x:v>
      </x:c>
      <x:c r="AU219" s="18" t="str">
        <x:v>ACTIVE</x:v>
      </x:c>
      <x:c r="AV219" s="18" t="str">
        <x:v>0.3.0</x:v>
      </x:c>
      <x:c r="AW219" s="18" t="str">
        <x:v>0.3.0</x:v>
      </x:c>
      <x:c r="AX219" s="18" t="str">
        <x:v>N/A</x:v>
      </x:c>
      <x:c r="AY219" s="18" t="str">
        <x:v>S15P11E102-84</x:v>
      </x:c>
      <x:c r="AZ219" s="18" t="str">
        <x:v>2026-07-23</x:v>
      </x:c>
      <x:c r="BA219" s="18" t="str">
        <x:v>원본 키/제약: 알림 유형에서 사용</x:v>
      </x:c>
      <x:c r="BB219" s="18" t="str">
        <x:f>'03_테이블정의'!D14</x:f>
        <x:v>care_record</x:v>
      </x:c>
    </x:row>
    <x:row r="220">
      <x:c r="A220" s="18" t="str">
        <x:v>care_record.responded_at</x:v>
      </x:c>
      <x:c r="B220" s="18" t="str">
        <x:v>돌봄·건강·알림</x:v>
      </x:c>
      <x:c r="C220" s="18" t="str">
        <x:v>돌봄 기록</x:v>
      </x:c>
      <x:c r="D220" s="18" t="str">
        <x:v>care_record</x:v>
      </x:c>
      <x:c r="E220" s="18" t="n">
        <x:v>21</x:v>
      </x:c>
      <x:c r="F220" s="18" t="str">
        <x:v>사용자의 응답 시각</x:v>
      </x:c>
      <x:c r="G220" s="18" t="str">
        <x:v>responded_at</x:v>
      </x:c>
      <x:c r="H220" s="18" t="str">
        <x:v>사용자의 응답 시각</x:v>
      </x:c>
      <x:c r="I220" s="18" t="str">
        <x:v>건강·복약·일정·휴식·환경 관찰·인지 참고 지표·보호자 알림을 유형별 독립 행으로 저장하고 부모 행으로 계획과 결과를 연결한다.에서 사용자의 응답 시각을(를) 관리</x:v>
      </x:c>
      <x:c r="J220" s="18" t="str">
        <x:v>사용자의 응답 시각</x:v>
      </x:c>
      <x:c r="K220" s="18" t="str">
        <x:v>timestamptz</x:v>
      </x:c>
      <x:c r="L220" s="18" t="str">
        <x:v>N/A</x:v>
      </x:c>
      <x:c r="M220" s="18" t="str">
        <x:v>UTC</x:v>
      </x:c>
      <x:c r="N220" s="18" t="n">
        <x:v>46037</x:v>
      </x:c>
      <x:c r="O220" s="18" t="str">
        <x:v>N/A</x:v>
      </x:c>
      <x:c r="P220" s="18" t="str">
        <x:v>timestamptz</x:v>
      </x:c>
      <x:c r="Q220" s="18" t="str">
        <x:v>timestamptz</x:v>
      </x:c>
      <x:c r="R220" s="18" t="str">
        <x:v>N/A</x:v>
      </x:c>
      <x:c r="S220" s="18" t="str">
        <x:v>N/A</x:v>
      </x:c>
      <x:c r="T220" s="18" t="str">
        <x:v>N/A</x:v>
      </x:c>
      <x:c r="U220" s="18" t="str">
        <x:v>Y</x:v>
      </x:c>
      <x:c r="V220" s="18" t="str">
        <x:v>N/A</x:v>
      </x:c>
      <x:c r="W220" s="18" t="str">
        <x:v>N</x:v>
      </x:c>
      <x:c r="X220" s="18" t="str">
        <x:v>애플리케이션 또는 사용자 입력</x:v>
      </x:c>
      <x:c r="Y220" s="18" t="str">
        <x:v>N</x:v>
      </x:c>
      <x:c r="Z220" s="18" t="str">
        <x:v>N/A</x:v>
      </x:c>
      <x:c r="AA220" s="18" t="str">
        <x:v>N</x:v>
      </x:c>
      <x:c r="AB220" s="18" t="str">
        <x:v>N/A</x:v>
      </x:c>
      <x:c r="AC220" s="18" t="str">
        <x:v>N/A</x:v>
      </x:c>
      <x:c r="AD220" s="18" t="str">
        <x:v>N/A</x:v>
      </x:c>
      <x:c r="AE220" s="18" t="str">
        <x:v>N</x:v>
      </x:c>
      <x:c r="AF220" s="18" t="str">
        <x:v>N/A</x:v>
      </x:c>
      <x:c r="AG220" s="18" t="str">
        <x:v>N/A</x:v>
      </x:c>
      <x:c r="AH220" s="18" t="str">
        <x:v>N/A</x:v>
      </x:c>
      <x:c r="AI220" s="18" t="str">
        <x:v>N/A</x:v>
      </x:c>
      <x:c r="AJ220" s="18" t="str">
        <x:v>Spring Backend / 사용자·보호자·Robot·AI</x:v>
      </x:c>
      <x:c r="AK220" s="18" t="str">
        <x:v>Spring Backend 서비스</x:v>
      </x:c>
      <x:c r="AL220" s="18" t="str">
        <x:v>Backend, 보호자 대시보드, Robot·AI</x:v>
      </x:c>
      <x:c r="AM220" s="18" t="str">
        <x:v>N/A</x:v>
      </x:c>
      <x:c r="AN220" s="18" t="str">
        <x:v>Y</x:v>
      </x:c>
      <x:c r="AO220" s="18" t="str">
        <x:v>개인정보 또는 건강·생활정보</x:v>
      </x:c>
      <x:c r="AP220" s="18" t="str">
        <x:v>Y</x:v>
      </x:c>
      <x:c r="AQ220" s="18" t="str">
        <x:v>TBD</x:v>
      </x:c>
      <x:c r="AR220" s="18" t="str">
        <x:v>알림/안전 정책</x:v>
      </x:c>
      <x:c r="AS220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20" s="18" t="str">
        <x:v>Y</x:v>
      </x:c>
      <x:c r="AU220" s="18" t="str">
        <x:v>ACTIVE</x:v>
      </x:c>
      <x:c r="AV220" s="18" t="str">
        <x:v>0.3.0</x:v>
      </x:c>
      <x:c r="AW220" s="18" t="str">
        <x:v>0.3.0</x:v>
      </x:c>
      <x:c r="AX220" s="18" t="str">
        <x:v>N/A</x:v>
      </x:c>
      <x:c r="AY220" s="18" t="str">
        <x:v>S15P11E102-84</x:v>
      </x:c>
      <x:c r="AZ220" s="18" t="str">
        <x:v>2026-07-23</x:v>
      </x:c>
      <x:c r="BA220" s="18" t="str">
        <x:v>원본에 별도 키·제약 없음</x:v>
      </x:c>
      <x:c r="BB220" s="18" t="str">
        <x:f>'03_테이블정의'!D14</x:f>
        <x:v>care_record</x:v>
      </x:c>
    </x:row>
    <x:row r="221">
      <x:c r="A221" s="18" t="str">
        <x:v>care_record.acknowledged_at</x:v>
      </x:c>
      <x:c r="B221" s="18" t="str">
        <x:v>돌봄·건강·알림</x:v>
      </x:c>
      <x:c r="C221" s="18" t="str">
        <x:v>돌봄 기록</x:v>
      </x:c>
      <x:c r="D221" s="18" t="str">
        <x:v>care_record</x:v>
      </x:c>
      <x:c r="E221" s="18" t="n">
        <x:v>22</x:v>
      </x:c>
      <x:c r="F221" s="18" t="str">
        <x:v>보호자 확인 시각</x:v>
      </x:c>
      <x:c r="G221" s="18" t="str">
        <x:v>acknowledged_at</x:v>
      </x:c>
      <x:c r="H221" s="18" t="str">
        <x:v>보호자 확인 시각</x:v>
      </x:c>
      <x:c r="I221" s="18" t="str">
        <x:v>건강·복약·일정·휴식·환경 관찰·인지 참고 지표·보호자 알림을 유형별 독립 행으로 저장하고 부모 행으로 계획과 결과를 연결한다.에서 보호자 확인 시각을(를) 관리</x:v>
      </x:c>
      <x:c r="J221" s="18" t="str">
        <x:v>보호자 확인 시각</x:v>
      </x:c>
      <x:c r="K221" s="18" t="str">
        <x:v>timestamptz</x:v>
      </x:c>
      <x:c r="L221" s="18" t="str">
        <x:v>N/A</x:v>
      </x:c>
      <x:c r="M221" s="18" t="str">
        <x:v>UTC</x:v>
      </x:c>
      <x:c r="N221" s="18" t="n">
        <x:v>46037</x:v>
      </x:c>
      <x:c r="O221" s="18" t="str">
        <x:v>N/A</x:v>
      </x:c>
      <x:c r="P221" s="18" t="str">
        <x:v>timestamptz</x:v>
      </x:c>
      <x:c r="Q221" s="18" t="str">
        <x:v>timestamptz</x:v>
      </x:c>
      <x:c r="R221" s="18" t="str">
        <x:v>N/A</x:v>
      </x:c>
      <x:c r="S221" s="18" t="str">
        <x:v>N/A</x:v>
      </x:c>
      <x:c r="T221" s="18" t="str">
        <x:v>N/A</x:v>
      </x:c>
      <x:c r="U221" s="18" t="str">
        <x:v>Y</x:v>
      </x:c>
      <x:c r="V221" s="18" t="str">
        <x:v>N/A</x:v>
      </x:c>
      <x:c r="W221" s="18" t="str">
        <x:v>N</x:v>
      </x:c>
      <x:c r="X221" s="18" t="str">
        <x:v>애플리케이션 또는 사용자 입력</x:v>
      </x:c>
      <x:c r="Y221" s="18" t="str">
        <x:v>N</x:v>
      </x:c>
      <x:c r="Z221" s="18" t="str">
        <x:v>N/A</x:v>
      </x:c>
      <x:c r="AA221" s="18" t="str">
        <x:v>N</x:v>
      </x:c>
      <x:c r="AB221" s="18" t="str">
        <x:v>N/A</x:v>
      </x:c>
      <x:c r="AC221" s="18" t="str">
        <x:v>N/A</x:v>
      </x:c>
      <x:c r="AD221" s="18" t="str">
        <x:v>N/A</x:v>
      </x:c>
      <x:c r="AE221" s="18" t="str">
        <x:v>N</x:v>
      </x:c>
      <x:c r="AF221" s="18" t="str">
        <x:v>N/A</x:v>
      </x:c>
      <x:c r="AG221" s="18" t="str">
        <x:v>N/A</x:v>
      </x:c>
      <x:c r="AH221" s="18" t="str">
        <x:v>N/A</x:v>
      </x:c>
      <x:c r="AI221" s="18" t="str">
        <x:v>N/A</x:v>
      </x:c>
      <x:c r="AJ221" s="18" t="str">
        <x:v>Spring Backend / 사용자·보호자·Robot·AI</x:v>
      </x:c>
      <x:c r="AK221" s="18" t="str">
        <x:v>Spring Backend 서비스</x:v>
      </x:c>
      <x:c r="AL221" s="18" t="str">
        <x:v>Backend, 보호자 대시보드, Robot·AI</x:v>
      </x:c>
      <x:c r="AM221" s="18" t="str">
        <x:v>N/A</x:v>
      </x:c>
      <x:c r="AN221" s="18" t="str">
        <x:v>Y</x:v>
      </x:c>
      <x:c r="AO221" s="18" t="str">
        <x:v>개인정보 또는 건강·생활정보</x:v>
      </x:c>
      <x:c r="AP221" s="18" t="str">
        <x:v>Y</x:v>
      </x:c>
      <x:c r="AQ221" s="18" t="str">
        <x:v>TBD</x:v>
      </x:c>
      <x:c r="AR221" s="18" t="str">
        <x:v>알림/안전 정책</x:v>
      </x:c>
      <x:c r="AS221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21" s="18" t="str">
        <x:v>Y</x:v>
      </x:c>
      <x:c r="AU221" s="18" t="str">
        <x:v>ACTIVE</x:v>
      </x:c>
      <x:c r="AV221" s="18" t="str">
        <x:v>0.3.0</x:v>
      </x:c>
      <x:c r="AW221" s="18" t="str">
        <x:v>0.3.0</x:v>
      </x:c>
      <x:c r="AX221" s="18" t="str">
        <x:v>N/A</x:v>
      </x:c>
      <x:c r="AY221" s="18" t="str">
        <x:v>S15P11E102-84</x:v>
      </x:c>
      <x:c r="AZ221" s="18" t="str">
        <x:v>2026-07-23</x:v>
      </x:c>
      <x:c r="BA221" s="18" t="str">
        <x:v>원본에 별도 키·제약 없음</x:v>
      </x:c>
      <x:c r="BB221" s="18" t="str">
        <x:f>'03_테이블정의'!D14</x:f>
        <x:v>care_record</x:v>
      </x:c>
    </x:row>
    <x:row r="222">
      <x:c r="A222" s="18" t="str">
        <x:v>care_record.expires_at</x:v>
      </x:c>
      <x:c r="B222" s="18" t="str">
        <x:v>돌봄·건강·알림</x:v>
      </x:c>
      <x:c r="C222" s="18" t="str">
        <x:v>돌봄 기록</x:v>
      </x:c>
      <x:c r="D222" s="18" t="str">
        <x:v>care_record</x:v>
      </x:c>
      <x:c r="E222" s="18" t="n">
        <x:v>23</x:v>
      </x:c>
      <x:c r="F222" s="18" t="str">
        <x:v>일시 관찰/알림 만료</x:v>
      </x:c>
      <x:c r="G222" s="18" t="str">
        <x:v>expires_at</x:v>
      </x:c>
      <x:c r="H222" s="18" t="str">
        <x:v>일시 관찰/알림 만료</x:v>
      </x:c>
      <x:c r="I222" s="18" t="str">
        <x:v>건강·복약·일정·휴식·환경 관찰·인지 참고 지표·보호자 알림을 유형별 독립 행으로 저장하고 부모 행으로 계획과 결과를 연결한다.에서 일시 관찰/알림 만료을(를) 관리</x:v>
      </x:c>
      <x:c r="J222" s="18" t="str">
        <x:v>일시 관찰/알림 만료</x:v>
      </x:c>
      <x:c r="K222" s="18" t="str">
        <x:v>timestamptz</x:v>
      </x:c>
      <x:c r="L222" s="18" t="str">
        <x:v>N/A</x:v>
      </x:c>
      <x:c r="M222" s="18" t="str">
        <x:v>UTC</x:v>
      </x:c>
      <x:c r="N222" s="18" t="n">
        <x:v>46037</x:v>
      </x:c>
      <x:c r="O222" s="18" t="str">
        <x:v>N/A</x:v>
      </x:c>
      <x:c r="P222" s="18" t="str">
        <x:v>timestamptz</x:v>
      </x:c>
      <x:c r="Q222" s="18" t="str">
        <x:v>timestamptz</x:v>
      </x:c>
      <x:c r="R222" s="18" t="str">
        <x:v>N/A</x:v>
      </x:c>
      <x:c r="S222" s="18" t="str">
        <x:v>N/A</x:v>
      </x:c>
      <x:c r="T222" s="18" t="str">
        <x:v>N/A</x:v>
      </x:c>
      <x:c r="U222" s="18" t="str">
        <x:v>Y</x:v>
      </x:c>
      <x:c r="V222" s="18" t="str">
        <x:v>N/A</x:v>
      </x:c>
      <x:c r="W222" s="18" t="str">
        <x:v>N</x:v>
      </x:c>
      <x:c r="X222" s="18" t="str">
        <x:v>애플리케이션 또는 사용자 입력</x:v>
      </x:c>
      <x:c r="Y222" s="18" t="str">
        <x:v>N</x:v>
      </x:c>
      <x:c r="Z222" s="18" t="str">
        <x:v>N/A</x:v>
      </x:c>
      <x:c r="AA222" s="18" t="str">
        <x:v>N</x:v>
      </x:c>
      <x:c r="AB222" s="18" t="str">
        <x:v>N/A</x:v>
      </x:c>
      <x:c r="AC222" s="18" t="str">
        <x:v>N/A</x:v>
      </x:c>
      <x:c r="AD222" s="18" t="str">
        <x:v>N/A</x:v>
      </x:c>
      <x:c r="AE222" s="18" t="str">
        <x:v>N</x:v>
      </x:c>
      <x:c r="AF222" s="18" t="str">
        <x:v>N/A</x:v>
      </x:c>
      <x:c r="AG222" s="18" t="str">
        <x:v>N/A</x:v>
      </x:c>
      <x:c r="AH222" s="18" t="str">
        <x:v>N/A</x:v>
      </x:c>
      <x:c r="AI222" s="18" t="str">
        <x:v>N/A</x:v>
      </x:c>
      <x:c r="AJ222" s="18" t="str">
        <x:v>Spring Backend / 사용자·보호자·Robot·AI</x:v>
      </x:c>
      <x:c r="AK222" s="18" t="str">
        <x:v>Spring Backend 서비스</x:v>
      </x:c>
      <x:c r="AL222" s="18" t="str">
        <x:v>Backend, 보호자 대시보드, Robot·AI</x:v>
      </x:c>
      <x:c r="AM222" s="18" t="str">
        <x:v>N/A</x:v>
      </x:c>
      <x:c r="AN222" s="18" t="str">
        <x:v>N</x:v>
      </x:c>
      <x:c r="AO222" s="18" t="str">
        <x:v>N/A</x:v>
      </x:c>
      <x:c r="AP222" s="18" t="str">
        <x:v>N</x:v>
      </x:c>
      <x:c r="AQ222" s="18" t="str">
        <x:v>N</x:v>
      </x:c>
      <x:c r="AR222" s="18" t="str">
        <x:v>유형별 정책</x:v>
      </x:c>
      <x:c r="AS222" s="18" t="str">
        <x:v>행/업무 정책에 따라 삭제</x:v>
      </x:c>
      <x:c r="AT222" s="18" t="str">
        <x:v>N</x:v>
      </x:c>
      <x:c r="AU222" s="18" t="str">
        <x:v>ACTIVE</x:v>
      </x:c>
      <x:c r="AV222" s="18" t="str">
        <x:v>0.3.0</x:v>
      </x:c>
      <x:c r="AW222" s="18" t="str">
        <x:v>0.3.0</x:v>
      </x:c>
      <x:c r="AX222" s="18" t="str">
        <x:v>N/A</x:v>
      </x:c>
      <x:c r="AY222" s="18" t="str">
        <x:v>S15P11E102-84</x:v>
      </x:c>
      <x:c r="AZ222" s="18" t="str">
        <x:v>2026-07-23</x:v>
      </x:c>
      <x:c r="BA222" s="18" t="str">
        <x:v>원본에 별도 키·제약 없음</x:v>
      </x:c>
      <x:c r="BB222" s="18" t="str">
        <x:f>'03_테이블정의'!D14</x:f>
        <x:v>care_record</x:v>
      </x:c>
    </x:row>
    <x:row r="223">
      <x:c r="A223" s="18" t="str">
        <x:v>care_record.attempt_count</x:v>
      </x:c>
      <x:c r="B223" s="18" t="str">
        <x:v>돌봄·건강·알림</x:v>
      </x:c>
      <x:c r="C223" s="18" t="str">
        <x:v>돌봄 기록</x:v>
      </x:c>
      <x:c r="D223" s="18" t="str">
        <x:v>care_record</x:v>
      </x:c>
      <x:c r="E223" s="18" t="n">
        <x:v>24</x:v>
      </x:c>
      <x:c r="F223" s="18" t="str">
        <x:v>동일 알림 행의 재시도 횟수</x:v>
      </x:c>
      <x:c r="G223" s="18" t="str">
        <x:v>attempt_count</x:v>
      </x:c>
      <x:c r="H223" s="18" t="str">
        <x:v>동일 알림 행의 재시도 횟수</x:v>
      </x:c>
      <x:c r="I223" s="18" t="str">
        <x:v>건강·복약·일정·휴식·환경 관찰·인지 참고 지표·보호자 알림을 유형별 독립 행으로 저장하고 부모 행으로 계획과 결과를 연결한다.에서 동일 알림 행의 재시도 횟수을(를) 관리</x:v>
      </x:c>
      <x:c r="J223" s="18" t="str">
        <x:v>동일 알림 행의 재시도 횟수</x:v>
      </x:c>
      <x:c r="K223" s="18" t="str">
        <x:v>integer</x:v>
      </x:c>
      <x:c r="L223" s="18" t="str">
        <x:v>N/A</x:v>
      </x:c>
      <x:c r="M223" s="18" t="str">
        <x:v>N/A</x:v>
      </x:c>
      <x:c r="N223" s="18" t="str">
        <x:v>0</x:v>
      </x:c>
      <x:c r="O223" s="18" t="str">
        <x:v>N/A</x:v>
      </x:c>
      <x:c r="P223" s="18" t="str">
        <x:v>integer</x:v>
      </x:c>
      <x:c r="Q223" s="18" t="str">
        <x:v>integer</x:v>
      </x:c>
      <x:c r="R223" s="18" t="str">
        <x:v>N/A</x:v>
      </x:c>
      <x:c r="S223" s="18" t="str">
        <x:v>N/A</x:v>
      </x:c>
      <x:c r="T223" s="18" t="str">
        <x:v>N/A</x:v>
      </x:c>
      <x:c r="U223" s="18" t="str">
        <x:v>N</x:v>
      </x:c>
      <x:c r="V223" s="18" t="str">
        <x:v>0</x:v>
      </x:c>
      <x:c r="W223" s="18" t="str">
        <x:v>N</x:v>
      </x:c>
      <x:c r="X223" s="18" t="str">
        <x:v>애플리케이션 또는 사용자 입력</x:v>
      </x:c>
      <x:c r="Y223" s="18" t="str">
        <x:v>N</x:v>
      </x:c>
      <x:c r="Z223" s="18" t="str">
        <x:v>N/A</x:v>
      </x:c>
      <x:c r="AA223" s="18" t="str">
        <x:v>N</x:v>
      </x:c>
      <x:c r="AB223" s="18" t="str">
        <x:v>N/A</x:v>
      </x:c>
      <x:c r="AC223" s="18" t="str">
        <x:v>N/A</x:v>
      </x:c>
      <x:c r="AD223" s="18" t="str">
        <x:v>N/A</x:v>
      </x:c>
      <x:c r="AE223" s="18" t="str">
        <x:v>N</x:v>
      </x:c>
      <x:c r="AF223" s="18" t="str">
        <x:v>CHK_CARE_RECORD_ATTEMPT_COUNT</x:v>
      </x:c>
      <x:c r="AG223" s="18" t="str">
        <x:v>N/A</x:v>
      </x:c>
      <x:c r="AH223" s="18" t="str">
        <x:v>N/A</x:v>
      </x:c>
      <x:c r="AI223" s="18" t="str">
        <x:v>N/A</x:v>
      </x:c>
      <x:c r="AJ223" s="18" t="str">
        <x:v>Spring Backend / 사용자·보호자·Robot·AI</x:v>
      </x:c>
      <x:c r="AK223" s="18" t="str">
        <x:v>Spring Backend 서비스</x:v>
      </x:c>
      <x:c r="AL223" s="18" t="str">
        <x:v>Backend, 보호자 대시보드, Robot·AI</x:v>
      </x:c>
      <x:c r="AM223" s="18" t="str">
        <x:v>N/A</x:v>
      </x:c>
      <x:c r="AN223" s="18" t="str">
        <x:v>N</x:v>
      </x:c>
      <x:c r="AO223" s="18" t="str">
        <x:v>N/A</x:v>
      </x:c>
      <x:c r="AP223" s="18" t="str">
        <x:v>N</x:v>
      </x:c>
      <x:c r="AQ223" s="18" t="str">
        <x:v>N</x:v>
      </x:c>
      <x:c r="AR223" s="18" t="str">
        <x:v>행과 동일</x:v>
      </x:c>
      <x:c r="AS223" s="18" t="str">
        <x:v>행/업무 정책에 따라 삭제</x:v>
      </x:c>
      <x:c r="AT223" s="18" t="str">
        <x:v>N</x:v>
      </x:c>
      <x:c r="AU223" s="18" t="str">
        <x:v>ACTIVE</x:v>
      </x:c>
      <x:c r="AV223" s="18" t="str">
        <x:v>0.3.0</x:v>
      </x:c>
      <x:c r="AW223" s="18" t="str">
        <x:v>0.3.0</x:v>
      </x:c>
      <x:c r="AX223" s="18" t="str">
        <x:v>N/A</x:v>
      </x:c>
      <x:c r="AY223" s="18" t="str">
        <x:v>S15P11E102-84</x:v>
      </x:c>
      <x:c r="AZ223" s="18" t="str">
        <x:v>2026-07-23</x:v>
      </x:c>
      <x:c r="BA223" s="18" t="str">
        <x:v>원본 키/제약: CHECK `&gt;=0</x:v>
      </x:c>
      <x:c r="BB223" s="18" t="str">
        <x:f>'03_테이블정의'!D14</x:f>
        <x:v>care_record</x:v>
      </x:c>
    </x:row>
    <x:row r="224">
      <x:c r="A224" s="18" t="str">
        <x:v>care_record.model_name</x:v>
      </x:c>
      <x:c r="B224" s="18" t="str">
        <x:v>돌봄·건강·알림</x:v>
      </x:c>
      <x:c r="C224" s="18" t="str">
        <x:v>돌봄 기록</x:v>
      </x:c>
      <x:c r="D224" s="18" t="str">
        <x:v>care_record</x:v>
      </x:c>
      <x:c r="E224" s="18" t="n">
        <x:v>25</x:v>
      </x:c>
      <x:c r="F224" s="18" t="str">
        <x:v>인지/관찰 결과 모델명</x:v>
      </x:c>
      <x:c r="G224" s="18" t="str">
        <x:v>model_name</x:v>
      </x:c>
      <x:c r="H224" s="18" t="str">
        <x:v>인지/관찰 결과 모델명</x:v>
      </x:c>
      <x:c r="I224" s="18" t="str">
        <x:v>건강·복약·일정·휴식·환경 관찰·인지 참고 지표·보호자 알림을 유형별 독립 행으로 저장하고 부모 행으로 계획과 결과를 연결한다.에서 인지/관찰 결과 모델명을(를) 관리</x:v>
      </x:c>
      <x:c r="J224" s="18" t="str">
        <x:v>인지/관찰 결과 모델명</x:v>
      </x:c>
      <x:c r="K224" s="18" t="str">
        <x:v>varchar(200)</x:v>
      </x:c>
      <x:c r="L224" s="18" t="str">
        <x:v>N/A</x:v>
      </x:c>
      <x:c r="M224" s="18" t="str">
        <x:v>N/A</x:v>
      </x:c>
      <x:c r="N224" s="18" t="str">
        <x:v>MODEL_NAME</x:v>
      </x:c>
      <x:c r="O224" s="18" t="str">
        <x:v>N/A</x:v>
      </x:c>
      <x:c r="P224" s="18" t="str">
        <x:v>varchar</x:v>
      </x:c>
      <x:c r="Q224" s="18" t="str">
        <x:v>varchar(200)</x:v>
      </x:c>
      <x:c r="R224" s="18" t="str">
        <x:v>200</x:v>
      </x:c>
      <x:c r="S224" s="18" t="str">
        <x:v>N/A</x:v>
      </x:c>
      <x:c r="T224" s="18" t="str">
        <x:v>N/A</x:v>
      </x:c>
      <x:c r="U224" s="18" t="str">
        <x:v>Y</x:v>
      </x:c>
      <x:c r="V224" s="18" t="str">
        <x:v>N/A</x:v>
      </x:c>
      <x:c r="W224" s="18" t="str">
        <x:v>N</x:v>
      </x:c>
      <x:c r="X224" s="18" t="str">
        <x:v>애플리케이션 또는 사용자 입력</x:v>
      </x:c>
      <x:c r="Y224" s="18" t="str">
        <x:v>N</x:v>
      </x:c>
      <x:c r="Z224" s="18" t="str">
        <x:v>N/A</x:v>
      </x:c>
      <x:c r="AA224" s="18" t="str">
        <x:v>N</x:v>
      </x:c>
      <x:c r="AB224" s="18" t="str">
        <x:v>N/A</x:v>
      </x:c>
      <x:c r="AC224" s="18" t="str">
        <x:v>N/A</x:v>
      </x:c>
      <x:c r="AD224" s="18" t="str">
        <x:v>N/A</x:v>
      </x:c>
      <x:c r="AE224" s="18" t="str">
        <x:v>N</x:v>
      </x:c>
      <x:c r="AF224" s="18" t="str">
        <x:v>N/A</x:v>
      </x:c>
      <x:c r="AG224" s="18" t="str">
        <x:v>N/A</x:v>
      </x:c>
      <x:c r="AH224" s="18" t="str">
        <x:v>N/A</x:v>
      </x:c>
      <x:c r="AI224" s="18" t="str">
        <x:v>N/A</x:v>
      </x:c>
      <x:c r="AJ224" s="18" t="str">
        <x:v>Spring Backend / 사용자·보호자·Robot·AI</x:v>
      </x:c>
      <x:c r="AK224" s="18" t="str">
        <x:v>Spring Backend 서비스</x:v>
      </x:c>
      <x:c r="AL224" s="18" t="str">
        <x:v>Backend, 보호자 대시보드, Robot·AI</x:v>
      </x:c>
      <x:c r="AM224" s="18" t="str">
        <x:v>N/A</x:v>
      </x:c>
      <x:c r="AN224" s="18" t="str">
        <x:v>N</x:v>
      </x:c>
      <x:c r="AO224" s="18" t="str">
        <x:v>N/A</x:v>
      </x:c>
      <x:c r="AP224" s="18" t="str">
        <x:v>N</x:v>
      </x:c>
      <x:c r="AQ224" s="18" t="str">
        <x:v>N</x:v>
      </x:c>
      <x:c r="AR224" s="18" t="str">
        <x:v>장기 결과와 유지</x:v>
      </x:c>
      <x:c r="AS224" s="18" t="str">
        <x:v>행/업무 정책에 따라 삭제</x:v>
      </x:c>
      <x:c r="AT224" s="18" t="str">
        <x:v>N</x:v>
      </x:c>
      <x:c r="AU224" s="18" t="str">
        <x:v>ACTIVE</x:v>
      </x:c>
      <x:c r="AV224" s="18" t="str">
        <x:v>0.3.0</x:v>
      </x:c>
      <x:c r="AW224" s="18" t="str">
        <x:v>0.3.0</x:v>
      </x:c>
      <x:c r="AX224" s="18" t="str">
        <x:v>N/A</x:v>
      </x:c>
      <x:c r="AY224" s="18" t="str">
        <x:v>S15P11E102-84</x:v>
      </x:c>
      <x:c r="AZ224" s="18" t="str">
        <x:v>2026-07-23</x:v>
      </x:c>
      <x:c r="BA224" s="18" t="str">
        <x:v>원본에 별도 키·제약 없음</x:v>
      </x:c>
      <x:c r="BB224" s="18" t="str">
        <x:f>'03_테이블정의'!D14</x:f>
        <x:v>care_record</x:v>
      </x:c>
    </x:row>
    <x:row r="225">
      <x:c r="A225" s="18" t="str">
        <x:v>care_record.model_version</x:v>
      </x:c>
      <x:c r="B225" s="18" t="str">
        <x:v>돌봄·건강·알림</x:v>
      </x:c>
      <x:c r="C225" s="18" t="str">
        <x:v>돌봄 기록</x:v>
      </x:c>
      <x:c r="D225" s="18" t="str">
        <x:v>care_record</x:v>
      </x:c>
      <x:c r="E225" s="18" t="n">
        <x:v>26</x:v>
      </x:c>
      <x:c r="F225" s="18" t="str">
        <x:v>모델 버전</x:v>
      </x:c>
      <x:c r="G225" s="18" t="str">
        <x:v>model_version</x:v>
      </x:c>
      <x:c r="H225" s="18" t="str">
        <x:v>모델 버전</x:v>
      </x:c>
      <x:c r="I225" s="18" t="str">
        <x:v>건강·복약·일정·휴식·환경 관찰·인지 참고 지표·보호자 알림을 유형별 독립 행으로 저장하고 부모 행으로 계획과 결과를 연결한다.에서 모델 버전을(를) 관리</x:v>
      </x:c>
      <x:c r="J225" s="18" t="str">
        <x:v>모델 버전</x:v>
      </x:c>
      <x:c r="K225" s="18" t="str">
        <x:v>varchar(100)</x:v>
      </x:c>
      <x:c r="L225" s="18" t="str">
        <x:v>N/A</x:v>
      </x:c>
      <x:c r="M225" s="18" t="str">
        <x:v>N/A</x:v>
      </x:c>
      <x:c r="N225" s="18" t="str">
        <x:v>MODEL_VERSION</x:v>
      </x:c>
      <x:c r="O225" s="18" t="str">
        <x:v>N/A</x:v>
      </x:c>
      <x:c r="P225" s="18" t="str">
        <x:v>varchar</x:v>
      </x:c>
      <x:c r="Q225" s="18" t="str">
        <x:v>varchar(100)</x:v>
      </x:c>
      <x:c r="R225" s="18" t="str">
        <x:v>100</x:v>
      </x:c>
      <x:c r="S225" s="18" t="str">
        <x:v>N/A</x:v>
      </x:c>
      <x:c r="T225" s="18" t="str">
        <x:v>N/A</x:v>
      </x:c>
      <x:c r="U225" s="18" t="str">
        <x:v>Y</x:v>
      </x:c>
      <x:c r="V225" s="18" t="str">
        <x:v>N/A</x:v>
      </x:c>
      <x:c r="W225" s="18" t="str">
        <x:v>N</x:v>
      </x:c>
      <x:c r="X225" s="18" t="str">
        <x:v>애플리케이션 또는 사용자 입력</x:v>
      </x:c>
      <x:c r="Y225" s="18" t="str">
        <x:v>N</x:v>
      </x:c>
      <x:c r="Z225" s="18" t="str">
        <x:v>N/A</x:v>
      </x:c>
      <x:c r="AA225" s="18" t="str">
        <x:v>N</x:v>
      </x:c>
      <x:c r="AB225" s="18" t="str">
        <x:v>N/A</x:v>
      </x:c>
      <x:c r="AC225" s="18" t="str">
        <x:v>N/A</x:v>
      </x:c>
      <x:c r="AD225" s="18" t="str">
        <x:v>N/A</x:v>
      </x:c>
      <x:c r="AE225" s="18" t="str">
        <x:v>N</x:v>
      </x:c>
      <x:c r="AF225" s="18" t="str">
        <x:v>N/A</x:v>
      </x:c>
      <x:c r="AG225" s="18" t="str">
        <x:v>N/A</x:v>
      </x:c>
      <x:c r="AH225" s="18" t="str">
        <x:v>N/A</x:v>
      </x:c>
      <x:c r="AI225" s="18" t="str">
        <x:v>N/A</x:v>
      </x:c>
      <x:c r="AJ225" s="18" t="str">
        <x:v>Spring Backend / 사용자·보호자·Robot·AI</x:v>
      </x:c>
      <x:c r="AK225" s="18" t="str">
        <x:v>Spring Backend 서비스</x:v>
      </x:c>
      <x:c r="AL225" s="18" t="str">
        <x:v>Backend, 보호자 대시보드, Robot·AI</x:v>
      </x:c>
      <x:c r="AM225" s="18" t="str">
        <x:v>N/A</x:v>
      </x:c>
      <x:c r="AN225" s="18" t="str">
        <x:v>N</x:v>
      </x:c>
      <x:c r="AO225" s="18" t="str">
        <x:v>N/A</x:v>
      </x:c>
      <x:c r="AP225" s="18" t="str">
        <x:v>N</x:v>
      </x:c>
      <x:c r="AQ225" s="18" t="str">
        <x:v>N</x:v>
      </x:c>
      <x:c r="AR225" s="18" t="str">
        <x:v>장기 결과와 유지</x:v>
      </x:c>
      <x:c r="AS225" s="18" t="str">
        <x:v>행/업무 정책에 따라 삭제</x:v>
      </x:c>
      <x:c r="AT225" s="18" t="str">
        <x:v>N</x:v>
      </x:c>
      <x:c r="AU225" s="18" t="str">
        <x:v>ACTIVE</x:v>
      </x:c>
      <x:c r="AV225" s="18" t="str">
        <x:v>0.3.0</x:v>
      </x:c>
      <x:c r="AW225" s="18" t="str">
        <x:v>0.3.0</x:v>
      </x:c>
      <x:c r="AX225" s="18" t="str">
        <x:v>N/A</x:v>
      </x:c>
      <x:c r="AY225" s="18" t="str">
        <x:v>S15P11E102-84</x:v>
      </x:c>
      <x:c r="AZ225" s="18" t="str">
        <x:v>2026-07-23</x:v>
      </x:c>
      <x:c r="BA225" s="18" t="str">
        <x:v>원본에 별도 키·제약 없음</x:v>
      </x:c>
      <x:c r="BB225" s="18" t="str">
        <x:f>'03_테이블정의'!D14</x:f>
        <x:v>care_record</x:v>
      </x:c>
    </x:row>
    <x:row r="226">
      <x:c r="A226" s="18" t="str">
        <x:v>care_record.ai_request_id</x:v>
      </x:c>
      <x:c r="B226" s="18" t="str">
        <x:v>돌봄·건강·알림</x:v>
      </x:c>
      <x:c r="C226" s="18" t="str">
        <x:v>돌봄 기록</x:v>
      </x:c>
      <x:c r="D226" s="18" t="str">
        <x:v>care_record</x:v>
      </x:c>
      <x:c r="E226" s="18" t="n">
        <x:v>27</x:v>
      </x:c>
      <x:c r="F226" s="18" t="str">
        <x:v>AI 요청 추적 ID 원문</x:v>
      </x:c>
      <x:c r="G226" s="18" t="str">
        <x:v>ai_request_id</x:v>
      </x:c>
      <x:c r="H226" s="18" t="str">
        <x:v>AI 요청 추적 ID 원문</x:v>
      </x:c>
      <x:c r="I226" s="18" t="str">
        <x:v>건강·복약·일정·휴식·환경 관찰·인지 참고 지표·보호자 알림을 유형별 독립 행으로 저장하고 부모 행으로 계획과 결과를 연결한다.에서 AI 요청 추적 ID 원문을(를) 관리</x:v>
      </x:c>
      <x:c r="J226" s="18" t="str">
        <x:v>AI 요청 추적 ID 원문</x:v>
      </x:c>
      <x:c r="K226" s="18" t="str">
        <x:v>varchar(64)</x:v>
      </x:c>
      <x:c r="L226" s="18" t="str">
        <x:v>N/A</x:v>
      </x:c>
      <x:c r="M226" s="18" t="str">
        <x:v>N/A</x:v>
      </x:c>
      <x:c r="N226" s="18" t="str">
        <x:v>AI_REQUEST_ID</x:v>
      </x:c>
      <x:c r="O226" s="18" t="str">
        <x:v>N/A</x:v>
      </x:c>
      <x:c r="P226" s="18" t="str">
        <x:v>varchar</x:v>
      </x:c>
      <x:c r="Q226" s="18" t="str">
        <x:v>varchar(64)</x:v>
      </x:c>
      <x:c r="R226" s="18" t="str">
        <x:v>64</x:v>
      </x:c>
      <x:c r="S226" s="18" t="str">
        <x:v>N/A</x:v>
      </x:c>
      <x:c r="T226" s="18" t="str">
        <x:v>N/A</x:v>
      </x:c>
      <x:c r="U226" s="18" t="str">
        <x:v>Y</x:v>
      </x:c>
      <x:c r="V226" s="18" t="str">
        <x:v>N/A</x:v>
      </x:c>
      <x:c r="W226" s="18" t="str">
        <x:v>N</x:v>
      </x:c>
      <x:c r="X226" s="18" t="str">
        <x:v>애플리케이션 또는 사용자 입력</x:v>
      </x:c>
      <x:c r="Y226" s="18" t="str">
        <x:v>N</x:v>
      </x:c>
      <x:c r="Z226" s="18" t="str">
        <x:v>N/A</x:v>
      </x:c>
      <x:c r="AA226" s="18" t="str">
        <x:v>N</x:v>
      </x:c>
      <x:c r="AB226" s="18" t="str">
        <x:v>N/A</x:v>
      </x:c>
      <x:c r="AC226" s="18" t="str">
        <x:v>N/A</x:v>
      </x:c>
      <x:c r="AD226" s="18" t="str">
        <x:v>N/A</x:v>
      </x:c>
      <x:c r="AE226" s="18" t="str">
        <x:v>Y</x:v>
      </x:c>
      <x:c r="AF226" s="18" t="str">
        <x:v>CONSTRAINT_UQ_CARE_RECORD_AI_REQUEST</x:v>
      </x:c>
      <x:c r="AG226" s="18" t="str">
        <x:v>N/A</x:v>
      </x:c>
      <x:c r="AH226" s="18" t="str">
        <x:v>N/A</x:v>
      </x:c>
      <x:c r="AI226" s="18" t="str">
        <x:v>N/A</x:v>
      </x:c>
      <x:c r="AJ226" s="18" t="str">
        <x:v>Spring Backend / 사용자·보호자·Robot·AI</x:v>
      </x:c>
      <x:c r="AK226" s="18" t="str">
        <x:v>Spring Backend 서비스</x:v>
      </x:c>
      <x:c r="AL226" s="18" t="str">
        <x:v>Backend, 보호자 대시보드, Robot·AI</x:v>
      </x:c>
      <x:c r="AM226" s="18" t="str">
        <x:v>N/A</x:v>
      </x:c>
      <x:c r="AN226" s="18" t="str">
        <x:v>간접</x:v>
      </x:c>
      <x:c r="AO226" s="18" t="str">
        <x:v>간접식별정보</x:v>
      </x:c>
      <x:c r="AP226" s="18" t="str">
        <x:v>Y</x:v>
      </x:c>
      <x:c r="AQ226" s="18" t="str">
        <x:v>TBD</x:v>
      </x:c>
      <x:c r="AR226" s="18" t="str">
        <x:v>AI 단기 30일</x:v>
      </x:c>
      <x:c r="AS226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26" s="18" t="str">
        <x:v>Y</x:v>
      </x:c>
      <x:c r="AU226" s="18" t="str">
        <x:v>ACTIVE</x:v>
      </x:c>
      <x:c r="AV226" s="18" t="str">
        <x:v>0.3.0</x:v>
      </x:c>
      <x:c r="AW226" s="18" t="str">
        <x:v>0.3.0</x:v>
      </x:c>
      <x:c r="AX226" s="18" t="str">
        <x:v>N/A</x:v>
      </x:c>
      <x:c r="AY226" s="18" t="str">
        <x:v>S15P11E102-84</x:v>
      </x:c>
      <x:c r="AZ226" s="18" t="str">
        <x:v>2026-07-23</x:v>
      </x:c>
      <x:c r="BA226" s="18" t="str">
        <x:v>원본 키/제약: 부분 UNIQUE</x:v>
      </x:c>
      <x:c r="BB226" s="18" t="str">
        <x:f>'03_테이블정의'!D14</x:f>
        <x:v>care_record</x:v>
      </x:c>
    </x:row>
    <x:row r="227">
      <x:c r="A227" s="18" t="str">
        <x:v>care_record.ai_started_at</x:v>
      </x:c>
      <x:c r="B227" s="18" t="str">
        <x:v>돌봄·건강·알림</x:v>
      </x:c>
      <x:c r="C227" s="18" t="str">
        <x:v>돌봄 기록</x:v>
      </x:c>
      <x:c r="D227" s="18" t="str">
        <x:v>care_record</x:v>
      </x:c>
      <x:c r="E227" s="18" t="n">
        <x:v>28</x:v>
      </x:c>
      <x:c r="F227" s="18" t="str">
        <x:v>AI 처리 시작</x:v>
      </x:c>
      <x:c r="G227" s="18" t="str">
        <x:v>ai_started_at</x:v>
      </x:c>
      <x:c r="H227" s="18" t="str">
        <x:v>AI 처리 시작</x:v>
      </x:c>
      <x:c r="I227" s="18" t="str">
        <x:v>건강·복약·일정·휴식·환경 관찰·인지 참고 지표·보호자 알림을 유형별 독립 행으로 저장하고 부모 행으로 계획과 결과를 연결한다.에서 AI 처리 시작을(를) 관리</x:v>
      </x:c>
      <x:c r="J227" s="18" t="str">
        <x:v>AI 처리 시작</x:v>
      </x:c>
      <x:c r="K227" s="18" t="str">
        <x:v>timestamptz</x:v>
      </x:c>
      <x:c r="L227" s="18" t="str">
        <x:v>N/A</x:v>
      </x:c>
      <x:c r="M227" s="18" t="str">
        <x:v>UTC</x:v>
      </x:c>
      <x:c r="N227" s="18" t="n">
        <x:v>46037</x:v>
      </x:c>
      <x:c r="O227" s="18" t="str">
        <x:v>N/A</x:v>
      </x:c>
      <x:c r="P227" s="18" t="str">
        <x:v>timestamptz</x:v>
      </x:c>
      <x:c r="Q227" s="18" t="str">
        <x:v>timestamptz</x:v>
      </x:c>
      <x:c r="R227" s="18" t="str">
        <x:v>N/A</x:v>
      </x:c>
      <x:c r="S227" s="18" t="str">
        <x:v>N/A</x:v>
      </x:c>
      <x:c r="T227" s="18" t="str">
        <x:v>N/A</x:v>
      </x:c>
      <x:c r="U227" s="18" t="str">
        <x:v>Y</x:v>
      </x:c>
      <x:c r="V227" s="18" t="str">
        <x:v>N/A</x:v>
      </x:c>
      <x:c r="W227" s="18" t="str">
        <x:v>N</x:v>
      </x:c>
      <x:c r="X227" s="18" t="str">
        <x:v>애플리케이션 또는 사용자 입력</x:v>
      </x:c>
      <x:c r="Y227" s="18" t="str">
        <x:v>N</x:v>
      </x:c>
      <x:c r="Z227" s="18" t="str">
        <x:v>N/A</x:v>
      </x:c>
      <x:c r="AA227" s="18" t="str">
        <x:v>N</x:v>
      </x:c>
      <x:c r="AB227" s="18" t="str">
        <x:v>N/A</x:v>
      </x:c>
      <x:c r="AC227" s="18" t="str">
        <x:v>N/A</x:v>
      </x:c>
      <x:c r="AD227" s="18" t="str">
        <x:v>N/A</x:v>
      </x:c>
      <x:c r="AE227" s="18" t="str">
        <x:v>N</x:v>
      </x:c>
      <x:c r="AF227" s="18" t="str">
        <x:v>N/A</x:v>
      </x:c>
      <x:c r="AG227" s="18" t="str">
        <x:v>N/A</x:v>
      </x:c>
      <x:c r="AH227" s="18" t="str">
        <x:v>N/A</x:v>
      </x:c>
      <x:c r="AI227" s="18" t="str">
        <x:v>N/A</x:v>
      </x:c>
      <x:c r="AJ227" s="18" t="str">
        <x:v>Spring Backend / 사용자·보호자·Robot·AI</x:v>
      </x:c>
      <x:c r="AK227" s="18" t="str">
        <x:v>Spring Backend 서비스</x:v>
      </x:c>
      <x:c r="AL227" s="18" t="str">
        <x:v>Backend, 보호자 대시보드, Robot·AI</x:v>
      </x:c>
      <x:c r="AM227" s="18" t="str">
        <x:v>N/A</x:v>
      </x:c>
      <x:c r="AN227" s="18" t="str">
        <x:v>N</x:v>
      </x:c>
      <x:c r="AO227" s="18" t="str">
        <x:v>N/A</x:v>
      </x:c>
      <x:c r="AP227" s="18" t="str">
        <x:v>N</x:v>
      </x:c>
      <x:c r="AQ227" s="18" t="str">
        <x:v>N</x:v>
      </x:c>
      <x:c r="AR227" s="18" t="str">
        <x:v>AI 단기 30일</x:v>
      </x:c>
      <x:c r="AS227" s="18" t="str">
        <x:v>행/업무 정책에 따라 삭제</x:v>
      </x:c>
      <x:c r="AT227" s="18" t="str">
        <x:v>N</x:v>
      </x:c>
      <x:c r="AU227" s="18" t="str">
        <x:v>ACTIVE</x:v>
      </x:c>
      <x:c r="AV227" s="18" t="str">
        <x:v>0.3.0</x:v>
      </x:c>
      <x:c r="AW227" s="18" t="str">
        <x:v>0.3.0</x:v>
      </x:c>
      <x:c r="AX227" s="18" t="str">
        <x:v>N/A</x:v>
      </x:c>
      <x:c r="AY227" s="18" t="str">
        <x:v>S15P11E102-84</x:v>
      </x:c>
      <x:c r="AZ227" s="18" t="str">
        <x:v>2026-07-23</x:v>
      </x:c>
      <x:c r="BA227" s="18" t="str">
        <x:v>원본에 별도 키·제약 없음</x:v>
      </x:c>
      <x:c r="BB227" s="18" t="str">
        <x:f>'03_테이블정의'!D14</x:f>
        <x:v>care_record</x:v>
      </x:c>
    </x:row>
    <x:row r="228">
      <x:c r="A228" s="18" t="str">
        <x:v>care_record.ai_completed_at</x:v>
      </x:c>
      <x:c r="B228" s="18" t="str">
        <x:v>돌봄·건강·알림</x:v>
      </x:c>
      <x:c r="C228" s="18" t="str">
        <x:v>돌봄 기록</x:v>
      </x:c>
      <x:c r="D228" s="18" t="str">
        <x:v>care_record</x:v>
      </x:c>
      <x:c r="E228" s="18" t="n">
        <x:v>29</x:v>
      </x:c>
      <x:c r="F228" s="18" t="str">
        <x:v>AI 처리 완료</x:v>
      </x:c>
      <x:c r="G228" s="18" t="str">
        <x:v>ai_completed_at</x:v>
      </x:c>
      <x:c r="H228" s="18" t="str">
        <x:v>AI 처리 완료</x:v>
      </x:c>
      <x:c r="I228" s="18" t="str">
        <x:v>건강·복약·일정·휴식·환경 관찰·인지 참고 지표·보호자 알림을 유형별 독립 행으로 저장하고 부모 행으로 계획과 결과를 연결한다.에서 AI 처리 완료을(를) 관리</x:v>
      </x:c>
      <x:c r="J228" s="18" t="str">
        <x:v>AI 처리 완료</x:v>
      </x:c>
      <x:c r="K228" s="18" t="str">
        <x:v>timestamptz</x:v>
      </x:c>
      <x:c r="L228" s="18" t="str">
        <x:v>N/A</x:v>
      </x:c>
      <x:c r="M228" s="18" t="str">
        <x:v>UTC</x:v>
      </x:c>
      <x:c r="N228" s="18" t="n">
        <x:v>46037</x:v>
      </x:c>
      <x:c r="O228" s="18" t="str">
        <x:v>N/A</x:v>
      </x:c>
      <x:c r="P228" s="18" t="str">
        <x:v>timestamptz</x:v>
      </x:c>
      <x:c r="Q228" s="18" t="str">
        <x:v>timestamptz</x:v>
      </x:c>
      <x:c r="R228" s="18" t="str">
        <x:v>N/A</x:v>
      </x:c>
      <x:c r="S228" s="18" t="str">
        <x:v>N/A</x:v>
      </x:c>
      <x:c r="T228" s="18" t="str">
        <x:v>N/A</x:v>
      </x:c>
      <x:c r="U228" s="18" t="str">
        <x:v>Y</x:v>
      </x:c>
      <x:c r="V228" s="18" t="str">
        <x:v>N/A</x:v>
      </x:c>
      <x:c r="W228" s="18" t="str">
        <x:v>N</x:v>
      </x:c>
      <x:c r="X228" s="18" t="str">
        <x:v>애플리케이션 또는 사용자 입력</x:v>
      </x:c>
      <x:c r="Y228" s="18" t="str">
        <x:v>N</x:v>
      </x:c>
      <x:c r="Z228" s="18" t="str">
        <x:v>N/A</x:v>
      </x:c>
      <x:c r="AA228" s="18" t="str">
        <x:v>N</x:v>
      </x:c>
      <x:c r="AB228" s="18" t="str">
        <x:v>N/A</x:v>
      </x:c>
      <x:c r="AC228" s="18" t="str">
        <x:v>N/A</x:v>
      </x:c>
      <x:c r="AD228" s="18" t="str">
        <x:v>N/A</x:v>
      </x:c>
      <x:c r="AE228" s="18" t="str">
        <x:v>N</x:v>
      </x:c>
      <x:c r="AF228" s="18" t="str">
        <x:v>N/A</x:v>
      </x:c>
      <x:c r="AG228" s="18" t="str">
        <x:v>N/A</x:v>
      </x:c>
      <x:c r="AH228" s="18" t="str">
        <x:v>N/A</x:v>
      </x:c>
      <x:c r="AI228" s="18" t="str">
        <x:v>N/A</x:v>
      </x:c>
      <x:c r="AJ228" s="18" t="str">
        <x:v>Spring Backend / 사용자·보호자·Robot·AI</x:v>
      </x:c>
      <x:c r="AK228" s="18" t="str">
        <x:v>Spring Backend 서비스</x:v>
      </x:c>
      <x:c r="AL228" s="18" t="str">
        <x:v>Backend, 보호자 대시보드, Robot·AI</x:v>
      </x:c>
      <x:c r="AM228" s="18" t="str">
        <x:v>N/A</x:v>
      </x:c>
      <x:c r="AN228" s="18" t="str">
        <x:v>N</x:v>
      </x:c>
      <x:c r="AO228" s="18" t="str">
        <x:v>N/A</x:v>
      </x:c>
      <x:c r="AP228" s="18" t="str">
        <x:v>N</x:v>
      </x:c>
      <x:c r="AQ228" s="18" t="str">
        <x:v>N</x:v>
      </x:c>
      <x:c r="AR228" s="18" t="str">
        <x:v>AI 단기 30일</x:v>
      </x:c>
      <x:c r="AS228" s="18" t="str">
        <x:v>행/업무 정책에 따라 삭제</x:v>
      </x:c>
      <x:c r="AT228" s="18" t="str">
        <x:v>N</x:v>
      </x:c>
      <x:c r="AU228" s="18" t="str">
        <x:v>ACTIVE</x:v>
      </x:c>
      <x:c r="AV228" s="18" t="str">
        <x:v>0.3.0</x:v>
      </x:c>
      <x:c r="AW228" s="18" t="str">
        <x:v>0.3.0</x:v>
      </x:c>
      <x:c r="AX228" s="18" t="str">
        <x:v>N/A</x:v>
      </x:c>
      <x:c r="AY228" s="18" t="str">
        <x:v>S15P11E102-84</x:v>
      </x:c>
      <x:c r="AZ228" s="18" t="str">
        <x:v>2026-07-23</x:v>
      </x:c>
      <x:c r="BA228" s="18" t="str">
        <x:v>원본에 별도 키·제약 없음</x:v>
      </x:c>
      <x:c r="BB228" s="18" t="str">
        <x:f>'03_테이블정의'!D14</x:f>
        <x:v>care_record</x:v>
      </x:c>
    </x:row>
    <x:row r="229">
      <x:c r="A229" s="18" t="str">
        <x:v>care_record.ai_latency_ms</x:v>
      </x:c>
      <x:c r="B229" s="18" t="str">
        <x:v>돌봄·건강·알림</x:v>
      </x:c>
      <x:c r="C229" s="18" t="str">
        <x:v>돌봄 기록</x:v>
      </x:c>
      <x:c r="D229" s="18" t="str">
        <x:v>care_record</x:v>
      </x:c>
      <x:c r="E229" s="18" t="n">
        <x:v>30</x:v>
      </x:c>
      <x:c r="F229" s="18" t="str">
        <x:v>AI 처리 지연</x:v>
      </x:c>
      <x:c r="G229" s="18" t="str">
        <x:v>ai_latency_ms</x:v>
      </x:c>
      <x:c r="H229" s="18" t="str">
        <x:v>AI 처리 지연</x:v>
      </x:c>
      <x:c r="I229" s="18" t="str">
        <x:v>건강·복약·일정·휴식·환경 관찰·인지 참고 지표·보호자 알림을 유형별 독립 행으로 저장하고 부모 행으로 계획과 결과를 연결한다.에서 AI 처리 지연을(를) 관리</x:v>
      </x:c>
      <x:c r="J229" s="18" t="str">
        <x:v>AI 처리 지연</x:v>
      </x:c>
      <x:c r="K229" s="18" t="str">
        <x:v>integer</x:v>
      </x:c>
      <x:c r="L229" s="18" t="str">
        <x:v>ms</x:v>
      </x:c>
      <x:c r="M229" s="18" t="str">
        <x:v>N/A</x:v>
      </x:c>
      <x:c r="N229" s="18" t="str">
        <x:v>0</x:v>
      </x:c>
      <x:c r="O229" s="18" t="str">
        <x:v>N/A</x:v>
      </x:c>
      <x:c r="P229" s="18" t="str">
        <x:v>integer</x:v>
      </x:c>
      <x:c r="Q229" s="18" t="str">
        <x:v>integer</x:v>
      </x:c>
      <x:c r="R229" s="18" t="str">
        <x:v>N/A</x:v>
      </x:c>
      <x:c r="S229" s="18" t="str">
        <x:v>N/A</x:v>
      </x:c>
      <x:c r="T229" s="18" t="str">
        <x:v>N/A</x:v>
      </x:c>
      <x:c r="U229" s="18" t="str">
        <x:v>Y</x:v>
      </x:c>
      <x:c r="V229" s="18" t="str">
        <x:v>N/A</x:v>
      </x:c>
      <x:c r="W229" s="18" t="str">
        <x:v>N</x:v>
      </x:c>
      <x:c r="X229" s="18" t="str">
        <x:v>애플리케이션 또는 사용자 입력</x:v>
      </x:c>
      <x:c r="Y229" s="18" t="str">
        <x:v>N</x:v>
      </x:c>
      <x:c r="Z229" s="18" t="str">
        <x:v>N/A</x:v>
      </x:c>
      <x:c r="AA229" s="18" t="str">
        <x:v>N</x:v>
      </x:c>
      <x:c r="AB229" s="18" t="str">
        <x:v>N/A</x:v>
      </x:c>
      <x:c r="AC229" s="18" t="str">
        <x:v>N/A</x:v>
      </x:c>
      <x:c r="AD229" s="18" t="str">
        <x:v>N/A</x:v>
      </x:c>
      <x:c r="AE229" s="18" t="str">
        <x:v>N</x:v>
      </x:c>
      <x:c r="AF229" s="18" t="str">
        <x:v>CHK_CARE_RECORD_AI_LATENCY_MS</x:v>
      </x:c>
      <x:c r="AG229" s="18" t="str">
        <x:v>N/A</x:v>
      </x:c>
      <x:c r="AH229" s="18" t="str">
        <x:v>N/A</x:v>
      </x:c>
      <x:c r="AI229" s="18" t="str">
        <x:v>N/A</x:v>
      </x:c>
      <x:c r="AJ229" s="18" t="str">
        <x:v>Spring Backend / 사용자·보호자·Robot·AI</x:v>
      </x:c>
      <x:c r="AK229" s="18" t="str">
        <x:v>Spring Backend 서비스</x:v>
      </x:c>
      <x:c r="AL229" s="18" t="str">
        <x:v>Backend, 보호자 대시보드, Robot·AI</x:v>
      </x:c>
      <x:c r="AM229" s="18" t="str">
        <x:v>N/A</x:v>
      </x:c>
      <x:c r="AN229" s="18" t="str">
        <x:v>N</x:v>
      </x:c>
      <x:c r="AO229" s="18" t="str">
        <x:v>N/A</x:v>
      </x:c>
      <x:c r="AP229" s="18" t="str">
        <x:v>N</x:v>
      </x:c>
      <x:c r="AQ229" s="18" t="str">
        <x:v>N</x:v>
      </x:c>
      <x:c r="AR229" s="18" t="str">
        <x:v>AI 단기 30일</x:v>
      </x:c>
      <x:c r="AS229" s="18" t="str">
        <x:v>행/업무 정책에 따라 삭제</x:v>
      </x:c>
      <x:c r="AT229" s="18" t="str">
        <x:v>N</x:v>
      </x:c>
      <x:c r="AU229" s="18" t="str">
        <x:v>ACTIVE</x:v>
      </x:c>
      <x:c r="AV229" s="18" t="str">
        <x:v>0.3.0</x:v>
      </x:c>
      <x:c r="AW229" s="18" t="str">
        <x:v>0.3.0</x:v>
      </x:c>
      <x:c r="AX229" s="18" t="str">
        <x:v>N/A</x:v>
      </x:c>
      <x:c r="AY229" s="18" t="str">
        <x:v>S15P11E102-84</x:v>
      </x:c>
      <x:c r="AZ229" s="18" t="str">
        <x:v>2026-07-23</x:v>
      </x:c>
      <x:c r="BA229" s="18" t="str">
        <x:v>원본 키/제약: CHECK `&gt;=0</x:v>
      </x:c>
      <x:c r="BB229" s="18" t="str">
        <x:f>'03_테이블정의'!D14</x:f>
        <x:v>care_record</x:v>
      </x:c>
    </x:row>
    <x:row r="230">
      <x:c r="A230" s="18" t="str">
        <x:v>care_record.created_by_user_id</x:v>
      </x:c>
      <x:c r="B230" s="18" t="str">
        <x:v>돌봄·건강·알림</x:v>
      </x:c>
      <x:c r="C230" s="18" t="str">
        <x:v>돌봄 기록</x:v>
      </x:c>
      <x:c r="D230" s="18" t="str">
        <x:v>care_record</x:v>
      </x:c>
      <x:c r="E230" s="18" t="n">
        <x:v>31</x:v>
      </x:c>
      <x:c r="F230" s="18" t="str">
        <x:v>사람 생성자 ID</x:v>
      </x:c>
      <x:c r="G230" s="18" t="str">
        <x:v>created_by_user_id</x:v>
      </x:c>
      <x:c r="H230" s="18" t="str">
        <x:v>사람 생성자; 시스템/로봇이면 NULL</x:v>
      </x:c>
      <x:c r="I230" s="18" t="str">
        <x:v>건강·복약·일정·휴식·환경 관찰·인지 참고 지표·보호자 알림을 유형별 독립 행으로 저장하고 부모 행으로 계획과 결과를 연결한다.에서 사람 생성자; 시스템/로봇이면 NULL을(를) 관리</x:v>
      </x:c>
      <x:c r="J230" s="18" t="str">
        <x:v>사람 생성자; 시스템/로봇이면 NULL</x:v>
      </x:c>
      <x:c r="K230" s="18" t="str">
        <x:v>uuid</x:v>
      </x:c>
      <x:c r="L230" s="18" t="str">
        <x:v>N/A</x:v>
      </x:c>
      <x:c r="M230" s="18" t="str">
        <x:v>N/A</x:v>
      </x:c>
      <x:c r="N230" s="18" t="str">
        <x:v>00000000-0000-4000-8000-000000000001</x:v>
      </x:c>
      <x:c r="O230" s="18" t="str">
        <x:v>N/A</x:v>
      </x:c>
      <x:c r="P230" s="18" t="str">
        <x:v>uuid</x:v>
      </x:c>
      <x:c r="Q230" s="18" t="str">
        <x:v>uuid</x:v>
      </x:c>
      <x:c r="R230" s="18" t="str">
        <x:v>N/A</x:v>
      </x:c>
      <x:c r="S230" s="18" t="str">
        <x:v>N/A</x:v>
      </x:c>
      <x:c r="T230" s="18" t="str">
        <x:v>N/A</x:v>
      </x:c>
      <x:c r="U230" s="18" t="str">
        <x:v>Y</x:v>
      </x:c>
      <x:c r="V230" s="18" t="str">
        <x:v>N/A</x:v>
      </x:c>
      <x:c r="W230" s="18" t="str">
        <x:v>N</x:v>
      </x:c>
      <x:c r="X230" s="18" t="str">
        <x:v>애플리케이션 또는 사용자 입력</x:v>
      </x:c>
      <x:c r="Y230" s="18" t="str">
        <x:v>N</x:v>
      </x:c>
      <x:c r="Z230" s="18" t="str">
        <x:v>N/A</x:v>
      </x:c>
      <x:c r="AA230" s="18" t="str">
        <x:v>Y</x:v>
      </x:c>
      <x:c r="AB230" s="18" t="str">
        <x:v>FK_CARE_RECORD_CREATED_BY_USER_ID</x:v>
      </x:c>
      <x:c r="AC230" s="18" t="str">
        <x:v>app_user</x:v>
      </x:c>
      <x:c r="AD230" s="18" t="str">
        <x:v>id</x:v>
      </x:c>
      <x:c r="AE230" s="18" t="str">
        <x:v>N</x:v>
      </x:c>
      <x:c r="AF230" s="18" t="str">
        <x:v>N/A</x:v>
      </x:c>
      <x:c r="AG230" s="18" t="str">
        <x:v>N/A</x:v>
      </x:c>
      <x:c r="AH230" s="18" t="str">
        <x:v>N/A</x:v>
      </x:c>
      <x:c r="AI230" s="18" t="str">
        <x:v>N/A</x:v>
      </x:c>
      <x:c r="AJ230" s="18" t="str">
        <x:v>Spring Backend / 사용자·보호자·Robot·AI</x:v>
      </x:c>
      <x:c r="AK230" s="18" t="str">
        <x:v>Spring Backend 서비스</x:v>
      </x:c>
      <x:c r="AL230" s="18" t="str">
        <x:v>Backend, 보호자 대시보드, Robot·AI</x:v>
      </x:c>
      <x:c r="AM230" s="18" t="str">
        <x:v>N/A</x:v>
      </x:c>
      <x:c r="AN230" s="18" t="str">
        <x:v>Y</x:v>
      </x:c>
      <x:c r="AO230" s="18" t="str">
        <x:v>개인정보 또는 건강·생활정보</x:v>
      </x:c>
      <x:c r="AP230" s="18" t="str">
        <x:v>Y</x:v>
      </x:c>
      <x:c r="AQ230" s="18" t="str">
        <x:v>TBD</x:v>
      </x:c>
      <x:c r="AR230" s="18" t="str">
        <x:v>행/감사 정책</x:v>
      </x:c>
      <x:c r="AS230" s="18" t="str">
        <x:v>해소된 `HEALTH_OBSERVATION`은 30일, 미해소 관찰은 90일 후 재확인한다. `REST_OBSERVATION`과 `ENVIRONMENT_OBSERVATION`은 일반 90일을 기본으로 하되 원시 프레임·센서 시계열은 저장하지 않는다. 종료된 일반 일정·실행 결과는 기본 90일이다. 확정 질환·알레르기·복약 기준정보는 유효한 동안 유지하고 변경·삭제를 감사한다. 인지 결과에는 의료 진단이 아니라 참고 지표임을 `details`에 구조화한다. 낙상 알림은 안전 정책을 따른다. 사용자 삭제 시 법적 보존 근거가 없는 건강 본문과 JSONB를 물리 제거한다.</x:v>
      </x:c>
      <x:c r="AT230" s="18" t="str">
        <x:v>Y</x:v>
      </x:c>
      <x:c r="AU230" s="18" t="str">
        <x:v>ACTIVE</x:v>
      </x:c>
      <x:c r="AV230" s="18" t="str">
        <x:v>0.3.0</x:v>
      </x:c>
      <x:c r="AW230" s="18" t="str">
        <x:v>0.3.0</x:v>
      </x:c>
      <x:c r="AX230" s="18" t="str">
        <x:v>N/A</x:v>
      </x:c>
      <x:c r="AY230" s="18" t="str">
        <x:v>S15P11E102-84</x:v>
      </x:c>
      <x:c r="AZ230" s="18" t="str">
        <x:v>2026-07-23</x:v>
      </x:c>
      <x:c r="BA230" s="18" t="str">
        <x:v>원본 키/제약: FK→`app_user.id</x:v>
      </x:c>
      <x:c r="BB230" s="18" t="str">
        <x:f>'05_관계_제약조건'!A91</x:f>
        <x:v>FK_CARE_RECORD_CREATED_BY_USER_ID</x:v>
      </x:c>
    </x:row>
    <x:row r="231">
      <x:c r="A231" s="18" t="str">
        <x:v>care_record.schema_version</x:v>
      </x:c>
      <x:c r="B231" s="18" t="str">
        <x:v>돌봄·건강·알림</x:v>
      </x:c>
      <x:c r="C231" s="18" t="str">
        <x:v>돌봄 기록</x:v>
      </x:c>
      <x:c r="D231" s="18" t="str">
        <x:v>care_record</x:v>
      </x:c>
      <x:c r="E231" s="18" t="n">
        <x:v>32</x:v>
      </x:c>
      <x:c r="F231" s="18" t="str">
        <x:v>구조 스키마 버전</x:v>
      </x:c>
      <x:c r="G231" s="18" t="str">
        <x:v>schema_version</x:v>
      </x:c>
      <x:c r="H231" s="18" t="str">
        <x:v>details/recurrence 구조 버전</x:v>
      </x:c>
      <x:c r="I231" s="18" t="str">
        <x:v>건강·복약·일정·휴식·환경 관찰·인지 참고 지표·보호자 알림을 유형별 독립 행으로 저장하고 부모 행으로 계획과 결과를 연결한다.에서 details/recurrence 구조 버전을(를) 관리</x:v>
      </x:c>
      <x:c r="J231" s="18" t="str">
        <x:v>details/recurrence 구조 버전</x:v>
      </x:c>
      <x:c r="K231" s="18" t="str">
        <x:v>smallint</x:v>
      </x:c>
      <x:c r="L231" s="18" t="str">
        <x:v>N/A</x:v>
      </x:c>
      <x:c r="M231" s="18" t="str">
        <x:v>N/A</x:v>
      </x:c>
      <x:c r="N231" s="18" t="str">
        <x:v>0</x:v>
      </x:c>
      <x:c r="O231" s="18" t="str">
        <x:v>N/A</x:v>
      </x:c>
      <x:c r="P231" s="18" t="str">
        <x:v>smallint</x:v>
      </x:c>
      <x:c r="Q231" s="18" t="str">
        <x:v>smallint</x:v>
      </x:c>
      <x:c r="R231" s="18" t="str">
        <x:v>N/A</x:v>
      </x:c>
      <x:c r="S231" s="18" t="str">
        <x:v>N/A</x:v>
      </x:c>
      <x:c r="T231" s="18" t="str">
        <x:v>N/A</x:v>
      </x:c>
      <x:c r="U231" s="18" t="str">
        <x:v>N</x:v>
      </x:c>
      <x:c r="V231" s="18" t="str">
        <x:v>1</x:v>
      </x:c>
      <x:c r="W231" s="18" t="str">
        <x:v>N</x:v>
      </x:c>
      <x:c r="X231" s="18" t="str">
        <x:v>애플리케이션 또는 사용자 입력</x:v>
      </x:c>
      <x:c r="Y231" s="18" t="str">
        <x:v>N</x:v>
      </x:c>
      <x:c r="Z231" s="18" t="str">
        <x:v>N/A</x:v>
      </x:c>
      <x:c r="AA231" s="18" t="str">
        <x:v>N</x:v>
      </x:c>
      <x:c r="AB231" s="18" t="str">
        <x:v>N/A</x:v>
      </x:c>
      <x:c r="AC231" s="18" t="str">
        <x:v>N/A</x:v>
      </x:c>
      <x:c r="AD231" s="18" t="str">
        <x:v>N/A</x:v>
      </x:c>
      <x:c r="AE231" s="18" t="str">
        <x:v>N</x:v>
      </x:c>
      <x:c r="AF231" s="18" t="str">
        <x:v>CHK_CARE_RECORD_SCHEMA_VERSION</x:v>
      </x:c>
      <x:c r="AG231" s="18" t="str">
        <x:v>N/A</x:v>
      </x:c>
      <x:c r="AH231" s="18" t="str">
        <x:v>N/A</x:v>
      </x:c>
      <x:c r="AI231" s="18" t="str">
        <x:v>N/A</x:v>
      </x:c>
      <x:c r="AJ231" s="18" t="str">
        <x:v>Spring Backend / 사용자·보호자·Robot·AI</x:v>
      </x:c>
      <x:c r="AK231" s="18" t="str">
        <x:v>Spring Backend 서비스</x:v>
      </x:c>
      <x:c r="AL231" s="18" t="str">
        <x:v>Backend, 보호자 대시보드, Robot·AI</x:v>
      </x:c>
      <x:c r="AM231" s="18" t="str">
        <x:v>N/A</x:v>
      </x:c>
      <x:c r="AN231" s="18" t="str">
        <x:v>N</x:v>
      </x:c>
      <x:c r="AO231" s="18" t="str">
        <x:v>N/A</x:v>
      </x:c>
      <x:c r="AP231" s="18" t="str">
        <x:v>N</x:v>
      </x:c>
      <x:c r="AQ231" s="18" t="str">
        <x:v>N</x:v>
      </x:c>
      <x:c r="AR231" s="18" t="str">
        <x:v>행과 동일</x:v>
      </x:c>
      <x:c r="AS231" s="18" t="str">
        <x:v>행/업무 정책에 따라 삭제</x:v>
      </x:c>
      <x:c r="AT231" s="18" t="str">
        <x:v>N</x:v>
      </x:c>
      <x:c r="AU231" s="18" t="str">
        <x:v>ACTIVE</x:v>
      </x:c>
      <x:c r="AV231" s="18" t="str">
        <x:v>0.3.0</x:v>
      </x:c>
      <x:c r="AW231" s="18" t="str">
        <x:v>0.3.0</x:v>
      </x:c>
      <x:c r="AX231" s="18" t="str">
        <x:v>N/A</x:v>
      </x:c>
      <x:c r="AY231" s="18" t="str">
        <x:v>S15P11E102-84</x:v>
      </x:c>
      <x:c r="AZ231" s="18" t="str">
        <x:v>2026-07-23</x:v>
      </x:c>
      <x:c r="BA231" s="18" t="str">
        <x:v>원본 키/제약: CHECK `&gt;0</x:v>
      </x:c>
      <x:c r="BB231" s="18" t="str">
        <x:f>'03_테이블정의'!D14</x:f>
        <x:v>care_record</x:v>
      </x:c>
    </x:row>
    <x:row r="232">
      <x:c r="A232" s="18" t="str">
        <x:v>care_record.version</x:v>
      </x:c>
      <x:c r="B232" s="18" t="str">
        <x:v>돌봄·건강·알림</x:v>
      </x:c>
      <x:c r="C232" s="18" t="str">
        <x:v>돌봄 기록</x:v>
      </x:c>
      <x:c r="D232" s="18" t="str">
        <x:v>care_record</x:v>
      </x:c>
      <x:c r="E232" s="18" t="n">
        <x:v>33</x:v>
      </x:c>
      <x:c r="F232" s="18" t="str">
        <x:v>낙관적 잠금 버전</x:v>
      </x:c>
      <x:c r="G232" s="18" t="str">
        <x:v>version</x:v>
      </x:c>
      <x:c r="H232" s="18" t="str">
        <x:v>동시 수정 방지</x:v>
      </x:c>
      <x:c r="I232" s="18" t="str">
        <x:v>건강·복약·일정·휴식·환경 관찰·인지 참고 지표·보호자 알림을 유형별 독립 행으로 저장하고 부모 행으로 계획과 결과를 연결한다.에서 동시 수정 방지을(를) 관리</x:v>
      </x:c>
      <x:c r="J232" s="18" t="str">
        <x:v>동시 수정 방지</x:v>
      </x:c>
      <x:c r="K232" s="18" t="str">
        <x:v>bigint</x:v>
      </x:c>
      <x:c r="L232" s="18" t="str">
        <x:v>N/A</x:v>
      </x:c>
      <x:c r="M232" s="18" t="str">
        <x:v>N/A</x:v>
      </x:c>
      <x:c r="N232" s="18" t="str">
        <x:v>0</x:v>
      </x:c>
      <x:c r="O232" s="18" t="str">
        <x:v>N/A</x:v>
      </x:c>
      <x:c r="P232" s="18" t="str">
        <x:v>bigint</x:v>
      </x:c>
      <x:c r="Q232" s="18" t="str">
        <x:v>bigint</x:v>
      </x:c>
      <x:c r="R232" s="18" t="str">
        <x:v>N/A</x:v>
      </x:c>
      <x:c r="S232" s="18" t="str">
        <x:v>N/A</x:v>
      </x:c>
      <x:c r="T232" s="18" t="str">
        <x:v>N/A</x:v>
      </x:c>
      <x:c r="U232" s="18" t="str">
        <x:v>N</x:v>
      </x:c>
      <x:c r="V232" s="18" t="str">
        <x:v>0</x:v>
      </x:c>
      <x:c r="W232" s="18" t="str">
        <x:v>N</x:v>
      </x:c>
      <x:c r="X232" s="18" t="str">
        <x:v>애플리케이션 또는 사용자 입력</x:v>
      </x:c>
      <x:c r="Y232" s="18" t="str">
        <x:v>N</x:v>
      </x:c>
      <x:c r="Z232" s="18" t="str">
        <x:v>N/A</x:v>
      </x:c>
      <x:c r="AA232" s="18" t="str">
        <x:v>N</x:v>
      </x:c>
      <x:c r="AB232" s="18" t="str">
        <x:v>N/A</x:v>
      </x:c>
      <x:c r="AC232" s="18" t="str">
        <x:v>N/A</x:v>
      </x:c>
      <x:c r="AD232" s="18" t="str">
        <x:v>N/A</x:v>
      </x:c>
      <x:c r="AE232" s="18" t="str">
        <x:v>N</x:v>
      </x:c>
      <x:c r="AF232" s="18" t="str">
        <x:v>N/A</x:v>
      </x:c>
      <x:c r="AG232" s="18" t="str">
        <x:v>N/A</x:v>
      </x:c>
      <x:c r="AH232" s="18" t="str">
        <x:v>N/A</x:v>
      </x:c>
      <x:c r="AI232" s="18" t="str">
        <x:v>N/A</x:v>
      </x:c>
      <x:c r="AJ232" s="18" t="str">
        <x:v>Spring Backend / 사용자·보호자·Robot·AI</x:v>
      </x:c>
      <x:c r="AK232" s="18" t="str">
        <x:v>Spring Backend 서비스</x:v>
      </x:c>
      <x:c r="AL232" s="18" t="str">
        <x:v>Backend, 보호자 대시보드, Robot·AI</x:v>
      </x:c>
      <x:c r="AM232" s="18" t="str">
        <x:v>N/A</x:v>
      </x:c>
      <x:c r="AN232" s="18" t="str">
        <x:v>N</x:v>
      </x:c>
      <x:c r="AO232" s="18" t="str">
        <x:v>N/A</x:v>
      </x:c>
      <x:c r="AP232" s="18" t="str">
        <x:v>N</x:v>
      </x:c>
      <x:c r="AQ232" s="18" t="str">
        <x:v>N</x:v>
      </x:c>
      <x:c r="AR232" s="18" t="str">
        <x:v>행과 동일</x:v>
      </x:c>
      <x:c r="AS232" s="18" t="str">
        <x:v>행/업무 정책에 따라 삭제</x:v>
      </x:c>
      <x:c r="AT232" s="18" t="str">
        <x:v>N</x:v>
      </x:c>
      <x:c r="AU232" s="18" t="str">
        <x:v>ACTIVE</x:v>
      </x:c>
      <x:c r="AV232" s="18" t="str">
        <x:v>0.3.0</x:v>
      </x:c>
      <x:c r="AW232" s="18" t="str">
        <x:v>0.3.0</x:v>
      </x:c>
      <x:c r="AX232" s="18" t="str">
        <x:v>N/A</x:v>
      </x:c>
      <x:c r="AY232" s="18" t="str">
        <x:v>S15P11E102-84</x:v>
      </x:c>
      <x:c r="AZ232" s="18" t="str">
        <x:v>2026-07-23</x:v>
      </x:c>
      <x:c r="BA232" s="18" t="str">
        <x:v>원본 키/제약: JPA `@Version</x:v>
      </x:c>
      <x:c r="BB232" s="18" t="str">
        <x:f>'03_테이블정의'!D14</x:f>
        <x:v>care_record</x:v>
      </x:c>
    </x:row>
    <x:row r="233">
      <x:c r="A233" s="18" t="str">
        <x:v>care_record.created_at</x:v>
      </x:c>
      <x:c r="B233" s="18" t="str">
        <x:v>돌봄·건강·알림</x:v>
      </x:c>
      <x:c r="C233" s="18" t="str">
        <x:v>돌봄 기록</x:v>
      </x:c>
      <x:c r="D233" s="18" t="str">
        <x:v>care_record</x:v>
      </x:c>
      <x:c r="E233" s="18" t="n">
        <x:v>34</x:v>
      </x:c>
      <x:c r="F233" s="18" t="str">
        <x:v>생성 시각</x:v>
      </x:c>
      <x:c r="G233" s="18" t="str">
        <x:v>created_at</x:v>
      </x:c>
      <x:c r="H233" s="18" t="str">
        <x:v>생성 시각</x:v>
      </x:c>
      <x:c r="I233" s="18" t="str">
        <x:v>건강·복약·일정·휴식·환경 관찰·인지 참고 지표·보호자 알림을 유형별 독립 행으로 저장하고 부모 행으로 계획과 결과를 연결한다.에서 생성 시각을(를) 관리</x:v>
      </x:c>
      <x:c r="J233" s="18" t="str">
        <x:v>생성 시각</x:v>
      </x:c>
      <x:c r="K233" s="18" t="str">
        <x:v>timestamptz</x:v>
      </x:c>
      <x:c r="L233" s="18" t="str">
        <x:v>N/A</x:v>
      </x:c>
      <x:c r="M233" s="18" t="str">
        <x:v>UTC</x:v>
      </x:c>
      <x:c r="N233" s="18" t="n">
        <x:v>46037</x:v>
      </x:c>
      <x:c r="O233" s="18" t="str">
        <x:v>N/A</x:v>
      </x:c>
      <x:c r="P233" s="18" t="str">
        <x:v>timestamptz</x:v>
      </x:c>
      <x:c r="Q233" s="18" t="str">
        <x:v>timestamptz</x:v>
      </x:c>
      <x:c r="R233" s="18" t="str">
        <x:v>N/A</x:v>
      </x:c>
      <x:c r="S233" s="18" t="str">
        <x:v>N/A</x:v>
      </x:c>
      <x:c r="T233" s="18" t="str">
        <x:v>N/A</x:v>
      </x:c>
      <x:c r="U233" s="18" t="str">
        <x:v>N</x:v>
      </x:c>
      <x:c r="V233" s="18" t="str">
        <x:v>now()</x:v>
      </x:c>
      <x:c r="W233" s="18" t="str">
        <x:v>Y</x:v>
      </x:c>
      <x:c r="X233" s="18" t="str">
        <x:v>PostgreSQL DEFAULT</x:v>
      </x:c>
      <x:c r="Y233" s="18" t="str">
        <x:v>N</x:v>
      </x:c>
      <x:c r="Z233" s="18" t="str">
        <x:v>N/A</x:v>
      </x:c>
      <x:c r="AA233" s="18" t="str">
        <x:v>N</x:v>
      </x:c>
      <x:c r="AB233" s="18" t="str">
        <x:v>N/A</x:v>
      </x:c>
      <x:c r="AC233" s="18" t="str">
        <x:v>N/A</x:v>
      </x:c>
      <x:c r="AD233" s="18" t="str">
        <x:v>N/A</x:v>
      </x:c>
      <x:c r="AE233" s="18" t="str">
        <x:v>N</x:v>
      </x:c>
      <x:c r="AF233" s="18" t="str">
        <x:v>N/A</x:v>
      </x:c>
      <x:c r="AG233" s="18" t="str">
        <x:v>N/A</x:v>
      </x:c>
      <x:c r="AH233" s="18" t="str">
        <x:v>N/A</x:v>
      </x:c>
      <x:c r="AI233" s="18" t="str">
        <x:v>N/A</x:v>
      </x:c>
      <x:c r="AJ233" s="18" t="str">
        <x:v>Spring Backend / 사용자·보호자·Robot·AI</x:v>
      </x:c>
      <x:c r="AK233" s="18" t="str">
        <x:v>Spring Backend 서비스</x:v>
      </x:c>
      <x:c r="AL233" s="18" t="str">
        <x:v>Backend, 보호자 대시보드, Robot·AI</x:v>
      </x:c>
      <x:c r="AM233" s="18" t="str">
        <x:v>N/A</x:v>
      </x:c>
      <x:c r="AN233" s="18" t="str">
        <x:v>N</x:v>
      </x:c>
      <x:c r="AO233" s="18" t="str">
        <x:v>N/A</x:v>
      </x:c>
      <x:c r="AP233" s="18" t="str">
        <x:v>N</x:v>
      </x:c>
      <x:c r="AQ233" s="18" t="str">
        <x:v>N</x:v>
      </x:c>
      <x:c r="AR233" s="18" t="str">
        <x:v>행과 동일</x:v>
      </x:c>
      <x:c r="AS233" s="18" t="str">
        <x:v>행/업무 정책에 따라 삭제</x:v>
      </x:c>
      <x:c r="AT233" s="18" t="str">
        <x:v>N</x:v>
      </x:c>
      <x:c r="AU233" s="18" t="str">
        <x:v>ACTIVE</x:v>
      </x:c>
      <x:c r="AV233" s="18" t="str">
        <x:v>0.3.0</x:v>
      </x:c>
      <x:c r="AW233" s="18" t="str">
        <x:v>0.3.0</x:v>
      </x:c>
      <x:c r="AX233" s="18" t="str">
        <x:v>N/A</x:v>
      </x:c>
      <x:c r="AY233" s="18" t="str">
        <x:v>S15P11E102-84</x:v>
      </x:c>
      <x:c r="AZ233" s="18" t="str">
        <x:v>2026-07-23</x:v>
      </x:c>
      <x:c r="BA233" s="18" t="str">
        <x:v>원본에 별도 키·제약 없음</x:v>
      </x:c>
      <x:c r="BB233" s="18" t="str">
        <x:f>'03_테이블정의'!D14</x:f>
        <x:v>care_record</x:v>
      </x:c>
    </x:row>
    <x:row r="234">
      <x:c r="A234" s="18" t="str">
        <x:v>care_record.updated_at</x:v>
      </x:c>
      <x:c r="B234" s="18" t="str">
        <x:v>돌봄·건강·알림</x:v>
      </x:c>
      <x:c r="C234" s="18" t="str">
        <x:v>돌봄 기록</x:v>
      </x:c>
      <x:c r="D234" s="18" t="str">
        <x:v>care_record</x:v>
      </x:c>
      <x:c r="E234" s="18" t="n">
        <x:v>35</x:v>
      </x:c>
      <x:c r="F234" s="18" t="str">
        <x:v>최종 수정 시각</x:v>
      </x:c>
      <x:c r="G234" s="18" t="str">
        <x:v>updated_at</x:v>
      </x:c>
      <x:c r="H234" s="18" t="str">
        <x:v>최종 변경</x:v>
      </x:c>
      <x:c r="I234" s="18" t="str">
        <x:v>건강·복약·일정·휴식·환경 관찰·인지 참고 지표·보호자 알림을 유형별 독립 행으로 저장하고 부모 행으로 계획과 결과를 연결한다.에서 최종 변경을(를) 관리</x:v>
      </x:c>
      <x:c r="J234" s="18" t="str">
        <x:v>최종 변경</x:v>
      </x:c>
      <x:c r="K234" s="18" t="str">
        <x:v>timestamptz</x:v>
      </x:c>
      <x:c r="L234" s="18" t="str">
        <x:v>N/A</x:v>
      </x:c>
      <x:c r="M234" s="18" t="str">
        <x:v>UTC</x:v>
      </x:c>
      <x:c r="N234" s="18" t="n">
        <x:v>46037</x:v>
      </x:c>
      <x:c r="O234" s="18" t="str">
        <x:v>N/A</x:v>
      </x:c>
      <x:c r="P234" s="18" t="str">
        <x:v>timestamptz</x:v>
      </x:c>
      <x:c r="Q234" s="18" t="str">
        <x:v>timestamptz</x:v>
      </x:c>
      <x:c r="R234" s="18" t="str">
        <x:v>N/A</x:v>
      </x:c>
      <x:c r="S234" s="18" t="str">
        <x:v>N/A</x:v>
      </x:c>
      <x:c r="T234" s="18" t="str">
        <x:v>N/A</x:v>
      </x:c>
      <x:c r="U234" s="18" t="str">
        <x:v>N</x:v>
      </x:c>
      <x:c r="V234" s="18" t="str">
        <x:v>now()</x:v>
      </x:c>
      <x:c r="W234" s="18" t="str">
        <x:v>Y</x:v>
      </x:c>
      <x:c r="X234" s="18" t="str">
        <x:v>PostgreSQL DEFAULT</x:v>
      </x:c>
      <x:c r="Y234" s="18" t="str">
        <x:v>N</x:v>
      </x:c>
      <x:c r="Z234" s="18" t="str">
        <x:v>N/A</x:v>
      </x:c>
      <x:c r="AA234" s="18" t="str">
        <x:v>N</x:v>
      </x:c>
      <x:c r="AB234" s="18" t="str">
        <x:v>N/A</x:v>
      </x:c>
      <x:c r="AC234" s="18" t="str">
        <x:v>N/A</x:v>
      </x:c>
      <x:c r="AD234" s="18" t="str">
        <x:v>N/A</x:v>
      </x:c>
      <x:c r="AE234" s="18" t="str">
        <x:v>N</x:v>
      </x:c>
      <x:c r="AF234" s="18" t="str">
        <x:v>N/A</x:v>
      </x:c>
      <x:c r="AG234" s="18" t="str">
        <x:v>N/A</x:v>
      </x:c>
      <x:c r="AH234" s="18" t="str">
        <x:v>N/A</x:v>
      </x:c>
      <x:c r="AI234" s="18" t="str">
        <x:v>N/A</x:v>
      </x:c>
      <x:c r="AJ234" s="18" t="str">
        <x:v>Spring Backend / 사용자·보호자·Robot·AI</x:v>
      </x:c>
      <x:c r="AK234" s="18" t="str">
        <x:v>Spring Backend 서비스</x:v>
      </x:c>
      <x:c r="AL234" s="18" t="str">
        <x:v>Backend, 보호자 대시보드, Robot·AI</x:v>
      </x:c>
      <x:c r="AM234" s="18" t="str">
        <x:v>N/A</x:v>
      </x:c>
      <x:c r="AN234" s="18" t="str">
        <x:v>N</x:v>
      </x:c>
      <x:c r="AO234" s="18" t="str">
        <x:v>N/A</x:v>
      </x:c>
      <x:c r="AP234" s="18" t="str">
        <x:v>N</x:v>
      </x:c>
      <x:c r="AQ234" s="18" t="str">
        <x:v>N</x:v>
      </x:c>
      <x:c r="AR234" s="18" t="str">
        <x:v>행과 동일</x:v>
      </x:c>
      <x:c r="AS234" s="18" t="str">
        <x:v>행/업무 정책에 따라 삭제</x:v>
      </x:c>
      <x:c r="AT234" s="18" t="str">
        <x:v>N</x:v>
      </x:c>
      <x:c r="AU234" s="18" t="str">
        <x:v>ACTIVE</x:v>
      </x:c>
      <x:c r="AV234" s="18" t="str">
        <x:v>0.3.0</x:v>
      </x:c>
      <x:c r="AW234" s="18" t="str">
        <x:v>0.3.0</x:v>
      </x:c>
      <x:c r="AX234" s="18" t="str">
        <x:v>N/A</x:v>
      </x:c>
      <x:c r="AY234" s="18" t="str">
        <x:v>S15P11E102-84</x:v>
      </x:c>
      <x:c r="AZ234" s="18" t="str">
        <x:v>2026-07-23</x:v>
      </x:c>
      <x:c r="BA234" s="18" t="str">
        <x:v>원본 키/제약: 서비스가 갱신</x:v>
      </x:c>
      <x:c r="BB234" s="18" t="str">
        <x:f>'03_테이블정의'!D14</x:f>
        <x:v>care_record</x:v>
      </x:c>
    </x:row>
    <x:row r="235">
      <x:c r="A235" s="18" t="str">
        <x:v>audit_log.id</x:v>
      </x:c>
      <x:c r="B235" s="18" t="str">
        <x:v>감사·보안</x:v>
      </x:c>
      <x:c r="C235" s="18" t="str">
        <x:v>감사 로그</x:v>
      </x:c>
      <x:c r="D235" s="18" t="str">
        <x:v>audit_log</x:v>
      </x:c>
      <x:c r="E235" s="18" t="n">
        <x:v>1</x:v>
      </x:c>
      <x:c r="F235" s="18" t="str">
        <x:v>내부 식별자</x:v>
      </x:c>
      <x:c r="G235" s="18" t="str">
        <x:v>id</x:v>
      </x:c>
      <x:c r="H235" s="18" t="str">
        <x:v>감사 이벤트 ID</x:v>
      </x:c>
      <x:c r="I235" s="18" t="str">
        <x:v>민감정보·보호자 관계·검증·삭제 행위의 최소 감사 흔적을 공통 형식으로 남긴다.에서 감사 이벤트 ID을(를) 관리</x:v>
      </x:c>
      <x:c r="J235" s="18" t="str">
        <x:v>감사 이벤트 ID</x:v>
      </x:c>
      <x:c r="K235" s="18" t="str">
        <x:v>uuid</x:v>
      </x:c>
      <x:c r="L235" s="18" t="str">
        <x:v>N/A</x:v>
      </x:c>
      <x:c r="M235" s="18" t="str">
        <x:v>N/A</x:v>
      </x:c>
      <x:c r="N235" s="18" t="str">
        <x:v>00000000-0000-4000-8000-000000000001</x:v>
      </x:c>
      <x:c r="O235" s="18" t="str">
        <x:v>N/A</x:v>
      </x:c>
      <x:c r="P235" s="18" t="str">
        <x:v>uuid</x:v>
      </x:c>
      <x:c r="Q235" s="18" t="str">
        <x:v>uuid</x:v>
      </x:c>
      <x:c r="R235" s="18" t="str">
        <x:v>N/A</x:v>
      </x:c>
      <x:c r="S235" s="18" t="str">
        <x:v>N/A</x:v>
      </x:c>
      <x:c r="T235" s="18" t="str">
        <x:v>N/A</x:v>
      </x:c>
      <x:c r="U235" s="18" t="str">
        <x:v>N</x:v>
      </x:c>
      <x:c r="V235" s="18" t="str">
        <x:v>gen_random_uuid()</x:v>
      </x:c>
      <x:c r="W235" s="18" t="str">
        <x:v>Y</x:v>
      </x:c>
      <x:c r="X235" s="18" t="str">
        <x:v>PostgreSQL DEFAULT</x:v>
      </x:c>
      <x:c r="Y235" s="18" t="str">
        <x:v>Y</x:v>
      </x:c>
      <x:c r="Z235" s="18" t="str">
        <x:v>1</x:v>
      </x:c>
      <x:c r="AA235" s="18" t="str">
        <x:v>N</x:v>
      </x:c>
      <x:c r="AB235" s="18" t="str">
        <x:v>N/A</x:v>
      </x:c>
      <x:c r="AC235" s="18" t="str">
        <x:v>N/A</x:v>
      </x:c>
      <x:c r="AD235" s="18" t="str">
        <x:v>N/A</x:v>
      </x:c>
      <x:c r="AE235" s="18" t="str">
        <x:v>N</x:v>
      </x:c>
      <x:c r="AF235" s="18" t="str">
        <x:v>N/A</x:v>
      </x:c>
      <x:c r="AG235" s="18" t="str">
        <x:v>N/A</x:v>
      </x:c>
      <x:c r="AH235" s="18" t="str">
        <x:v>N/A</x:v>
      </x:c>
      <x:c r="AI235" s="18" t="str">
        <x:v>N/A</x:v>
      </x:c>
      <x:c r="AJ235" s="18" t="str">
        <x:v>Spring Backend</x:v>
      </x:c>
      <x:c r="AK235" s="18" t="str">
        <x:v>Spring Backend 서비스</x:v>
      </x:c>
      <x:c r="AL235" s="18" t="str">
        <x:v>Backend, 보안·운영 검토</x:v>
      </x:c>
      <x:c r="AM235" s="18" t="str">
        <x:v>N/A</x:v>
      </x:c>
      <x:c r="AN235" s="18" t="str">
        <x:v>간접</x:v>
      </x:c>
      <x:c r="AO235" s="18" t="str">
        <x:v>간접식별정보</x:v>
      </x:c>
      <x:c r="AP235" s="18" t="str">
        <x:v>Y</x:v>
      </x:c>
      <x:c r="AQ235" s="18" t="str">
        <x:v>TBD</x:v>
      </x:c>
      <x:c r="AR235" s="18" t="str">
        <x:v>안전/감사</x:v>
      </x:c>
      <x:c r="AS235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35" s="18" t="str">
        <x:v>Y</x:v>
      </x:c>
      <x:c r="AU235" s="18" t="str">
        <x:v>ACTIVE</x:v>
      </x:c>
      <x:c r="AV235" s="18" t="str">
        <x:v>0.3.0</x:v>
      </x:c>
      <x:c r="AW235" s="18" t="str">
        <x:v>0.3.0</x:v>
      </x:c>
      <x:c r="AX235" s="18" t="str">
        <x:v>N/A</x:v>
      </x:c>
      <x:c r="AY235" s="18" t="str">
        <x:v>S15P11E102-84</x:v>
      </x:c>
      <x:c r="AZ235" s="18" t="str">
        <x:v>2026-07-23</x:v>
      </x:c>
      <x:c r="BA235" s="18" t="str">
        <x:v>원본 키/제약: PK</x:v>
      </x:c>
      <x:c r="BB235" s="18" t="str">
        <x:f>'03_테이블정의'!D15</x:f>
        <x:v>audit_log</x:v>
      </x:c>
    </x:row>
    <x:row r="236">
      <x:c r="A236" s="18" t="str">
        <x:v>audit_log.actor_user_id</x:v>
      </x:c>
      <x:c r="B236" s="18" t="str">
        <x:v>감사·보안</x:v>
      </x:c>
      <x:c r="C236" s="18" t="str">
        <x:v>감사 로그</x:v>
      </x:c>
      <x:c r="D236" s="18" t="str">
        <x:v>audit_log</x:v>
      </x:c>
      <x:c r="E236" s="18" t="n">
        <x:v>2</x:v>
      </x:c>
      <x:c r="F236" s="18" t="str">
        <x:v>행위자 사용자 ID</x:v>
      </x:c>
      <x:c r="G236" s="18" t="str">
        <x:v>actor_user_id</x:v>
      </x:c>
      <x:c r="H236" s="18" t="str">
        <x:v>행위자; SYSTEM/ROBOT이면 NULL</x:v>
      </x:c>
      <x:c r="I236" s="18" t="str">
        <x:v>민감정보·보호자 관계·검증·삭제 행위의 최소 감사 흔적을 공통 형식으로 남긴다.에서 행위자; SYSTEM/ROBOT이면 NULL을(를) 관리</x:v>
      </x:c>
      <x:c r="J236" s="18" t="str">
        <x:v>행위자; SYSTEM/ROBOT이면 NULL</x:v>
      </x:c>
      <x:c r="K236" s="18" t="str">
        <x:v>uuid</x:v>
      </x:c>
      <x:c r="L236" s="18" t="str">
        <x:v>N/A</x:v>
      </x:c>
      <x:c r="M236" s="18" t="str">
        <x:v>N/A</x:v>
      </x:c>
      <x:c r="N236" s="18" t="str">
        <x:v>00000000-0000-4000-8000-000000000001</x:v>
      </x:c>
      <x:c r="O236" s="18" t="str">
        <x:v>N/A</x:v>
      </x:c>
      <x:c r="P236" s="18" t="str">
        <x:v>uuid</x:v>
      </x:c>
      <x:c r="Q236" s="18" t="str">
        <x:v>uuid</x:v>
      </x:c>
      <x:c r="R236" s="18" t="str">
        <x:v>N/A</x:v>
      </x:c>
      <x:c r="S236" s="18" t="str">
        <x:v>N/A</x:v>
      </x:c>
      <x:c r="T236" s="18" t="str">
        <x:v>N/A</x:v>
      </x:c>
      <x:c r="U236" s="18" t="str">
        <x:v>Y</x:v>
      </x:c>
      <x:c r="V236" s="18" t="str">
        <x:v>N/A</x:v>
      </x:c>
      <x:c r="W236" s="18" t="str">
        <x:v>N</x:v>
      </x:c>
      <x:c r="X236" s="18" t="str">
        <x:v>애플리케이션 또는 사용자 입력</x:v>
      </x:c>
      <x:c r="Y236" s="18" t="str">
        <x:v>N</x:v>
      </x:c>
      <x:c r="Z236" s="18" t="str">
        <x:v>N/A</x:v>
      </x:c>
      <x:c r="AA236" s="18" t="str">
        <x:v>Y</x:v>
      </x:c>
      <x:c r="AB236" s="18" t="str">
        <x:v>FK_AUDIT_LOG_ACTOR_USER_ID</x:v>
      </x:c>
      <x:c r="AC236" s="18" t="str">
        <x:v>app_user</x:v>
      </x:c>
      <x:c r="AD236" s="18" t="str">
        <x:v>id</x:v>
      </x:c>
      <x:c r="AE236" s="18" t="str">
        <x:v>N</x:v>
      </x:c>
      <x:c r="AF236" s="18" t="str">
        <x:v>N/A</x:v>
      </x:c>
      <x:c r="AG236" s="18" t="str">
        <x:v>N/A</x:v>
      </x:c>
      <x:c r="AH236" s="18" t="str">
        <x:v>N/A</x:v>
      </x:c>
      <x:c r="AI236" s="18" t="str">
        <x:v>N/A</x:v>
      </x:c>
      <x:c r="AJ236" s="18" t="str">
        <x:v>Spring Backend</x:v>
      </x:c>
      <x:c r="AK236" s="18" t="str">
        <x:v>Spring Backend 서비스</x:v>
      </x:c>
      <x:c r="AL236" s="18" t="str">
        <x:v>Backend, 보안·운영 검토</x:v>
      </x:c>
      <x:c r="AM236" s="18" t="str">
        <x:v>N/A</x:v>
      </x:c>
      <x:c r="AN236" s="18" t="str">
        <x:v>Y</x:v>
      </x:c>
      <x:c r="AO236" s="18" t="str">
        <x:v>개인정보 또는 건강·생활정보</x:v>
      </x:c>
      <x:c r="AP236" s="18" t="str">
        <x:v>Y</x:v>
      </x:c>
      <x:c r="AQ236" s="18" t="str">
        <x:v>TBD</x:v>
      </x:c>
      <x:c r="AR236" s="18" t="str">
        <x:v>안전/감사</x:v>
      </x:c>
      <x:c r="AS236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36" s="18" t="str">
        <x:v>Y</x:v>
      </x:c>
      <x:c r="AU236" s="18" t="str">
        <x:v>ACTIVE</x:v>
      </x:c>
      <x:c r="AV236" s="18" t="str">
        <x:v>0.3.0</x:v>
      </x:c>
      <x:c r="AW236" s="18" t="str">
        <x:v>0.3.0</x:v>
      </x:c>
      <x:c r="AX236" s="18" t="str">
        <x:v>N/A</x:v>
      </x:c>
      <x:c r="AY236" s="18" t="str">
        <x:v>S15P11E102-84</x:v>
      </x:c>
      <x:c r="AZ236" s="18" t="str">
        <x:v>2026-07-23</x:v>
      </x:c>
      <x:c r="BA236" s="18" t="str">
        <x:v>원본 키/제약: FK→`app_user.id</x:v>
      </x:c>
      <x:c r="BB236" s="18" t="str">
        <x:f>'05_관계_제약조건'!A93</x:f>
        <x:v>FK_AUDIT_LOG_ACTOR_USER_ID</x:v>
      </x:c>
    </x:row>
    <x:row r="237">
      <x:c r="A237" s="18" t="str">
        <x:v>audit_log.actor_type</x:v>
      </x:c>
      <x:c r="B237" s="18" t="str">
        <x:v>감사·보안</x:v>
      </x:c>
      <x:c r="C237" s="18" t="str">
        <x:v>감사 로그</x:v>
      </x:c>
      <x:c r="D237" s="18" t="str">
        <x:v>audit_log</x:v>
      </x:c>
      <x:c r="E237" s="18" t="n">
        <x:v>3</x:v>
      </x:c>
      <x:c r="F237" s="18" t="str">
        <x:v>행위 주체 종류</x:v>
      </x:c>
      <x:c r="G237" s="18" t="str">
        <x:v>actor_type</x:v>
      </x:c>
      <x:c r="H237" s="18" t="str">
        <x:v>행위 주체 종류</x:v>
      </x:c>
      <x:c r="I237" s="18" t="str">
        <x:v>민감정보·보호자 관계·검증·삭제 행위의 최소 감사 흔적을 공통 형식으로 남긴다.에서 행위 주체 종류을(를) 관리</x:v>
      </x:c>
      <x:c r="J237" s="18" t="str">
        <x:v>행위 주체 종류</x:v>
      </x:c>
      <x:c r="K237" s="18" t="str">
        <x:v>varchar(20)</x:v>
      </x:c>
      <x:c r="L237" s="18" t="str">
        <x:v>N/A</x:v>
      </x:c>
      <x:c r="M237" s="18" t="str">
        <x:v>N/A</x:v>
      </x:c>
      <x:c r="N237" s="18" t="str">
        <x:v>ACTOR_TYPE</x:v>
      </x:c>
      <x:c r="O237" s="18" t="str">
        <x:v>N/A</x:v>
      </x:c>
      <x:c r="P237" s="18" t="str">
        <x:v>varchar</x:v>
      </x:c>
      <x:c r="Q237" s="18" t="str">
        <x:v>varchar(20)</x:v>
      </x:c>
      <x:c r="R237" s="18" t="str">
        <x:v>20</x:v>
      </x:c>
      <x:c r="S237" s="18" t="str">
        <x:v>N/A</x:v>
      </x:c>
      <x:c r="T237" s="18" t="str">
        <x:v>N/A</x:v>
      </x:c>
      <x:c r="U237" s="18" t="str">
        <x:v>N</x:v>
      </x:c>
      <x:c r="V237" s="18" t="str">
        <x:v>N/A</x:v>
      </x:c>
      <x:c r="W237" s="18" t="str">
        <x:v>N</x:v>
      </x:c>
      <x:c r="X237" s="18" t="str">
        <x:v>애플리케이션 또는 사용자 입력</x:v>
      </x:c>
      <x:c r="Y237" s="18" t="str">
        <x:v>N</x:v>
      </x:c>
      <x:c r="Z237" s="18" t="str">
        <x:v>N/A</x:v>
      </x:c>
      <x:c r="AA237" s="18" t="str">
        <x:v>N</x:v>
      </x:c>
      <x:c r="AB237" s="18" t="str">
        <x:v>N/A</x:v>
      </x:c>
      <x:c r="AC237" s="18" t="str">
        <x:v>N/A</x:v>
      </x:c>
      <x:c r="AD237" s="18" t="str">
        <x:v>N/A</x:v>
      </x:c>
      <x:c r="AE237" s="18" t="str">
        <x:v>N</x:v>
      </x:c>
      <x:c r="AF237" s="18" t="str">
        <x:v>CHK_AUDIT_LOG_ACTOR_TYPE</x:v>
      </x:c>
      <x:c r="AG237" s="18" t="str">
        <x:v>CODE_AUDIT_ACTOR_TYPE</x:v>
      </x:c>
      <x:c r="AH237" s="18" t="str">
        <x:v>N/A</x:v>
      </x:c>
      <x:c r="AI237" s="18" t="str">
        <x:v>N/A</x:v>
      </x:c>
      <x:c r="AJ237" s="18" t="str">
        <x:v>Spring Backend</x:v>
      </x:c>
      <x:c r="AK237" s="18" t="str">
        <x:v>Spring Backend 서비스</x:v>
      </x:c>
      <x:c r="AL237" s="18" t="str">
        <x:v>Backend, 보안·운영 검토</x:v>
      </x:c>
      <x:c r="AM237" s="18" t="str">
        <x:v>N/A</x:v>
      </x:c>
      <x:c r="AN237" s="18" t="str">
        <x:v>간접</x:v>
      </x:c>
      <x:c r="AO237" s="18" t="str">
        <x:v>간접식별정보</x:v>
      </x:c>
      <x:c r="AP237" s="18" t="str">
        <x:v>Y</x:v>
      </x:c>
      <x:c r="AQ237" s="18" t="str">
        <x:v>TBD</x:v>
      </x:c>
      <x:c r="AR237" s="18" t="str">
        <x:v>안전/감사</x:v>
      </x:c>
      <x:c r="AS237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37" s="18" t="str">
        <x:v>Y</x:v>
      </x:c>
      <x:c r="AU237" s="18" t="str">
        <x:v>ACTIVE</x:v>
      </x:c>
      <x:c r="AV237" s="18" t="str">
        <x:v>0.3.0</x:v>
      </x:c>
      <x:c r="AW237" s="18" t="str">
        <x:v>0.3.0</x:v>
      </x:c>
      <x:c r="AX237" s="18" t="str">
        <x:v>N/A</x:v>
      </x:c>
      <x:c r="AY237" s="18" t="str">
        <x:v>S15P11E102-84</x:v>
      </x:c>
      <x:c r="AZ237" s="18" t="str">
        <x:v>2026-07-23</x:v>
      </x:c>
      <x:c r="BA237" s="18" t="str">
        <x:v>원본 키/제약: CHECK `SENIOR, GUARDIAN, SYSTEM, ROBOT</x:v>
      </x:c>
      <x:c r="BB237" s="18" t="str">
        <x:f>'09_코드정의'!A155</x:f>
        <x:v>CODE_AUDIT_ACTOR_TYPE</x:v>
      </x:c>
    </x:row>
    <x:row r="238">
      <x:c r="A238" s="18" t="str">
        <x:v>audit_log.action_type</x:v>
      </x:c>
      <x:c r="B238" s="18" t="str">
        <x:v>감사·보안</x:v>
      </x:c>
      <x:c r="C238" s="18" t="str">
        <x:v>감사 로그</x:v>
      </x:c>
      <x:c r="D238" s="18" t="str">
        <x:v>audit_log</x:v>
      </x:c>
      <x:c r="E238" s="18" t="n">
        <x:v>4</x:v>
      </x:c>
      <x:c r="F238" s="18" t="str">
        <x:v>CREATE/UPDATE/VERIFY/REJECT…</x:v>
      </x:c>
      <x:c r="G238" s="18" t="str">
        <x:v>action_type</x:v>
      </x:c>
      <x:c r="H238" s="18" t="str">
        <x:v>CREATE/UPDATE/VERIFY/REJECT/DELETE/CHANGE_VISIBILITY/LINK/UNLINK 등</x:v>
      </x:c>
      <x:c r="I238" s="18" t="str">
        <x:v>민감정보·보호자 관계·검증·삭제 행위의 최소 감사 흔적을 공통 형식으로 남긴다.에서 CREATE/UPDATE/VERIFY/REJECT/DELETE/CHANGE_VISIBILITY/LINK/UNLINK 등을(를) 관리</x:v>
      </x:c>
      <x:c r="J238" s="18" t="str">
        <x:v>CREATE/UPDATE/VERIFY/REJECT/DELETE/CHANGE_VISIBILITY/LINK/UNLINK 등</x:v>
      </x:c>
      <x:c r="K238" s="18" t="str">
        <x:v>varchar(30)</x:v>
      </x:c>
      <x:c r="L238" s="18" t="str">
        <x:v>N/A</x:v>
      </x:c>
      <x:c r="M238" s="18" t="str">
        <x:v>N/A</x:v>
      </x:c>
      <x:c r="N238" s="18" t="str">
        <x:v>ACTION_TYPE</x:v>
      </x:c>
      <x:c r="O238" s="18" t="str">
        <x:v>N/A</x:v>
      </x:c>
      <x:c r="P238" s="18" t="str">
        <x:v>varchar</x:v>
      </x:c>
      <x:c r="Q238" s="18" t="str">
        <x:v>varchar(30)</x:v>
      </x:c>
      <x:c r="R238" s="18" t="str">
        <x:v>30</x:v>
      </x:c>
      <x:c r="S238" s="18" t="str">
        <x:v>N/A</x:v>
      </x:c>
      <x:c r="T238" s="18" t="str">
        <x:v>N/A</x:v>
      </x:c>
      <x:c r="U238" s="18" t="str">
        <x:v>N</x:v>
      </x:c>
      <x:c r="V238" s="18" t="str">
        <x:v>N/A</x:v>
      </x:c>
      <x:c r="W238" s="18" t="str">
        <x:v>N</x:v>
      </x:c>
      <x:c r="X238" s="18" t="str">
        <x:v>애플리케이션 또는 사용자 입력</x:v>
      </x:c>
      <x:c r="Y238" s="18" t="str">
        <x:v>N</x:v>
      </x:c>
      <x:c r="Z238" s="18" t="str">
        <x:v>N/A</x:v>
      </x:c>
      <x:c r="AA238" s="18" t="str">
        <x:v>N</x:v>
      </x:c>
      <x:c r="AB238" s="18" t="str">
        <x:v>N/A</x:v>
      </x:c>
      <x:c r="AC238" s="18" t="str">
        <x:v>N/A</x:v>
      </x:c>
      <x:c r="AD238" s="18" t="str">
        <x:v>N/A</x:v>
      </x:c>
      <x:c r="AE238" s="18" t="str">
        <x:v>N</x:v>
      </x:c>
      <x:c r="AF238" s="18" t="str">
        <x:v>CHK_AUDIT_LOG_ACTION_TYPE</x:v>
      </x:c>
      <x:c r="AG238" s="18" t="str">
        <x:v>CODE_AUDIT_ACTION_TYPE</x:v>
      </x:c>
      <x:c r="AH238" s="18" t="str">
        <x:v>N/A</x:v>
      </x:c>
      <x:c r="AI238" s="18" t="str">
        <x:v>N/A</x:v>
      </x:c>
      <x:c r="AJ238" s="18" t="str">
        <x:v>Spring Backend</x:v>
      </x:c>
      <x:c r="AK238" s="18" t="str">
        <x:v>Spring Backend 서비스</x:v>
      </x:c>
      <x:c r="AL238" s="18" t="str">
        <x:v>Backend, 보안·운영 검토</x:v>
      </x:c>
      <x:c r="AM238" s="18" t="str">
        <x:v>N/A</x:v>
      </x:c>
      <x:c r="AN238" s="18" t="str">
        <x:v>간접</x:v>
      </x:c>
      <x:c r="AO238" s="18" t="str">
        <x:v>간접식별정보</x:v>
      </x:c>
      <x:c r="AP238" s="18" t="str">
        <x:v>Y</x:v>
      </x:c>
      <x:c r="AQ238" s="18" t="str">
        <x:v>TBD</x:v>
      </x:c>
      <x:c r="AR238" s="18" t="str">
        <x:v>안전/감사</x:v>
      </x:c>
      <x:c r="AS238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38" s="18" t="str">
        <x:v>Y</x:v>
      </x:c>
      <x:c r="AU238" s="18" t="str">
        <x:v>ACTIVE</x:v>
      </x:c>
      <x:c r="AV238" s="18" t="str">
        <x:v>0.3.0</x:v>
      </x:c>
      <x:c r="AW238" s="18" t="str">
        <x:v>0.3.0</x:v>
      </x:c>
      <x:c r="AX238" s="18" t="str">
        <x:v>N/A</x:v>
      </x:c>
      <x:c r="AY238" s="18" t="str">
        <x:v>S15P11E102-84</x:v>
      </x:c>
      <x:c r="AZ238" s="18" t="str">
        <x:v>2026-07-23</x:v>
      </x:c>
      <x:c r="BA238" s="18" t="str">
        <x:v>원본 키/제약: 허용값 CHECK</x:v>
      </x:c>
      <x:c r="BB238" s="18" t="str">
        <x:f>'09_코드정의'!A159</x:f>
        <x:v>CODE_AUDIT_ACTION_TYPE</x:v>
      </x:c>
    </x:row>
    <x:row r="239">
      <x:c r="A239" s="18" t="str">
        <x:v>audit_log.target_type</x:v>
      </x:c>
      <x:c r="B239" s="18" t="str">
        <x:v>감사·보안</x:v>
      </x:c>
      <x:c r="C239" s="18" t="str">
        <x:v>감사 로그</x:v>
      </x:c>
      <x:c r="D239" s="18" t="str">
        <x:v>audit_log</x:v>
      </x:c>
      <x:c r="E239" s="18" t="n">
        <x:v>5</x:v>
      </x:c>
      <x:c r="F239" s="18" t="str">
        <x:v>대상 테이블/도메인 종류</x:v>
      </x:c>
      <x:c r="G239" s="18" t="str">
        <x:v>target_type</x:v>
      </x:c>
      <x:c r="H239" s="18" t="str">
        <x:v>대상 테이블/도메인 종류</x:v>
      </x:c>
      <x:c r="I239" s="18" t="str">
        <x:v>민감정보·보호자 관계·검증·삭제 행위의 최소 감사 흔적을 공통 형식으로 남긴다.에서 대상 테이블/도메인 종류을(를) 관리</x:v>
      </x:c>
      <x:c r="J239" s="18" t="str">
        <x:v>대상 테이블/도메인 종류</x:v>
      </x:c>
      <x:c r="K239" s="18" t="str">
        <x:v>varchar(40)</x:v>
      </x:c>
      <x:c r="L239" s="18" t="str">
        <x:v>N/A</x:v>
      </x:c>
      <x:c r="M239" s="18" t="str">
        <x:v>N/A</x:v>
      </x:c>
      <x:c r="N239" s="18" t="str">
        <x:v>TARGET_TYPE</x:v>
      </x:c>
      <x:c r="O239" s="18" t="str">
        <x:v>N/A</x:v>
      </x:c>
      <x:c r="P239" s="18" t="str">
        <x:v>varchar</x:v>
      </x:c>
      <x:c r="Q239" s="18" t="str">
        <x:v>varchar(40)</x:v>
      </x:c>
      <x:c r="R239" s="18" t="str">
        <x:v>40</x:v>
      </x:c>
      <x:c r="S239" s="18" t="str">
        <x:v>N/A</x:v>
      </x:c>
      <x:c r="T239" s="18" t="str">
        <x:v>N/A</x:v>
      </x:c>
      <x:c r="U239" s="18" t="str">
        <x:v>N</x:v>
      </x:c>
      <x:c r="V239" s="18" t="str">
        <x:v>N/A</x:v>
      </x:c>
      <x:c r="W239" s="18" t="str">
        <x:v>N</x:v>
      </x:c>
      <x:c r="X239" s="18" t="str">
        <x:v>애플리케이션 또는 사용자 입력</x:v>
      </x:c>
      <x:c r="Y239" s="18" t="str">
        <x:v>N</x:v>
      </x:c>
      <x:c r="Z239" s="18" t="str">
        <x:v>N/A</x:v>
      </x:c>
      <x:c r="AA239" s="18" t="str">
        <x:v>N</x:v>
      </x:c>
      <x:c r="AB239" s="18" t="str">
        <x:v>N/A</x:v>
      </x:c>
      <x:c r="AC239" s="18" t="str">
        <x:v>N/A</x:v>
      </x:c>
      <x:c r="AD239" s="18" t="str">
        <x:v>N/A</x:v>
      </x:c>
      <x:c r="AE239" s="18" t="str">
        <x:v>N</x:v>
      </x:c>
      <x:c r="AF239" s="18" t="str">
        <x:v>N/A</x:v>
      </x:c>
      <x:c r="AG239" s="18" t="str">
        <x:v>N/A</x:v>
      </x:c>
      <x:c r="AH239" s="18" t="str">
        <x:v>N/A</x:v>
      </x:c>
      <x:c r="AI239" s="18" t="str">
        <x:v>N/A</x:v>
      </x:c>
      <x:c r="AJ239" s="18" t="str">
        <x:v>Spring Backend</x:v>
      </x:c>
      <x:c r="AK239" s="18" t="str">
        <x:v>Spring Backend 서비스</x:v>
      </x:c>
      <x:c r="AL239" s="18" t="str">
        <x:v>Backend, 보안·운영 검토</x:v>
      </x:c>
      <x:c r="AM239" s="18" t="str">
        <x:v>N/A</x:v>
      </x:c>
      <x:c r="AN239" s="18" t="str">
        <x:v>간접</x:v>
      </x:c>
      <x:c r="AO239" s="18" t="str">
        <x:v>간접식별정보</x:v>
      </x:c>
      <x:c r="AP239" s="18" t="str">
        <x:v>Y</x:v>
      </x:c>
      <x:c r="AQ239" s="18" t="str">
        <x:v>TBD</x:v>
      </x:c>
      <x:c r="AR239" s="18" t="str">
        <x:v>안전/감사</x:v>
      </x:c>
      <x:c r="AS239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39" s="18" t="str">
        <x:v>Y</x:v>
      </x:c>
      <x:c r="AU239" s="18" t="str">
        <x:v>ACTIVE</x:v>
      </x:c>
      <x:c r="AV239" s="18" t="str">
        <x:v>0.3.0</x:v>
      </x:c>
      <x:c r="AW239" s="18" t="str">
        <x:v>0.3.0</x:v>
      </x:c>
      <x:c r="AX239" s="18" t="str">
        <x:v>N/A</x:v>
      </x:c>
      <x:c r="AY239" s="18" t="str">
        <x:v>S15P11E102-84</x:v>
      </x:c>
      <x:c r="AZ239" s="18" t="str">
        <x:v>2026-07-23</x:v>
      </x:c>
      <x:c r="BA239" s="18" t="str">
        <x:v>원본 키/제약: 허용 대상명 서비스 검증</x:v>
      </x:c>
      <x:c r="BB239" s="18" t="str">
        <x:f>'03_테이블정의'!D15</x:f>
        <x:v>audit_log</x:v>
      </x:c>
    </x:row>
    <x:row r="240">
      <x:c r="A240" s="18" t="str">
        <x:v>audit_log.target_id</x:v>
      </x:c>
      <x:c r="B240" s="18" t="str">
        <x:v>감사·보안</x:v>
      </x:c>
      <x:c r="C240" s="18" t="str">
        <x:v>감사 로그</x:v>
      </x:c>
      <x:c r="D240" s="18" t="str">
        <x:v>audit_log</x:v>
      </x:c>
      <x:c r="E240" s="18" t="n">
        <x:v>6</x:v>
      </x:c>
      <x:c r="F240" s="18" t="str">
        <x:v>삭제 후에도 남는 대상 ID</x:v>
      </x:c>
      <x:c r="G240" s="18" t="str">
        <x:v>target_id</x:v>
      </x:c>
      <x:c r="H240" s="18" t="str">
        <x:v>삭제 후에도 남는 대상 ID</x:v>
      </x:c>
      <x:c r="I240" s="18" t="str">
        <x:v>민감정보·보호자 관계·검증·삭제 행위의 최소 감사 흔적을 공통 형식으로 남긴다.에서 삭제 후에도 남는 대상 ID을(를) 관리</x:v>
      </x:c>
      <x:c r="J240" s="18" t="str">
        <x:v>삭제 후에도 남는 대상 ID</x:v>
      </x:c>
      <x:c r="K240" s="18" t="str">
        <x:v>uuid</x:v>
      </x:c>
      <x:c r="L240" s="18" t="str">
        <x:v>N/A</x:v>
      </x:c>
      <x:c r="M240" s="18" t="str">
        <x:v>N/A</x:v>
      </x:c>
      <x:c r="N240" s="18" t="str">
        <x:v>00000000-0000-4000-8000-000000000001</x:v>
      </x:c>
      <x:c r="O240" s="18" t="str">
        <x:v>N/A</x:v>
      </x:c>
      <x:c r="P240" s="18" t="str">
        <x:v>uuid</x:v>
      </x:c>
      <x:c r="Q240" s="18" t="str">
        <x:v>uuid</x:v>
      </x:c>
      <x:c r="R240" s="18" t="str">
        <x:v>N/A</x:v>
      </x:c>
      <x:c r="S240" s="18" t="str">
        <x:v>N/A</x:v>
      </x:c>
      <x:c r="T240" s="18" t="str">
        <x:v>N/A</x:v>
      </x:c>
      <x:c r="U240" s="18" t="str">
        <x:v>N</x:v>
      </x:c>
      <x:c r="V240" s="18" t="str">
        <x:v>N/A</x:v>
      </x:c>
      <x:c r="W240" s="18" t="str">
        <x:v>N</x:v>
      </x:c>
      <x:c r="X240" s="18" t="str">
        <x:v>애플리케이션 또는 사용자 입력</x:v>
      </x:c>
      <x:c r="Y240" s="18" t="str">
        <x:v>N</x:v>
      </x:c>
      <x:c r="Z240" s="18" t="str">
        <x:v>N/A</x:v>
      </x:c>
      <x:c r="AA240" s="18" t="str">
        <x:v>N</x:v>
      </x:c>
      <x:c r="AB240" s="18" t="str">
        <x:v>N/A</x:v>
      </x:c>
      <x:c r="AC240" s="18" t="str">
        <x:v>N/A</x:v>
      </x:c>
      <x:c r="AD240" s="18" t="str">
        <x:v>N/A</x:v>
      </x:c>
      <x:c r="AE240" s="18" t="str">
        <x:v>N</x:v>
      </x:c>
      <x:c r="AF240" s="18" t="str">
        <x:v>N/A</x:v>
      </x:c>
      <x:c r="AG240" s="18" t="str">
        <x:v>N/A</x:v>
      </x:c>
      <x:c r="AH240" s="18" t="str">
        <x:v>N/A</x:v>
      </x:c>
      <x:c r="AI240" s="18" t="str">
        <x:v>N/A</x:v>
      </x:c>
      <x:c r="AJ240" s="18" t="str">
        <x:v>Spring Backend</x:v>
      </x:c>
      <x:c r="AK240" s="18" t="str">
        <x:v>Spring Backend 서비스</x:v>
      </x:c>
      <x:c r="AL240" s="18" t="str">
        <x:v>Backend, 보안·운영 검토</x:v>
      </x:c>
      <x:c r="AM240" s="18" t="str">
        <x:v>N/A</x:v>
      </x:c>
      <x:c r="AN240" s="18" t="str">
        <x:v>간접</x:v>
      </x:c>
      <x:c r="AO240" s="18" t="str">
        <x:v>간접식별정보</x:v>
      </x:c>
      <x:c r="AP240" s="18" t="str">
        <x:v>Y</x:v>
      </x:c>
      <x:c r="AQ240" s="18" t="str">
        <x:v>TBD</x:v>
      </x:c>
      <x:c r="AR240" s="18" t="str">
        <x:v>안전/감사</x:v>
      </x:c>
      <x:c r="AS240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40" s="18" t="str">
        <x:v>Y</x:v>
      </x:c>
      <x:c r="AU240" s="18" t="str">
        <x:v>ACTIVE</x:v>
      </x:c>
      <x:c r="AV240" s="18" t="str">
        <x:v>0.3.0</x:v>
      </x:c>
      <x:c r="AW240" s="18" t="str">
        <x:v>0.3.0</x:v>
      </x:c>
      <x:c r="AX240" s="18" t="str">
        <x:v>N/A</x:v>
      </x:c>
      <x:c r="AY240" s="18" t="str">
        <x:v>S15P11E102-84</x:v>
      </x:c>
      <x:c r="AZ240" s="18" t="str">
        <x:v>2026-07-23</x:v>
      </x:c>
      <x:c r="BA240" s="18" t="str">
        <x:v>원본 키/제약: 논리 참조</x:v>
      </x:c>
      <x:c r="BB240" s="18" t="str">
        <x:f>'03_테이블정의'!D15</x:f>
        <x:v>audit_log</x:v>
      </x:c>
    </x:row>
    <x:row r="241">
      <x:c r="A241" s="18" t="str">
        <x:v>audit_log.changed_fields</x:v>
      </x:c>
      <x:c r="B241" s="18" t="str">
        <x:v>감사·보안</x:v>
      </x:c>
      <x:c r="C241" s="18" t="str">
        <x:v>감사 로그</x:v>
      </x:c>
      <x:c r="D241" s="18" t="str">
        <x:v>audit_log</x:v>
      </x:c>
      <x:c r="E241" s="18" t="n">
        <x:v>7</x:v>
      </x:c>
      <x:c r="F241" s="18" t="str">
        <x:v>변경된 컬럼 이름</x:v>
      </x:c>
      <x:c r="G241" s="18" t="str">
        <x:v>changed_fields</x:v>
      </x:c>
      <x:c r="H241" s="18" t="str">
        <x:v>변경된 컬럼 이름; 값 저장 금지</x:v>
      </x:c>
      <x:c r="I241" s="18" t="str">
        <x:v>민감정보·보호자 관계·검증·삭제 행위의 최소 감사 흔적을 공통 형식으로 남긴다.에서 변경된 컬럼 이름; 값 저장 금지을(를) 관리</x:v>
      </x:c>
      <x:c r="J241" s="18" t="str">
        <x:v>변경된 컬럼 이름; 값 저장 금지</x:v>
      </x:c>
      <x:c r="K241" s="18" t="str">
        <x:v>text[]</x:v>
      </x:c>
      <x:c r="L241" s="18" t="str">
        <x:v>N/A</x:v>
      </x:c>
      <x:c r="M241" s="18" t="str">
        <x:v>N/A</x:v>
      </x:c>
      <x:c r="N241" s="18" t="str">
        <x:v>CHANGED_FIELDS</x:v>
      </x:c>
      <x:c r="O241" s="18" t="str">
        <x:v>N/A</x:v>
      </x:c>
      <x:c r="P241" s="18" t="str">
        <x:v>text[]</x:v>
      </x:c>
      <x:c r="Q241" s="18" t="str">
        <x:v>text[]</x:v>
      </x:c>
      <x:c r="R241" s="18" t="str">
        <x:v>N/A</x:v>
      </x:c>
      <x:c r="S241" s="18" t="str">
        <x:v>N/A</x:v>
      </x:c>
      <x:c r="T241" s="18" t="str">
        <x:v>N/A</x:v>
      </x:c>
      <x:c r="U241" s="18" t="str">
        <x:v>N</x:v>
      </x:c>
      <x:c r="V241" s="18" t="str">
        <x:v>'{}'</x:v>
      </x:c>
      <x:c r="W241" s="18" t="str">
        <x:v>N</x:v>
      </x:c>
      <x:c r="X241" s="18" t="str">
        <x:v>애플리케이션 또는 사용자 입력</x:v>
      </x:c>
      <x:c r="Y241" s="18" t="str">
        <x:v>N</x:v>
      </x:c>
      <x:c r="Z241" s="18" t="str">
        <x:v>N/A</x:v>
      </x:c>
      <x:c r="AA241" s="18" t="str">
        <x:v>N</x:v>
      </x:c>
      <x:c r="AB241" s="18" t="str">
        <x:v>N/A</x:v>
      </x:c>
      <x:c r="AC241" s="18" t="str">
        <x:v>N/A</x:v>
      </x:c>
      <x:c r="AD241" s="18" t="str">
        <x:v>N/A</x:v>
      </x:c>
      <x:c r="AE241" s="18" t="str">
        <x:v>N</x:v>
      </x:c>
      <x:c r="AF241" s="18" t="str">
        <x:v>N/A</x:v>
      </x:c>
      <x:c r="AG241" s="18" t="str">
        <x:v>N/A</x:v>
      </x:c>
      <x:c r="AH241" s="18" t="str">
        <x:v>N/A</x:v>
      </x:c>
      <x:c r="AI241" s="18" t="str">
        <x:v>N/A</x:v>
      </x:c>
      <x:c r="AJ241" s="18" t="str">
        <x:v>Spring Backend</x:v>
      </x:c>
      <x:c r="AK241" s="18" t="str">
        <x:v>Spring Backend 서비스</x:v>
      </x:c>
      <x:c r="AL241" s="18" t="str">
        <x:v>Backend, 보안·운영 검토</x:v>
      </x:c>
      <x:c r="AM241" s="18" t="str">
        <x:v>N/A</x:v>
      </x:c>
      <x:c r="AN241" s="18" t="str">
        <x:v>간접</x:v>
      </x:c>
      <x:c r="AO241" s="18" t="str">
        <x:v>간접식별정보</x:v>
      </x:c>
      <x:c r="AP241" s="18" t="str">
        <x:v>Y</x:v>
      </x:c>
      <x:c r="AQ241" s="18" t="str">
        <x:v>TBD</x:v>
      </x:c>
      <x:c r="AR241" s="18" t="str">
        <x:v>안전/감사</x:v>
      </x:c>
      <x:c r="AS241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41" s="18" t="str">
        <x:v>Y</x:v>
      </x:c>
      <x:c r="AU241" s="18" t="str">
        <x:v>ACTIVE</x:v>
      </x:c>
      <x:c r="AV241" s="18" t="str">
        <x:v>0.3.0</x:v>
      </x:c>
      <x:c r="AW241" s="18" t="str">
        <x:v>0.3.0</x:v>
      </x:c>
      <x:c r="AX241" s="18" t="str">
        <x:v>N/A</x:v>
      </x:c>
      <x:c r="AY241" s="18" t="str">
        <x:v>S15P11E102-84</x:v>
      </x:c>
      <x:c r="AZ241" s="18" t="str">
        <x:v>2026-07-23</x:v>
      </x:c>
      <x:c r="BA241" s="18" t="str">
        <x:v>원본 키/제약: 필드명만 허용</x:v>
      </x:c>
      <x:c r="BB241" s="18" t="str">
        <x:f>'03_테이블정의'!D15</x:f>
        <x:v>audit_log</x:v>
      </x:c>
    </x:row>
    <x:row r="242">
      <x:c r="A242" s="18" t="str">
        <x:v>audit_log.request_id</x:v>
      </x:c>
      <x:c r="B242" s="18" t="str">
        <x:v>감사·보안</x:v>
      </x:c>
      <x:c r="C242" s="18" t="str">
        <x:v>감사 로그</x:v>
      </x:c>
      <x:c r="D242" s="18" t="str">
        <x:v>audit_log</x:v>
      </x:c>
      <x:c r="E242" s="18" t="n">
        <x:v>8</x:v>
      </x:c>
      <x:c r="F242" s="18" t="str">
        <x:v>요청 상관관계 ID</x:v>
      </x:c>
      <x:c r="G242" s="18" t="str">
        <x:v>request_id</x:v>
      </x:c>
      <x:c r="H242" s="18" t="str">
        <x:v>API/작업 상관관계 ID 원문</x:v>
      </x:c>
      <x:c r="I242" s="18" t="str">
        <x:v>민감정보·보호자 관계·검증·삭제 행위의 최소 감사 흔적을 공통 형식으로 남긴다.에서 API/작업 상관관계 ID 원문을(를) 관리</x:v>
      </x:c>
      <x:c r="J242" s="18" t="str">
        <x:v>API/작업 상관관계 ID 원문</x:v>
      </x:c>
      <x:c r="K242" s="18" t="str">
        <x:v>varchar(64)</x:v>
      </x:c>
      <x:c r="L242" s="18" t="str">
        <x:v>N/A</x:v>
      </x:c>
      <x:c r="M242" s="18" t="str">
        <x:v>N/A</x:v>
      </x:c>
      <x:c r="N242" s="18" t="str">
        <x:v>REQUEST_ID</x:v>
      </x:c>
      <x:c r="O242" s="18" t="str">
        <x:v>N/A</x:v>
      </x:c>
      <x:c r="P242" s="18" t="str">
        <x:v>varchar</x:v>
      </x:c>
      <x:c r="Q242" s="18" t="str">
        <x:v>varchar(64)</x:v>
      </x:c>
      <x:c r="R242" s="18" t="str">
        <x:v>64</x:v>
      </x:c>
      <x:c r="S242" s="18" t="str">
        <x:v>N/A</x:v>
      </x:c>
      <x:c r="T242" s="18" t="str">
        <x:v>N/A</x:v>
      </x:c>
      <x:c r="U242" s="18" t="str">
        <x:v>Y</x:v>
      </x:c>
      <x:c r="V242" s="18" t="str">
        <x:v>N/A</x:v>
      </x:c>
      <x:c r="W242" s="18" t="str">
        <x:v>N</x:v>
      </x:c>
      <x:c r="X242" s="18" t="str">
        <x:v>애플리케이션 또는 사용자 입력</x:v>
      </x:c>
      <x:c r="Y242" s="18" t="str">
        <x:v>N</x:v>
      </x:c>
      <x:c r="Z242" s="18" t="str">
        <x:v>N/A</x:v>
      </x:c>
      <x:c r="AA242" s="18" t="str">
        <x:v>N</x:v>
      </x:c>
      <x:c r="AB242" s="18" t="str">
        <x:v>N/A</x:v>
      </x:c>
      <x:c r="AC242" s="18" t="str">
        <x:v>N/A</x:v>
      </x:c>
      <x:c r="AD242" s="18" t="str">
        <x:v>N/A</x:v>
      </x:c>
      <x:c r="AE242" s="18" t="str">
        <x:v>N</x:v>
      </x:c>
      <x:c r="AF242" s="18" t="str">
        <x:v>N/A</x:v>
      </x:c>
      <x:c r="AG242" s="18" t="str">
        <x:v>N/A</x:v>
      </x:c>
      <x:c r="AH242" s="18" t="str">
        <x:v>N/A</x:v>
      </x:c>
      <x:c r="AI242" s="18" t="str">
        <x:v>N/A</x:v>
      </x:c>
      <x:c r="AJ242" s="18" t="str">
        <x:v>Spring Backend</x:v>
      </x:c>
      <x:c r="AK242" s="18" t="str">
        <x:v>Spring Backend 서비스</x:v>
      </x:c>
      <x:c r="AL242" s="18" t="str">
        <x:v>Backend, 보안·운영 검토</x:v>
      </x:c>
      <x:c r="AM242" s="18" t="str">
        <x:v>N/A</x:v>
      </x:c>
      <x:c r="AN242" s="18" t="str">
        <x:v>간접</x:v>
      </x:c>
      <x:c r="AO242" s="18" t="str">
        <x:v>간접식별정보</x:v>
      </x:c>
      <x:c r="AP242" s="18" t="str">
        <x:v>Y</x:v>
      </x:c>
      <x:c r="AQ242" s="18" t="str">
        <x:v>TBD</x:v>
      </x:c>
      <x:c r="AR242" s="18" t="str">
        <x:v>안전/감사</x:v>
      </x:c>
      <x:c r="AS242" s="18" t="str">
        <x:v>append-only를 원칙으로 하되 보존기간은 보안·법무 정책으로 확정한다. 대상 본문, 변경 전후 값, 질환명, 약물명, 주소, 기억 내용, 대화 내용은 절대 복제하지 않는다. 사용자 삭제 후 `actor_user_id`를 유지할 법적 근거가 없으면 NULL/가명화하되 행위 유형과 대상의 비식별 식별자는 정책에 따라 유지한다.</x:v>
      </x:c>
      <x:c r="AT242" s="18" t="str">
        <x:v>Y</x:v>
      </x:c>
      <x:c r="AU242" s="18" t="str">
        <x:v>ACTIVE</x:v>
      </x:c>
      <x:c r="AV242" s="18" t="str">
        <x:v>0.3.0</x:v>
      </x:c>
      <x:c r="AW242" s="18" t="str">
        <x:v>0.3.0</x:v>
      </x:c>
      <x:c r="AX242" s="18" t="str">
        <x:v>N/A</x:v>
      </x:c>
      <x:c r="AY242" s="18" t="str">
        <x:v>S15P11E102-84</x:v>
      </x:c>
      <x:c r="AZ242" s="18" t="str">
        <x:v>2026-07-23</x:v>
      </x:c>
      <x:c r="BA242" s="18" t="str">
        <x:v>원본 키/제약: 조회 인덱스</x:v>
      </x:c>
      <x:c r="BB242" s="18" t="str">
        <x:f>'03_테이블정의'!D15</x:f>
        <x:v>audit_log</x:v>
      </x:c>
    </x:row>
    <x:row r="243">
      <x:c r="A243" s="18" t="str">
        <x:v>audit_log.occurred_at</x:v>
      </x:c>
      <x:c r="B243" s="18" t="str">
        <x:v>감사·보안</x:v>
      </x:c>
      <x:c r="C243" s="18" t="str">
        <x:v>감사 로그</x:v>
      </x:c>
      <x:c r="D243" s="18" t="str">
        <x:v>audit_log</x:v>
      </x:c>
      <x:c r="E243" s="18" t="n">
        <x:v>9</x:v>
      </x:c>
      <x:c r="F243" s="18" t="str">
        <x:v>사건 발생 시각</x:v>
      </x:c>
      <x:c r="G243" s="18" t="str">
        <x:v>occurred_at</x:v>
      </x:c>
      <x:c r="H243" s="18" t="str">
        <x:v>행위 발생/기록 시각</x:v>
      </x:c>
      <x:c r="I243" s="18" t="str">
        <x:v>민감정보·보호자 관계·검증·삭제 행위의 최소 감사 흔적을 공통 형식으로 남긴다.에서 행위 발생/기록 시각을(를) 관리</x:v>
      </x:c>
      <x:c r="J243" s="18" t="str">
        <x:v>행위 발생/기록 시각</x:v>
      </x:c>
      <x:c r="K243" s="18" t="str">
        <x:v>timestamptz</x:v>
      </x:c>
      <x:c r="L243" s="18" t="str">
        <x:v>N/A</x:v>
      </x:c>
      <x:c r="M243" s="18" t="str">
        <x:v>UTC</x:v>
      </x:c>
      <x:c r="N243" s="18" t="n">
        <x:v>46037</x:v>
      </x:c>
      <x:c r="O243" s="18" t="str">
        <x:v>N/A</x:v>
      </x:c>
      <x:c r="P243" s="18" t="str">
        <x:v>timestamptz</x:v>
      </x:c>
      <x:c r="Q243" s="18" t="str">
        <x:v>timestamptz</x:v>
      </x:c>
      <x:c r="R243" s="18" t="str">
        <x:v>N/A</x:v>
      </x:c>
      <x:c r="S243" s="18" t="str">
        <x:v>N/A</x:v>
      </x:c>
      <x:c r="T243" s="18" t="str">
        <x:v>N/A</x:v>
      </x:c>
      <x:c r="U243" s="18" t="str">
        <x:v>N</x:v>
      </x:c>
      <x:c r="V243" s="18" t="str">
        <x:v>now()</x:v>
      </x:c>
      <x:c r="W243" s="18" t="str">
        <x:v>Y</x:v>
      </x:c>
      <x:c r="X243" s="18" t="str">
        <x:v>PostgreSQL DEFAULT</x:v>
      </x:c>
      <x:c r="Y243" s="18" t="str">
        <x:v>N</x:v>
      </x:c>
      <x:c r="Z243" s="18" t="str">
        <x:v>N/A</x:v>
      </x:c>
      <x:c r="AA243" s="18" t="str">
        <x:v>N</x:v>
      </x:c>
      <x:c r="AB243" s="18" t="str">
        <x:v>N/A</x:v>
      </x:c>
      <x:c r="AC243" s="18" t="str">
        <x:v>N/A</x:v>
      </x:c>
      <x:c r="AD243" s="18" t="str">
        <x:v>N/A</x:v>
      </x:c>
      <x:c r="AE243" s="18" t="str">
        <x:v>N</x:v>
      </x:c>
      <x:c r="AF243" s="18" t="str">
        <x:v>N/A</x:v>
      </x:c>
      <x:c r="AG243" s="18" t="str">
        <x:v>N/A</x:v>
      </x:c>
      <x:c r="AH243" s="18" t="str">
        <x:v>N/A</x:v>
      </x:c>
      <x:c r="AI243" s="18" t="str">
        <x:v>N/A</x:v>
      </x:c>
      <x:c r="AJ243" s="18" t="str">
        <x:v>Spring Backend</x:v>
      </x:c>
      <x:c r="AK243" s="18" t="str">
        <x:v>Spring Backend 서비스</x:v>
      </x:c>
      <x:c r="AL243" s="18" t="str">
        <x:v>Backend, 보안·운영 검토</x:v>
      </x:c>
      <x:c r="AM243" s="18" t="str">
        <x:v>N/A</x:v>
      </x:c>
      <x:c r="AN243" s="18" t="str">
        <x:v>N</x:v>
      </x:c>
      <x:c r="AO243" s="18" t="str">
        <x:v>N/A</x:v>
      </x:c>
      <x:c r="AP243" s="18" t="str">
        <x:v>N</x:v>
      </x:c>
      <x:c r="AQ243" s="18" t="str">
        <x:v>N</x:v>
      </x:c>
      <x:c r="AR243" s="18" t="str">
        <x:v>안전/감사</x:v>
      </x:c>
      <x:c r="AS243" s="18" t="str">
        <x:v>행/업무 정책에 따라 삭제</x:v>
      </x:c>
      <x:c r="AT243" s="18" t="str">
        <x:v>N</x:v>
      </x:c>
      <x:c r="AU243" s="18" t="str">
        <x:v>ACTIVE</x:v>
      </x:c>
      <x:c r="AV243" s="18" t="str">
        <x:v>0.3.0</x:v>
      </x:c>
      <x:c r="AW243" s="18" t="str">
        <x:v>0.3.0</x:v>
      </x:c>
      <x:c r="AX243" s="18" t="str">
        <x:v>N/A</x:v>
      </x:c>
      <x:c r="AY243" s="18" t="str">
        <x:v>S15P11E102-84</x:v>
      </x:c>
      <x:c r="AZ243" s="18" t="str">
        <x:v>2026-07-23</x:v>
      </x:c>
      <x:c r="BA243" s="18" t="str">
        <x:v>원본에 별도 키·제약 없음</x:v>
      </x:c>
      <x:c r="BB243" s="18" t="str">
        <x:f>'03_테이블정의'!D15</x:f>
        <x:v>audit_log</x:v>
      </x:c>
    </x:row>
  </x:sheetData>
  <x:mergeCells>
    <x:mergeCell ref="A1:BB1"/>
    <x:mergeCell ref="A2:BB2"/>
    <x:mergeCell ref="B3:BB3"/>
    <x:mergeCell ref="A4:BB4"/>
  </x:mergeCells>
  <x:dataValidations count="10">
    <x:dataValidation type="list" sqref="U6:U243">
      <x:formula1>'99_입력목록'!$A$6:$A$7</x:formula1>
    </x:dataValidation>
    <x:dataValidation type="list" sqref="W6:W243">
      <x:formula1>'99_입력목록'!$A$6:$A$7</x:formula1>
    </x:dataValidation>
    <x:dataValidation type="list" sqref="Y6:Y243">
      <x:formula1>'99_입력목록'!$A$6:$A$7</x:formula1>
    </x:dataValidation>
    <x:dataValidation type="list" sqref="AA6:AA243">
      <x:formula1>'99_입력목록'!$A$6:$A$7</x:formula1>
    </x:dataValidation>
    <x:dataValidation type="list" sqref="AE6:AE243">
      <x:formula1>'99_입력목록'!$A$6:$A$7</x:formula1>
    </x:dataValidation>
    <x:dataValidation type="list" sqref="AN6:AN243">
      <x:formula1>'99_입력목록'!$K$6:$K$8</x:formula1>
    </x:dataValidation>
    <x:dataValidation type="list" sqref="AP6:AP243">
      <x:formula1>'99_입력목록'!$A$6:$A$7</x:formula1>
    </x:dataValidation>
    <x:dataValidation type="list" sqref="AQ6:AQ243">
      <x:formula1>'99_입력목록'!$A$6:$A$7</x:formula1>
    </x:dataValidation>
    <x:dataValidation type="list" sqref="AT6:AT243">
      <x:formula1>'99_입력목록'!$A$6:$A$7</x:formula1>
    </x:dataValidation>
    <x:dataValidation type="list" sqref="AU6:AU243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c98c9921214f8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18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18" hidden="0" customWidth="1"/>
    <x:col min="14" max="14" width="22" hidden="0" customWidth="1"/>
    <x:col min="15" max="15" width="34" hidden="0" customWidth="1"/>
    <x:col min="16" max="16" width="34" hidden="0" customWidth="1"/>
    <x:col min="17" max="17" width="22" hidden="0" customWidth="1"/>
    <x:col min="18" max="18" width="18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0" customHeight="1">
      <x:c r="A1" s="26" t="str">
        <x:v>05 관계·제약조건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</x:row>
    <x:row r="2" ht="28" customHeight="1">
      <x:c r="A2" s="27" t="str">
        <x:v>PK/FK/UNIQUE/CHECK와 DB 밖 교차행·상태·멱등 규칙을 한 곳에서 관리합니다.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</x:row>
    <x:row r="5">
      <x:c r="A5" s="30" t="str">
        <x:v>제약조건 ID</x:v>
      </x:c>
      <x:c r="B5" s="30" t="str">
        <x:v>제약조건명</x:v>
      </x:c>
      <x:c r="C5" s="30" t="str">
        <x:v>제약 유형</x:v>
      </x:c>
      <x:c r="D5" s="30" t="str">
        <x:v>테이블명</x:v>
      </x:c>
      <x:c r="E5" s="30" t="str">
        <x:v>대상 컬럼</x:v>
      </x:c>
      <x:c r="F5" s="30" t="str">
        <x:v>컬럼 순서</x:v>
      </x:c>
      <x:c r="G5" s="30" t="str">
        <x:v>참조 테이블</x:v>
      </x:c>
      <x:c r="H5" s="30" t="str">
        <x:v>참조 컬럼</x:v>
      </x:c>
      <x:c r="I5" s="30" t="str">
        <x:v>ON DELETE</x:v>
      </x:c>
      <x:c r="J5" s="30" t="str">
        <x:v>ON UPDATE</x:v>
      </x:c>
      <x:c r="K5" s="30" t="str">
        <x:v>조건식</x:v>
      </x:c>
      <x:c r="L5" s="30" t="str">
        <x:v>부분 적용 조건</x:v>
      </x:c>
      <x:c r="M5" s="30" t="str">
        <x:v>DB 구현 여부</x:v>
      </x:c>
      <x:c r="N5" s="30" t="str">
        <x:v>구현 계층</x:v>
      </x:c>
      <x:c r="O5" s="30" t="str">
        <x:v>업무 설명</x:v>
      </x:c>
      <x:c r="P5" s="30" t="str">
        <x:v>위반 시 의미</x:v>
      </x:c>
      <x:c r="Q5" s="30" t="str">
        <x:v>관련 시나리오</x:v>
      </x:c>
      <x:c r="R5" s="30" t="str">
        <x:v>객체 상태</x:v>
      </x:c>
      <x:c r="S5" s="30" t="str">
        <x:v>최초 도입 버전</x:v>
      </x:c>
      <x:c r="T5" s="30" t="str">
        <x:v>최종 변경 Jira</x:v>
      </x:c>
      <x:c r="U5" s="30" t="str">
        <x:v>비고</x:v>
      </x:c>
    </x:row>
    <x:row r="6">
      <x:c r="A6" s="18" t="str">
        <x:v>PK_APP_USER</x:v>
      </x:c>
      <x:c r="B6" s="18" t="str">
        <x:v>pk_app_user</x:v>
      </x:c>
      <x:c r="C6" s="18" t="str">
        <x:v>PK</x:v>
      </x:c>
      <x:c r="D6" s="18" t="str">
        <x:v>app_user</x:v>
      </x:c>
      <x:c r="E6" s="18" t="str">
        <x:v>id</x:v>
      </x:c>
      <x:c r="F6" s="18" t="str">
        <x:v>1</x:v>
      </x:c>
      <x:c r="G6" s="18" t="str">
        <x:v>N/A</x:v>
      </x:c>
      <x:c r="H6" s="18" t="str">
        <x:v>N/A</x:v>
      </x:c>
      <x:c r="I6" s="18" t="str">
        <x:v>N/A</x:v>
      </x:c>
      <x:c r="J6" s="18" t="str">
        <x:v>N/A</x:v>
      </x:c>
      <x:c r="K6" s="18" t="str">
        <x:v>PRIMARY KEY</x:v>
      </x:c>
      <x:c r="L6" s="18" t="str">
        <x:v>N/A</x:v>
      </x:c>
      <x:c r="M6" s="18" t="str">
        <x:v>Y</x:v>
      </x:c>
      <x:c r="N6" s="18" t="str">
        <x:v>PostgreSQL</x:v>
      </x:c>
      <x:c r="O6" s="18" t="str">
        <x:v>사용자 내부 식별자</x:v>
      </x:c>
      <x:c r="P6" s="18" t="str">
        <x:v>행을 안정적으로 식별할 수 없음</x:v>
      </x:c>
      <x:c r="Q6" s="18" t="str">
        <x:v>전체</x:v>
      </x:c>
      <x:c r="R6" s="18" t="str">
        <x:v>ACTIVE</x:v>
      </x:c>
      <x:c r="S6" s="18" t="str">
        <x:v>0.3.0</x:v>
      </x:c>
      <x:c r="T6" s="18" t="str">
        <x:v>S15P11E102-84</x:v>
      </x:c>
      <x:c r="U6" s="18" t="str">
        <x:v>원본 데이터 사전</x:v>
      </x:c>
    </x:row>
    <x:row r="7">
      <x:c r="A7" s="18" t="str">
        <x:v>PK_CARE_RELATIONSHIP</x:v>
      </x:c>
      <x:c r="B7" s="18" t="str">
        <x:v>pk_care_relationship</x:v>
      </x:c>
      <x:c r="C7" s="18" t="str">
        <x:v>PK</x:v>
      </x:c>
      <x:c r="D7" s="18" t="str">
        <x:v>care_relationship</x:v>
      </x:c>
      <x:c r="E7" s="18" t="str">
        <x:v>id</x:v>
      </x:c>
      <x:c r="F7" s="18" t="str">
        <x:v>1</x:v>
      </x:c>
      <x:c r="G7" s="18" t="str">
        <x:v>N/A</x:v>
      </x:c>
      <x:c r="H7" s="18" t="str">
        <x:v>N/A</x:v>
      </x:c>
      <x:c r="I7" s="18" t="str">
        <x:v>N/A</x:v>
      </x:c>
      <x:c r="J7" s="18" t="str">
        <x:v>N/A</x:v>
      </x:c>
      <x:c r="K7" s="18" t="str">
        <x:v>PRIMARY KEY</x:v>
      </x:c>
      <x:c r="L7" s="18" t="str">
        <x:v>N/A</x:v>
      </x:c>
      <x:c r="M7" s="18" t="str">
        <x:v>Y</x:v>
      </x:c>
      <x:c r="N7" s="18" t="str">
        <x:v>PostgreSQL</x:v>
      </x:c>
      <x:c r="O7" s="18" t="str">
        <x:v>돌봄 관계 내부 식별자</x:v>
      </x:c>
      <x:c r="P7" s="18" t="str">
        <x:v>행을 안정적으로 식별할 수 없음</x:v>
      </x:c>
      <x:c r="Q7" s="18" t="str">
        <x:v>전체</x:v>
      </x:c>
      <x:c r="R7" s="18" t="str">
        <x:v>ACTIVE</x:v>
      </x:c>
      <x:c r="S7" s="18" t="str">
        <x:v>0.3.0</x:v>
      </x:c>
      <x:c r="T7" s="18" t="str">
        <x:v>S15P11E102-84</x:v>
      </x:c>
      <x:c r="U7" s="18" t="str">
        <x:v>원본 데이터 사전</x:v>
      </x:c>
    </x:row>
    <x:row r="8">
      <x:c r="A8" s="18" t="str">
        <x:v>PK_ROBOT</x:v>
      </x:c>
      <x:c r="B8" s="18" t="str">
        <x:v>pk_robot</x:v>
      </x:c>
      <x:c r="C8" s="18" t="str">
        <x:v>PK</x:v>
      </x:c>
      <x:c r="D8" s="18" t="str">
        <x:v>robot</x:v>
      </x:c>
      <x:c r="E8" s="18" t="str">
        <x:v>id</x:v>
      </x:c>
      <x:c r="F8" s="18" t="str">
        <x:v>1</x:v>
      </x:c>
      <x:c r="G8" s="18" t="str">
        <x:v>N/A</x:v>
      </x:c>
      <x:c r="H8" s="18" t="str">
        <x:v>N/A</x:v>
      </x:c>
      <x:c r="I8" s="18" t="str">
        <x:v>N/A</x:v>
      </x:c>
      <x:c r="J8" s="18" t="str">
        <x:v>N/A</x:v>
      </x:c>
      <x:c r="K8" s="18" t="str">
        <x:v>PRIMARY KEY</x:v>
      </x:c>
      <x:c r="L8" s="18" t="str">
        <x:v>N/A</x:v>
      </x:c>
      <x:c r="M8" s="18" t="str">
        <x:v>Y</x:v>
      </x:c>
      <x:c r="N8" s="18" t="str">
        <x:v>PostgreSQL</x:v>
      </x:c>
      <x:c r="O8" s="18" t="str">
        <x:v>로봇 내부 식별자</x:v>
      </x:c>
      <x:c r="P8" s="18" t="str">
        <x:v>행을 안정적으로 식별할 수 없음</x:v>
      </x:c>
      <x:c r="Q8" s="18" t="str">
        <x:v>전체</x:v>
      </x:c>
      <x:c r="R8" s="18" t="str">
        <x:v>ACTIVE</x:v>
      </x:c>
      <x:c r="S8" s="18" t="str">
        <x:v>0.3.0</x:v>
      </x:c>
      <x:c r="T8" s="18" t="str">
        <x:v>S15P11E102-84</x:v>
      </x:c>
      <x:c r="U8" s="18" t="str">
        <x:v>원본 데이터 사전</x:v>
      </x:c>
    </x:row>
    <x:row r="9">
      <x:c r="A9" s="18" t="str">
        <x:v>PK_ONBOARDING_SESSION</x:v>
      </x:c>
      <x:c r="B9" s="18" t="str">
        <x:v>pk_onboarding_session</x:v>
      </x:c>
      <x:c r="C9" s="18" t="str">
        <x:v>PK</x:v>
      </x:c>
      <x:c r="D9" s="18" t="str">
        <x:v>onboarding_session</x:v>
      </x:c>
      <x:c r="E9" s="18" t="str">
        <x:v>id</x:v>
      </x:c>
      <x:c r="F9" s="18" t="str">
        <x:v>1</x:v>
      </x:c>
      <x:c r="G9" s="18" t="str">
        <x:v>N/A</x:v>
      </x:c>
      <x:c r="H9" s="18" t="str">
        <x:v>N/A</x:v>
      </x:c>
      <x:c r="I9" s="18" t="str">
        <x:v>N/A</x:v>
      </x:c>
      <x:c r="J9" s="18" t="str">
        <x:v>N/A</x:v>
      </x:c>
      <x:c r="K9" s="18" t="str">
        <x:v>PRIMARY KEY</x:v>
      </x:c>
      <x:c r="L9" s="18" t="str">
        <x:v>N/A</x:v>
      </x:c>
      <x:c r="M9" s="18" t="str">
        <x:v>Y</x:v>
      </x:c>
      <x:c r="N9" s="18" t="str">
        <x:v>PostgreSQL</x:v>
      </x:c>
      <x:c r="O9" s="18" t="str">
        <x:v>온보딩 세션 내부 식별자</x:v>
      </x:c>
      <x:c r="P9" s="18" t="str">
        <x:v>행을 안정적으로 식별할 수 없음</x:v>
      </x:c>
      <x:c r="Q9" s="18" t="str">
        <x:v>전체</x:v>
      </x:c>
      <x:c r="R9" s="18" t="str">
        <x:v>ACTIVE</x:v>
      </x:c>
      <x:c r="S9" s="18" t="str">
        <x:v>0.3.0</x:v>
      </x:c>
      <x:c r="T9" s="18" t="str">
        <x:v>S15P11E102-84</x:v>
      </x:c>
      <x:c r="U9" s="18" t="str">
        <x:v>원본 데이터 사전</x:v>
      </x:c>
    </x:row>
    <x:row r="10">
      <x:c r="A10" s="18" t="str">
        <x:v>PK_ONBOARDING_ANSWER</x:v>
      </x:c>
      <x:c r="B10" s="18" t="str">
        <x:v>pk_onboarding_answer</x:v>
      </x:c>
      <x:c r="C10" s="18" t="str">
        <x:v>PK</x:v>
      </x:c>
      <x:c r="D10" s="18" t="str">
        <x:v>onboarding_answer</x:v>
      </x:c>
      <x:c r="E10" s="18" t="str">
        <x:v>id</x:v>
      </x:c>
      <x:c r="F10" s="18" t="str">
        <x:v>1</x:v>
      </x:c>
      <x:c r="G10" s="18" t="str">
        <x:v>N/A</x:v>
      </x:c>
      <x:c r="H10" s="18" t="str">
        <x:v>N/A</x:v>
      </x:c>
      <x:c r="I10" s="18" t="str">
        <x:v>N/A</x:v>
      </x:c>
      <x:c r="J10" s="18" t="str">
        <x:v>N/A</x:v>
      </x:c>
      <x:c r="K10" s="18" t="str">
        <x:v>PRIMARY KEY</x:v>
      </x:c>
      <x:c r="L10" s="18" t="str">
        <x:v>N/A</x:v>
      </x:c>
      <x:c r="M10" s="18" t="str">
        <x:v>Y</x:v>
      </x:c>
      <x:c r="N10" s="18" t="str">
        <x:v>PostgreSQL</x:v>
      </x:c>
      <x:c r="O10" s="18" t="str">
        <x:v>온보딩 답변 내부 식별자</x:v>
      </x:c>
      <x:c r="P10" s="18" t="str">
        <x:v>행을 안정적으로 식별할 수 없음</x:v>
      </x:c>
      <x:c r="Q10" s="18" t="str">
        <x:v>전체</x:v>
      </x:c>
      <x:c r="R10" s="18" t="str">
        <x:v>ACTIVE</x:v>
      </x:c>
      <x:c r="S10" s="18" t="str">
        <x:v>0.3.0</x:v>
      </x:c>
      <x:c r="T10" s="18" t="str">
        <x:v>S15P11E102-84</x:v>
      </x:c>
      <x:c r="U10" s="18" t="str">
        <x:v>원본 데이터 사전</x:v>
      </x:c>
    </x:row>
    <x:row r="11">
      <x:c r="A11" s="18" t="str">
        <x:v>PK_SCENARIO</x:v>
      </x:c>
      <x:c r="B11" s="18" t="str">
        <x:v>pk_scenario</x:v>
      </x:c>
      <x:c r="C11" s="18" t="str">
        <x:v>PK</x:v>
      </x:c>
      <x:c r="D11" s="18" t="str">
        <x:v>scenario</x:v>
      </x:c>
      <x:c r="E11" s="18" t="str">
        <x:v>id</x:v>
      </x:c>
      <x:c r="F11" s="18" t="str">
        <x:v>1</x:v>
      </x:c>
      <x:c r="G11" s="18" t="str">
        <x:v>N/A</x:v>
      </x:c>
      <x:c r="H11" s="18" t="str">
        <x:v>N/A</x:v>
      </x:c>
      <x:c r="I11" s="18" t="str">
        <x:v>N/A</x:v>
      </x:c>
      <x:c r="J11" s="18" t="str">
        <x:v>N/A</x:v>
      </x:c>
      <x:c r="K11" s="18" t="str">
        <x:v>PRIMARY KEY</x:v>
      </x:c>
      <x:c r="L11" s="18" t="str">
        <x:v>N/A</x:v>
      </x:c>
      <x:c r="M11" s="18" t="str">
        <x:v>Y</x:v>
      </x:c>
      <x:c r="N11" s="18" t="str">
        <x:v>PostgreSQL</x:v>
      </x:c>
      <x:c r="O11" s="18" t="str">
        <x:v>시나리오 내부 식별자</x:v>
      </x:c>
      <x:c r="P11" s="18" t="str">
        <x:v>행을 안정적으로 식별할 수 없음</x:v>
      </x:c>
      <x:c r="Q11" s="18" t="str">
        <x:v>전체</x:v>
      </x:c>
      <x:c r="R11" s="18" t="str">
        <x:v>ACTIVE</x:v>
      </x:c>
      <x:c r="S11" s="18" t="str">
        <x:v>0.3.0</x:v>
      </x:c>
      <x:c r="T11" s="18" t="str">
        <x:v>S15P11E102-84</x:v>
      </x:c>
      <x:c r="U11" s="18" t="str">
        <x:v>원본 데이터 사전</x:v>
      </x:c>
    </x:row>
    <x:row r="12">
      <x:c r="A12" s="18" t="str">
        <x:v>PK_CONVERSATION</x:v>
      </x:c>
      <x:c r="B12" s="18" t="str">
        <x:v>pk_conversation</x:v>
      </x:c>
      <x:c r="C12" s="18" t="str">
        <x:v>PK</x:v>
      </x:c>
      <x:c r="D12" s="18" t="str">
        <x:v>conversation</x:v>
      </x:c>
      <x:c r="E12" s="18" t="str">
        <x:v>id</x:v>
      </x:c>
      <x:c r="F12" s="18" t="str">
        <x:v>1</x:v>
      </x:c>
      <x:c r="G12" s="18" t="str">
        <x:v>N/A</x:v>
      </x:c>
      <x:c r="H12" s="18" t="str">
        <x:v>N/A</x:v>
      </x:c>
      <x:c r="I12" s="18" t="str">
        <x:v>N/A</x:v>
      </x:c>
      <x:c r="J12" s="18" t="str">
        <x:v>N/A</x:v>
      </x:c>
      <x:c r="K12" s="18" t="str">
        <x:v>PRIMARY KEY</x:v>
      </x:c>
      <x:c r="L12" s="18" t="str">
        <x:v>N/A</x:v>
      </x:c>
      <x:c r="M12" s="18" t="str">
        <x:v>Y</x:v>
      </x:c>
      <x:c r="N12" s="18" t="str">
        <x:v>PostgreSQL</x:v>
      </x:c>
      <x:c r="O12" s="18" t="str">
        <x:v>대화 내부 식별자</x:v>
      </x:c>
      <x:c r="P12" s="18" t="str">
        <x:v>행을 안정적으로 식별할 수 없음</x:v>
      </x:c>
      <x:c r="Q12" s="18" t="str">
        <x:v>전체</x:v>
      </x:c>
      <x:c r="R12" s="18" t="str">
        <x:v>ACTIVE</x:v>
      </x:c>
      <x:c r="S12" s="18" t="str">
        <x:v>0.3.0</x:v>
      </x:c>
      <x:c r="T12" s="18" t="str">
        <x:v>S15P11E102-84</x:v>
      </x:c>
      <x:c r="U12" s="18" t="str">
        <x:v>원본 데이터 사전</x:v>
      </x:c>
    </x:row>
    <x:row r="13">
      <x:c r="A13" s="18" t="str">
        <x:v>PK_MEMORY</x:v>
      </x:c>
      <x:c r="B13" s="18" t="str">
        <x:v>pk_memory</x:v>
      </x:c>
      <x:c r="C13" s="18" t="str">
        <x:v>PK</x:v>
      </x:c>
      <x:c r="D13" s="18" t="str">
        <x:v>memory</x:v>
      </x:c>
      <x:c r="E13" s="18" t="str">
        <x:v>id</x:v>
      </x:c>
      <x:c r="F13" s="18" t="str">
        <x:v>1</x:v>
      </x:c>
      <x:c r="G13" s="18" t="str">
        <x:v>N/A</x:v>
      </x:c>
      <x:c r="H13" s="18" t="str">
        <x:v>N/A</x:v>
      </x:c>
      <x:c r="I13" s="18" t="str">
        <x:v>N/A</x:v>
      </x:c>
      <x:c r="J13" s="18" t="str">
        <x:v>N/A</x:v>
      </x:c>
      <x:c r="K13" s="18" t="str">
        <x:v>PRIMARY KEY</x:v>
      </x:c>
      <x:c r="L13" s="18" t="str">
        <x:v>N/A</x:v>
      </x:c>
      <x:c r="M13" s="18" t="str">
        <x:v>Y</x:v>
      </x:c>
      <x:c r="N13" s="18" t="str">
        <x:v>PostgreSQL</x:v>
      </x:c>
      <x:c r="O13" s="18" t="str">
        <x:v>기억 내부 식별자</x:v>
      </x:c>
      <x:c r="P13" s="18" t="str">
        <x:v>행을 안정적으로 식별할 수 없음</x:v>
      </x:c>
      <x:c r="Q13" s="18" t="str">
        <x:v>전체</x:v>
      </x:c>
      <x:c r="R13" s="18" t="str">
        <x:v>ACTIVE</x:v>
      </x:c>
      <x:c r="S13" s="18" t="str">
        <x:v>0.3.0</x:v>
      </x:c>
      <x:c r="T13" s="18" t="str">
        <x:v>S15P11E102-84</x:v>
      </x:c>
      <x:c r="U13" s="18" t="str">
        <x:v>원본 데이터 사전</x:v>
      </x:c>
    </x:row>
    <x:row r="14">
      <x:c r="A14" s="18" t="str">
        <x:v>PK_CARE_RECORD</x:v>
      </x:c>
      <x:c r="B14" s="18" t="str">
        <x:v>pk_care_record</x:v>
      </x:c>
      <x:c r="C14" s="18" t="str">
        <x:v>PK</x:v>
      </x:c>
      <x:c r="D14" s="18" t="str">
        <x:v>care_record</x:v>
      </x:c>
      <x:c r="E14" s="18" t="str">
        <x:v>id</x:v>
      </x:c>
      <x:c r="F14" s="18" t="str">
        <x:v>1</x:v>
      </x:c>
      <x:c r="G14" s="18" t="str">
        <x:v>N/A</x:v>
      </x:c>
      <x:c r="H14" s="18" t="str">
        <x:v>N/A</x:v>
      </x:c>
      <x:c r="I14" s="18" t="str">
        <x:v>N/A</x:v>
      </x:c>
      <x:c r="J14" s="18" t="str">
        <x:v>N/A</x:v>
      </x:c>
      <x:c r="K14" s="18" t="str">
        <x:v>PRIMARY KEY</x:v>
      </x:c>
      <x:c r="L14" s="18" t="str">
        <x:v>N/A</x:v>
      </x:c>
      <x:c r="M14" s="18" t="str">
        <x:v>Y</x:v>
      </x:c>
      <x:c r="N14" s="18" t="str">
        <x:v>PostgreSQL</x:v>
      </x:c>
      <x:c r="O14" s="18" t="str">
        <x:v>돌봄 기록 내부 식별자</x:v>
      </x:c>
      <x:c r="P14" s="18" t="str">
        <x:v>행을 안정적으로 식별할 수 없음</x:v>
      </x:c>
      <x:c r="Q14" s="18" t="str">
        <x:v>전체</x:v>
      </x:c>
      <x:c r="R14" s="18" t="str">
        <x:v>ACTIVE</x:v>
      </x:c>
      <x:c r="S14" s="18" t="str">
        <x:v>0.3.0</x:v>
      </x:c>
      <x:c r="T14" s="18" t="str">
        <x:v>S15P11E102-84</x:v>
      </x:c>
      <x:c r="U14" s="18" t="str">
        <x:v>원본 데이터 사전</x:v>
      </x:c>
    </x:row>
    <x:row r="15">
      <x:c r="A15" s="18" t="str">
        <x:v>PK_AUDIT_LOG</x:v>
      </x:c>
      <x:c r="B15" s="18" t="str">
        <x:v>pk_audit_log</x:v>
      </x:c>
      <x:c r="C15" s="18" t="str">
        <x:v>PK</x:v>
      </x:c>
      <x:c r="D15" s="18" t="str">
        <x:v>audit_log</x:v>
      </x:c>
      <x:c r="E15" s="18" t="str">
        <x:v>id</x:v>
      </x:c>
      <x:c r="F15" s="18" t="str">
        <x:v>1</x:v>
      </x:c>
      <x:c r="G15" s="18" t="str">
        <x:v>N/A</x:v>
      </x:c>
      <x:c r="H15" s="18" t="str">
        <x:v>N/A</x:v>
      </x:c>
      <x:c r="I15" s="18" t="str">
        <x:v>N/A</x:v>
      </x:c>
      <x:c r="J15" s="18" t="str">
        <x:v>N/A</x:v>
      </x:c>
      <x:c r="K15" s="18" t="str">
        <x:v>PRIMARY KEY</x:v>
      </x:c>
      <x:c r="L15" s="18" t="str">
        <x:v>N/A</x:v>
      </x:c>
      <x:c r="M15" s="18" t="str">
        <x:v>Y</x:v>
      </x:c>
      <x:c r="N15" s="18" t="str">
        <x:v>PostgreSQL</x:v>
      </x:c>
      <x:c r="O15" s="18" t="str">
        <x:v>감사 로그 내부 식별자</x:v>
      </x:c>
      <x:c r="P15" s="18" t="str">
        <x:v>행을 안정적으로 식별할 수 없음</x:v>
      </x:c>
      <x:c r="Q15" s="18" t="str">
        <x:v>전체</x:v>
      </x:c>
      <x:c r="R15" s="18" t="str">
        <x:v>ACTIVE</x:v>
      </x:c>
      <x:c r="S15" s="18" t="str">
        <x:v>0.3.0</x:v>
      </x:c>
      <x:c r="T15" s="18" t="str">
        <x:v>S15P11E102-84</x:v>
      </x:c>
      <x:c r="U15" s="18" t="str">
        <x:v>원본 데이터 사전</x:v>
      </x:c>
    </x:row>
    <x:row r="16">
      <x:c r="A16" s="18" t="str">
        <x:v>CHK_APP_USER_USER_TYPE</x:v>
      </x:c>
      <x:c r="B16" s="18" t="str">
        <x:v>chk_app_user_user_type</x:v>
      </x:c>
      <x:c r="C16" s="18" t="str">
        <x:v>CHECK</x:v>
      </x:c>
      <x:c r="D16" s="18" t="str">
        <x:v>app_user</x:v>
      </x:c>
      <x:c r="E16" s="18" t="str">
        <x:v>user_type</x:v>
      </x:c>
      <x:c r="F16" s="18" t="str">
        <x:v>1</x:v>
      </x:c>
      <x:c r="G16" s="18" t="str">
        <x:v>N/A</x:v>
      </x:c>
      <x:c r="H16" s="18" t="str">
        <x:v>N/A</x:v>
      </x:c>
      <x:c r="I16" s="18" t="str">
        <x:v>N/A</x:v>
      </x:c>
      <x:c r="J16" s="18" t="str">
        <x:v>N/A</x:v>
      </x:c>
      <x:c r="K16" s="18" t="str">
        <x:v>CHECK `SENIOR, GUARDIAN</x:v>
      </x:c>
      <x:c r="L16" s="18" t="str">
        <x:v>N/A</x:v>
      </x:c>
      <x:c r="M16" s="18" t="str">
        <x:v>Y</x:v>
      </x:c>
      <x:c r="N16" s="18" t="str">
        <x:v>PostgreSQL</x:v>
      </x:c>
      <x:c r="O16" s="18" t="str">
        <x:v>사용자 구분</x:v>
      </x:c>
      <x:c r="P16" s="18" t="str">
        <x:v>허용 범위 밖의 값 저장</x:v>
      </x:c>
      <x:c r="Q16" s="18" t="str">
        <x:v>전체</x:v>
      </x:c>
      <x:c r="R16" s="18" t="str">
        <x:v>ACTIVE</x:v>
      </x:c>
      <x:c r="S16" s="18" t="str">
        <x:v>0.3.0</x:v>
      </x:c>
      <x:c r="T16" s="18" t="str">
        <x:v>S15P11E102-84</x:v>
      </x:c>
      <x:c r="U16" s="18" t="str">
        <x:v>정확한 SQL 표현은 Flyway 작성 시 승인</x:v>
      </x:c>
    </x:row>
    <x:row r="17">
      <x:c r="A17" s="18" t="str">
        <x:v>CHK_APP_USER_PASSWORD_HASH</x:v>
      </x:c>
      <x:c r="B17" s="18" t="str">
        <x:v>chk_app_user_password_hash</x:v>
      </x:c>
      <x:c r="C17" s="18" t="str">
        <x:v>CHECK</x:v>
      </x:c>
      <x:c r="D17" s="18" t="str">
        <x:v>app_user</x:v>
      </x:c>
      <x:c r="E17" s="18" t="str">
        <x:v>password_hash</x:v>
      </x:c>
      <x:c r="F17" s="18" t="str">
        <x:v>1</x:v>
      </x:c>
      <x:c r="G17" s="18" t="str">
        <x:v>N/A</x:v>
      </x:c>
      <x:c r="H17" s="18" t="str">
        <x:v>N/A</x:v>
      </x:c>
      <x:c r="I17" s="18" t="str">
        <x:v>N/A</x:v>
      </x:c>
      <x:c r="J17" s="18" t="str">
        <x:v>N/A</x:v>
      </x:c>
      <x:c r="K17" s="18" t="str">
        <x:v>GUARDIAN이면 필수 CHECK</x:v>
      </x:c>
      <x:c r="L17" s="18" t="str">
        <x:v>N/A</x:v>
      </x:c>
      <x:c r="M17" s="18" t="str">
        <x:v>Y</x:v>
      </x:c>
      <x:c r="N17" s="18" t="str">
        <x:v>PostgreSQL</x:v>
      </x:c>
      <x:c r="O17" s="18" t="str">
        <x:v>단방향 비밀번호 해시. 평문 금지</x:v>
      </x:c>
      <x:c r="P17" s="18" t="str">
        <x:v>허용 범위 밖의 값 저장</x:v>
      </x:c>
      <x:c r="Q17" s="18" t="str">
        <x:v>전체</x:v>
      </x:c>
      <x:c r="R17" s="18" t="str">
        <x:v>ACTIVE</x:v>
      </x:c>
      <x:c r="S17" s="18" t="str">
        <x:v>0.3.0</x:v>
      </x:c>
      <x:c r="T17" s="18" t="str">
        <x:v>S15P11E102-84</x:v>
      </x:c>
      <x:c r="U17" s="18" t="str">
        <x:v>정확한 SQL 표현은 Flyway 작성 시 승인</x:v>
      </x:c>
    </x:row>
    <x:row r="18">
      <x:c r="A18" s="18" t="str">
        <x:v>CHK_APP_USER_CONVERSATION_PREFERENCES</x:v>
      </x:c>
      <x:c r="B18" s="18" t="str">
        <x:v>chk_app_user_conversation_preferences</x:v>
      </x:c>
      <x:c r="C18" s="18" t="str">
        <x:v>CHECK</x:v>
      </x:c>
      <x:c r="D18" s="18" t="str">
        <x:v>app_user</x:v>
      </x:c>
      <x:c r="E18" s="18" t="str">
        <x:v>conversation_preferences</x:v>
      </x:c>
      <x:c r="F18" s="18" t="str">
        <x:v>1</x:v>
      </x:c>
      <x:c r="G18" s="18" t="str">
        <x:v>N/A</x:v>
      </x:c>
      <x:c r="H18" s="18" t="str">
        <x:v>N/A</x:v>
      </x:c>
      <x:c r="I18" s="18" t="str">
        <x:v>N/A</x:v>
      </x:c>
      <x:c r="J18" s="18" t="str">
        <x:v>N/A</x:v>
      </x:c>
      <x:c r="K18" s="18" t="str">
        <x:v>JSON object CHECK</x:v>
      </x:c>
      <x:c r="L18" s="18" t="str">
        <x:v>N/A</x:v>
      </x:c>
      <x:c r="M18" s="18" t="str">
        <x:v>Y</x:v>
      </x:c>
      <x:c r="N18" s="18" t="str">
        <x:v>PostgreSQL</x:v>
      </x:c>
      <x:c r="O18" s="18" t="str">
        <x:v>제한된 대화 선호; `preferred_name` 중복 금지</x:v>
      </x:c>
      <x:c r="P18" s="18" t="str">
        <x:v>허용 범위 밖의 값 저장</x:v>
      </x:c>
      <x:c r="Q18" s="18" t="str">
        <x:v>전체</x:v>
      </x:c>
      <x:c r="R18" s="18" t="str">
        <x:v>ACTIVE</x:v>
      </x:c>
      <x:c r="S18" s="18" t="str">
        <x:v>0.3.0</x:v>
      </x:c>
      <x:c r="T18" s="18" t="str">
        <x:v>S15P11E102-84</x:v>
      </x:c>
      <x:c r="U18" s="18" t="str">
        <x:v>정확한 SQL 표현은 Flyway 작성 시 승인</x:v>
      </x:c>
    </x:row>
    <x:row r="19">
      <x:c r="A19" s="18" t="str">
        <x:v>CHK_APP_USER_ONBOARDING_STATUS</x:v>
      </x:c>
      <x:c r="B19" s="18" t="str">
        <x:v>chk_app_user_onboarding_status</x:v>
      </x:c>
      <x:c r="C19" s="18" t="str">
        <x:v>CHECK</x:v>
      </x:c>
      <x:c r="D19" s="18" t="str">
        <x:v>app_user</x:v>
      </x:c>
      <x:c r="E19" s="18" t="str">
        <x:v>onboarding_status</x:v>
      </x:c>
      <x:c r="F19" s="18" t="str">
        <x:v>1</x:v>
      </x:c>
      <x:c r="G19" s="18" t="str">
        <x:v>N/A</x:v>
      </x:c>
      <x:c r="H19" s="18" t="str">
        <x:v>N/A</x:v>
      </x:c>
      <x:c r="I19" s="18" t="str">
        <x:v>N/A</x:v>
      </x:c>
      <x:c r="J19" s="18" t="str">
        <x:v>N/A</x:v>
      </x:c>
      <x:c r="K19" s="18" t="str">
        <x:v>CHECK `NOT_STARTED, IN_PROGRESS, COMPLETED, DECLINED, CANCELLED, EXPIRED</x:v>
      </x:c>
      <x:c r="L19" s="18" t="str">
        <x:v>N/A</x:v>
      </x:c>
      <x:c r="M19" s="18" t="str">
        <x:v>Y</x:v>
      </x:c>
      <x:c r="N19" s="18" t="str">
        <x:v>PostgreSQL</x:v>
      </x:c>
      <x:c r="O19" s="18" t="str">
        <x:v>세션 원본을 같은 트랜잭션에서 반영한 현재 상태 projection</x:v>
      </x:c>
      <x:c r="P19" s="18" t="str">
        <x:v>허용 범위 밖의 값 저장</x:v>
      </x:c>
      <x:c r="Q19" s="18" t="str">
        <x:v>전체</x:v>
      </x:c>
      <x:c r="R19" s="18" t="str">
        <x:v>ACTIVE</x:v>
      </x:c>
      <x:c r="S19" s="18" t="str">
        <x:v>0.3.0</x:v>
      </x:c>
      <x:c r="T19" s="18" t="str">
        <x:v>S15P11E102-84</x:v>
      </x:c>
      <x:c r="U19" s="18" t="str">
        <x:v>정확한 SQL 표현은 Flyway 작성 시 승인</x:v>
      </x:c>
    </x:row>
    <x:row r="20">
      <x:c r="A20" s="18" t="str">
        <x:v>CHK_APP_USER_PERSONALIZATION_CONSENT_STATUS</x:v>
      </x:c>
      <x:c r="B20" s="18" t="str">
        <x:v>chk_app_user_personalization_consent_status</x:v>
      </x:c>
      <x:c r="C20" s="18" t="str">
        <x:v>CHECK</x:v>
      </x:c>
      <x:c r="D20" s="18" t="str">
        <x:v>app_user</x:v>
      </x:c>
      <x:c r="E20" s="18" t="str">
        <x:v>personalization_consent_status</x:v>
      </x:c>
      <x:c r="F20" s="18" t="str">
        <x:v>1</x:v>
      </x:c>
      <x:c r="G20" s="18" t="str">
        <x:v>N/A</x:v>
      </x:c>
      <x:c r="H20" s="18" t="str">
        <x:v>N/A</x:v>
      </x:c>
      <x:c r="I20" s="18" t="str">
        <x:v>N/A</x:v>
      </x:c>
      <x:c r="J20" s="18" t="str">
        <x:v>N/A</x:v>
      </x:c>
      <x:c r="K20" s="18" t="str">
        <x:v>동의 상태 CHECK</x:v>
      </x:c>
      <x:c r="L20" s="18" t="str">
        <x:v>N/A</x:v>
      </x:c>
      <x:c r="M20" s="18" t="str">
        <x:v>Y</x:v>
      </x:c>
      <x:c r="N20" s="18" t="str">
        <x:v>PostgreSQL</x:v>
      </x:c>
      <x:c r="O20" s="18" t="str">
        <x:v>일반 개인화 저장 동의</x:v>
      </x:c>
      <x:c r="P20" s="18" t="str">
        <x:v>허용 범위 밖의 값 저장</x:v>
      </x:c>
      <x:c r="Q20" s="18" t="str">
        <x:v>전체</x:v>
      </x:c>
      <x:c r="R20" s="18" t="str">
        <x:v>ACTIVE</x:v>
      </x:c>
      <x:c r="S20" s="18" t="str">
        <x:v>0.3.0</x:v>
      </x:c>
      <x:c r="T20" s="18" t="str">
        <x:v>S15P11E102-84</x:v>
      </x:c>
      <x:c r="U20" s="18" t="str">
        <x:v>정확한 SQL 표현은 Flyway 작성 시 승인</x:v>
      </x:c>
    </x:row>
    <x:row r="21">
      <x:c r="A21" s="18" t="str">
        <x:v>CHK_APP_USER_HEALTH_DATA_CONSENT_STATUS</x:v>
      </x:c>
      <x:c r="B21" s="18" t="str">
        <x:v>chk_app_user_health_data_consent_status</x:v>
      </x:c>
      <x:c r="C21" s="18" t="str">
        <x:v>CHECK</x:v>
      </x:c>
      <x:c r="D21" s="18" t="str">
        <x:v>app_user</x:v>
      </x:c>
      <x:c r="E21" s="18" t="str">
        <x:v>health_data_consent_status</x:v>
      </x:c>
      <x:c r="F21" s="18" t="str">
        <x:v>1</x:v>
      </x:c>
      <x:c r="G21" s="18" t="str">
        <x:v>N/A</x:v>
      </x:c>
      <x:c r="H21" s="18" t="str">
        <x:v>N/A</x:v>
      </x:c>
      <x:c r="I21" s="18" t="str">
        <x:v>N/A</x:v>
      </x:c>
      <x:c r="J21" s="18" t="str">
        <x:v>N/A</x:v>
      </x:c>
      <x:c r="K21" s="18" t="str">
        <x:v>동의 상태 CHECK</x:v>
      </x:c>
      <x:c r="L21" s="18" t="str">
        <x:v>N/A</x:v>
      </x:c>
      <x:c r="M21" s="18" t="str">
        <x:v>Y</x:v>
      </x:c>
      <x:c r="N21" s="18" t="str">
        <x:v>PostgreSQL</x:v>
      </x:c>
      <x:c r="O21" s="18" t="str">
        <x:v>건강·복약정보 저장 동의</x:v>
      </x:c>
      <x:c r="P21" s="18" t="str">
        <x:v>허용 범위 밖의 값 저장</x:v>
      </x:c>
      <x:c r="Q21" s="18" t="str">
        <x:v>전체</x:v>
      </x:c>
      <x:c r="R21" s="18" t="str">
        <x:v>ACTIVE</x:v>
      </x:c>
      <x:c r="S21" s="18" t="str">
        <x:v>0.3.0</x:v>
      </x:c>
      <x:c r="T21" s="18" t="str">
        <x:v>S15P11E102-84</x:v>
      </x:c>
      <x:c r="U21" s="18" t="str">
        <x:v>정확한 SQL 표현은 Flyway 작성 시 승인</x:v>
      </x:c>
    </x:row>
    <x:row r="22">
      <x:c r="A22" s="18" t="str">
        <x:v>CHK_APP_USER_SCHEDULE_CONSENT_STATUS</x:v>
      </x:c>
      <x:c r="B22" s="18" t="str">
        <x:v>chk_app_user_schedule_consent_status</x:v>
      </x:c>
      <x:c r="C22" s="18" t="str">
        <x:v>CHECK</x:v>
      </x:c>
      <x:c r="D22" s="18" t="str">
        <x:v>app_user</x:v>
      </x:c>
      <x:c r="E22" s="18" t="str">
        <x:v>schedule_consent_status</x:v>
      </x:c>
      <x:c r="F22" s="18" t="str">
        <x:v>1</x:v>
      </x:c>
      <x:c r="G22" s="18" t="str">
        <x:v>N/A</x:v>
      </x:c>
      <x:c r="H22" s="18" t="str">
        <x:v>N/A</x:v>
      </x:c>
      <x:c r="I22" s="18" t="str">
        <x:v>N/A</x:v>
      </x:c>
      <x:c r="J22" s="18" t="str">
        <x:v>N/A</x:v>
      </x:c>
      <x:c r="K22" s="18" t="str">
        <x:v>동의 상태 CHECK</x:v>
      </x:c>
      <x:c r="L22" s="18" t="str">
        <x:v>N/A</x:v>
      </x:c>
      <x:c r="M22" s="18" t="str">
        <x:v>Y</x:v>
      </x:c>
      <x:c r="N22" s="18" t="str">
        <x:v>PostgreSQL</x:v>
      </x:c>
      <x:c r="O22" s="18" t="str">
        <x:v>일정·알림 생성 동의</x:v>
      </x:c>
      <x:c r="P22" s="18" t="str">
        <x:v>허용 범위 밖의 값 저장</x:v>
      </x:c>
      <x:c r="Q22" s="18" t="str">
        <x:v>전체</x:v>
      </x:c>
      <x:c r="R22" s="18" t="str">
        <x:v>ACTIVE</x:v>
      </x:c>
      <x:c r="S22" s="18" t="str">
        <x:v>0.3.0</x:v>
      </x:c>
      <x:c r="T22" s="18" t="str">
        <x:v>S15P11E102-84</x:v>
      </x:c>
      <x:c r="U22" s="18" t="str">
        <x:v>정확한 SQL 표현은 Flyway 작성 시 승인</x:v>
      </x:c>
    </x:row>
    <x:row r="23">
      <x:c r="A23" s="18" t="str">
        <x:v>CHK_APP_USER_GUARDIAN_SHARING_CONSENT_STATUS</x:v>
      </x:c>
      <x:c r="B23" s="18" t="str">
        <x:v>chk_app_user_guardian_sharing_consent_status</x:v>
      </x:c>
      <x:c r="C23" s="18" t="str">
        <x:v>CHECK</x:v>
      </x:c>
      <x:c r="D23" s="18" t="str">
        <x:v>app_user</x:v>
      </x:c>
      <x:c r="E23" s="18" t="str">
        <x:v>guardian_sharing_consent_status</x:v>
      </x:c>
      <x:c r="F23" s="18" t="str">
        <x:v>1</x:v>
      </x:c>
      <x:c r="G23" s="18" t="str">
        <x:v>N/A</x:v>
      </x:c>
      <x:c r="H23" s="18" t="str">
        <x:v>N/A</x:v>
      </x:c>
      <x:c r="I23" s="18" t="str">
        <x:v>N/A</x:v>
      </x:c>
      <x:c r="J23" s="18" t="str">
        <x:v>N/A</x:v>
      </x:c>
      <x:c r="K23" s="18" t="str">
        <x:v>동의 상태 CHECK</x:v>
      </x:c>
      <x:c r="L23" s="18" t="str">
        <x:v>N/A</x:v>
      </x:c>
      <x:c r="M23" s="18" t="str">
        <x:v>Y</x:v>
      </x:c>
      <x:c r="N23" s="18" t="str">
        <x:v>PostgreSQL</x:v>
      </x:c>
      <x:c r="O23" s="18" t="str">
        <x:v>보호자 공유 동의; 관계 권한과 별도</x:v>
      </x:c>
      <x:c r="P23" s="18" t="str">
        <x:v>허용 범위 밖의 값 저장</x:v>
      </x:c>
      <x:c r="Q23" s="18" t="str">
        <x:v>전체</x:v>
      </x:c>
      <x:c r="R23" s="18" t="str">
        <x:v>ACTIVE</x:v>
      </x:c>
      <x:c r="S23" s="18" t="str">
        <x:v>0.3.0</x:v>
      </x:c>
      <x:c r="T23" s="18" t="str">
        <x:v>S15P11E102-84</x:v>
      </x:c>
      <x:c r="U23" s="18" t="str">
        <x:v>정확한 SQL 표현은 Flyway 작성 시 승인</x:v>
      </x:c>
    </x:row>
    <x:row r="24">
      <x:c r="A24" s="18" t="str">
        <x:v>CHK_APP_USER_STATUS</x:v>
      </x:c>
      <x:c r="B24" s="18" t="str">
        <x:v>chk_app_user_status</x:v>
      </x:c>
      <x:c r="C24" s="18" t="str">
        <x:v>CHECK</x:v>
      </x:c>
      <x:c r="D24" s="18" t="str">
        <x:v>app_user</x:v>
      </x:c>
      <x:c r="E24" s="18" t="str">
        <x:v>status</x:v>
      </x:c>
      <x:c r="F24" s="18" t="str">
        <x:v>1</x:v>
      </x:c>
      <x:c r="G24" s="18" t="str">
        <x:v>N/A</x:v>
      </x:c>
      <x:c r="H24" s="18" t="str">
        <x:v>N/A</x:v>
      </x:c>
      <x:c r="I24" s="18" t="str">
        <x:v>N/A</x:v>
      </x:c>
      <x:c r="J24" s="18" t="str">
        <x:v>N/A</x:v>
      </x:c>
      <x:c r="K24" s="18" t="str">
        <x:v>CHECK `ACTIVE, SUSPENDED, WITHDRAWN</x:v>
      </x:c>
      <x:c r="L24" s="18" t="str">
        <x:v>N/A</x:v>
      </x:c>
      <x:c r="M24" s="18" t="str">
        <x:v>Y</x:v>
      </x:c>
      <x:c r="N24" s="18" t="str">
        <x:v>PostgreSQL</x:v>
      </x:c>
      <x:c r="O24" s="18" t="str">
        <x:v>서비스 상태</x:v>
      </x:c>
      <x:c r="P24" s="18" t="str">
        <x:v>허용 범위 밖의 값 저장</x:v>
      </x:c>
      <x:c r="Q24" s="18" t="str">
        <x:v>전체</x:v>
      </x:c>
      <x:c r="R24" s="18" t="str">
        <x:v>ACTIVE</x:v>
      </x:c>
      <x:c r="S24" s="18" t="str">
        <x:v>0.3.0</x:v>
      </x:c>
      <x:c r="T24" s="18" t="str">
        <x:v>S15P11E102-84</x:v>
      </x:c>
      <x:c r="U24" s="18" t="str">
        <x:v>정확한 SQL 표현은 Flyway 작성 시 승인</x:v>
      </x:c>
    </x:row>
    <x:row r="25">
      <x:c r="A25" s="18" t="str">
        <x:v>FK_CARE_RELATIONSHIP_SENIOR_ID</x:v>
      </x:c>
      <x:c r="B25" s="18" t="str">
        <x:v>fk_care_relationship_senior_id</x:v>
      </x:c>
      <x:c r="C25" s="18" t="str">
        <x:v>FK</x:v>
      </x:c>
      <x:c r="D25" s="18" t="str">
        <x:v>care_relationship</x:v>
      </x:c>
      <x:c r="E25" s="18" t="str">
        <x:v>senior_id</x:v>
      </x:c>
      <x:c r="F25" s="18" t="str">
        <x:v>1</x:v>
      </x:c>
      <x:c r="G25" s="18" t="str">
        <x:v>app_user</x:v>
      </x:c>
      <x:c r="H25" s="18" t="str">
        <x:v>id</x:v>
      </x:c>
      <x:c r="I25" s="18" t="str">
        <x:v>RESTRICT</x:v>
      </x:c>
      <x:c r="J25" s="18" t="str">
        <x:v>NO ACTION</x:v>
      </x:c>
      <x:c r="K25" s="18" t="str">
        <x:v>senior_id 참조 무결성</x:v>
      </x:c>
      <x:c r="L25" s="18" t="str">
        <x:v>N/A</x:v>
      </x:c>
      <x:c r="M25" s="18" t="str">
        <x:v>Y</x:v>
      </x:c>
      <x:c r="N25" s="18" t="str">
        <x:v>PostgreSQL</x:v>
      </x:c>
      <x:c r="O25" s="18" t="str">
        <x:v>보호 대상 어르신</x:v>
      </x:c>
      <x:c r="P25" s="18" t="str">
        <x:v>고아 참조 또는 잘못된 업무 연결</x:v>
      </x:c>
      <x:c r="Q25" s="18" t="str">
        <x:v>전체</x:v>
      </x:c>
      <x:c r="R25" s="18" t="str">
        <x:v>ACTIVE</x:v>
      </x:c>
      <x:c r="S25" s="18" t="str">
        <x:v>0.3.0</x:v>
      </x:c>
      <x:c r="T25" s="18" t="str">
        <x:v>S15P11E102-84</x:v>
      </x:c>
      <x:c r="U25" s="18" t="str">
        <x:v>FK action은 개인정보·안전 보존 정책 확정 후 Flyway에 반영</x:v>
      </x:c>
    </x:row>
    <x:row r="26">
      <x:c r="A26" s="18" t="str">
        <x:v>FK_CARE_RELATIONSHIP_GUARDIAN_ID</x:v>
      </x:c>
      <x:c r="B26" s="18" t="str">
        <x:v>fk_care_relationship_guardian_id</x:v>
      </x:c>
      <x:c r="C26" s="18" t="str">
        <x:v>FK</x:v>
      </x:c>
      <x:c r="D26" s="18" t="str">
        <x:v>care_relationship</x:v>
      </x:c>
      <x:c r="E26" s="18" t="str">
        <x:v>guardian_id</x:v>
      </x:c>
      <x:c r="F26" s="18" t="str">
        <x:v>1</x:v>
      </x:c>
      <x:c r="G26" s="18" t="str">
        <x:v>app_user</x:v>
      </x:c>
      <x:c r="H26" s="18" t="str">
        <x:v>id</x:v>
      </x:c>
      <x:c r="I26" s="18" t="str">
        <x:v>RESTRICT</x:v>
      </x:c>
      <x:c r="J26" s="18" t="str">
        <x:v>NO ACTION</x:v>
      </x:c>
      <x:c r="K26" s="18" t="str">
        <x:v>guardian_id 참조 무결성</x:v>
      </x:c>
      <x:c r="L26" s="18" t="str">
        <x:v>N/A</x:v>
      </x:c>
      <x:c r="M26" s="18" t="str">
        <x:v>Y</x:v>
      </x:c>
      <x:c r="N26" s="18" t="str">
        <x:v>PostgreSQL</x:v>
      </x:c>
      <x:c r="O26" s="18" t="str">
        <x:v>로그인 보호자</x:v>
      </x:c>
      <x:c r="P26" s="18" t="str">
        <x:v>고아 참조 또는 잘못된 업무 연결</x:v>
      </x:c>
      <x:c r="Q26" s="18" t="str">
        <x:v>전체</x:v>
      </x:c>
      <x:c r="R26" s="18" t="str">
        <x:v>ACTIVE</x:v>
      </x:c>
      <x:c r="S26" s="18" t="str">
        <x:v>0.3.0</x:v>
      </x:c>
      <x:c r="T26" s="18" t="str">
        <x:v>S15P11E102-84</x:v>
      </x:c>
      <x:c r="U26" s="18" t="str">
        <x:v>FK action은 개인정보·안전 보존 정책 확정 후 Flyway에 반영</x:v>
      </x:c>
    </x:row>
    <x:row r="27">
      <x:c r="A27" s="18" t="str">
        <x:v>CHK_CARE_RELATIONSHIP_PRIORITY</x:v>
      </x:c>
      <x:c r="B27" s="18" t="str">
        <x:v>chk_care_relationship_priority</x:v>
      </x:c>
      <x:c r="C27" s="18" t="str">
        <x:v>CHECK</x:v>
      </x:c>
      <x:c r="D27" s="18" t="str">
        <x:v>care_relationship</x:v>
      </x:c>
      <x:c r="E27" s="18" t="str">
        <x:v>priority</x:v>
      </x:c>
      <x:c r="F27" s="18" t="str">
        <x:v>1</x:v>
      </x:c>
      <x:c r="G27" s="18" t="str">
        <x:v>N/A</x:v>
      </x:c>
      <x:c r="H27" s="18" t="str">
        <x:v>N/A</x:v>
      </x:c>
      <x:c r="I27" s="18" t="str">
        <x:v>N/A</x:v>
      </x:c>
      <x:c r="J27" s="18" t="str">
        <x:v>N/A</x:v>
      </x:c>
      <x:c r="K27" s="18" t="str">
        <x:v>CHECK `PRIMARY, SECONDARY</x:v>
      </x:c>
      <x:c r="L27" s="18" t="str">
        <x:v>N/A</x:v>
      </x:c>
      <x:c r="M27" s="18" t="str">
        <x:v>Y</x:v>
      </x:c>
      <x:c r="N27" s="18" t="str">
        <x:v>PostgreSQL</x:v>
      </x:c>
      <x:c r="O27" s="18" t="str">
        <x:v>알림·관리 우선순위</x:v>
      </x:c>
      <x:c r="P27" s="18" t="str">
        <x:v>허용 범위 밖의 값 저장</x:v>
      </x:c>
      <x:c r="Q27" s="18" t="str">
        <x:v>전체</x:v>
      </x:c>
      <x:c r="R27" s="18" t="str">
        <x:v>ACTIVE</x:v>
      </x:c>
      <x:c r="S27" s="18" t="str">
        <x:v>0.3.0</x:v>
      </x:c>
      <x:c r="T27" s="18" t="str">
        <x:v>S15P11E102-84</x:v>
      </x:c>
      <x:c r="U27" s="18" t="str">
        <x:v>정확한 SQL 표현은 Flyway 작성 시 승인</x:v>
      </x:c>
    </x:row>
    <x:row r="28">
      <x:c r="A28" s="18" t="str">
        <x:v>CHK_CARE_RELATIONSHIP_PERMISSIONS</x:v>
      </x:c>
      <x:c r="B28" s="18" t="str">
        <x:v>chk_care_relationship_permissions</x:v>
      </x:c>
      <x:c r="C28" s="18" t="str">
        <x:v>CHECK</x:v>
      </x:c>
      <x:c r="D28" s="18" t="str">
        <x:v>care_relationship</x:v>
      </x:c>
      <x:c r="E28" s="18" t="str">
        <x:v>permissions</x:v>
      </x:c>
      <x:c r="F28" s="18" t="str">
        <x:v>1</x:v>
      </x:c>
      <x:c r="G28" s="18" t="str">
        <x:v>N/A</x:v>
      </x:c>
      <x:c r="H28" s="18" t="str">
        <x:v>N/A</x:v>
      </x:c>
      <x:c r="I28" s="18" t="str">
        <x:v>N/A</x:v>
      </x:c>
      <x:c r="J28" s="18" t="str">
        <x:v>N/A</x:v>
      </x:c>
      <x:c r="K28" s="18" t="str">
        <x:v>JSON object CHECK, 서비스 필수 DTO</x:v>
      </x:c>
      <x:c r="L28" s="18" t="str">
        <x:v>N/A</x:v>
      </x:c>
      <x:c r="M28" s="18" t="str">
        <x:v>Y</x:v>
      </x:c>
      <x:c r="N28" s="18" t="str">
        <x:v>PostgreSQL</x:v>
      </x:c>
      <x:c r="O28" s="18" t="str">
        <x:v>관계별 최종 유효 권한 스냅샷</x:v>
      </x:c>
      <x:c r="P28" s="18" t="str">
        <x:v>허용 범위 밖의 값 저장</x:v>
      </x:c>
      <x:c r="Q28" s="18" t="str">
        <x:v>전체</x:v>
      </x:c>
      <x:c r="R28" s="18" t="str">
        <x:v>ACTIVE</x:v>
      </x:c>
      <x:c r="S28" s="18" t="str">
        <x:v>0.3.0</x:v>
      </x:c>
      <x:c r="T28" s="18" t="str">
        <x:v>S15P11E102-84</x:v>
      </x:c>
      <x:c r="U28" s="18" t="str">
        <x:v>정확한 SQL 표현은 Flyway 작성 시 승인</x:v>
      </x:c>
    </x:row>
    <x:row r="29">
      <x:c r="A29" s="18" t="str">
        <x:v>CHK_CARE_RELATIONSHIP_STATUS</x:v>
      </x:c>
      <x:c r="B29" s="18" t="str">
        <x:v>chk_care_relationship_status</x:v>
      </x:c>
      <x:c r="C29" s="18" t="str">
        <x:v>CHECK</x:v>
      </x:c>
      <x:c r="D29" s="18" t="str">
        <x:v>care_relationship</x:v>
      </x:c>
      <x:c r="E29" s="18" t="str">
        <x:v>status</x:v>
      </x:c>
      <x:c r="F29" s="18" t="str">
        <x:v>1</x:v>
      </x:c>
      <x:c r="G29" s="18" t="str">
        <x:v>N/A</x:v>
      </x:c>
      <x:c r="H29" s="18" t="str">
        <x:v>N/A</x:v>
      </x:c>
      <x:c r="I29" s="18" t="str">
        <x:v>N/A</x:v>
      </x:c>
      <x:c r="J29" s="18" t="str">
        <x:v>N/A</x:v>
      </x:c>
      <x:c r="K29" s="18" t="str">
        <x:v>CHECK `PENDING, ACTIVE, DISCONNECT_REQUESTED, ENDED, REVOKED</x:v>
      </x:c>
      <x:c r="L29" s="18" t="str">
        <x:v>N/A</x:v>
      </x:c>
      <x:c r="M29" s="18" t="str">
        <x:v>Y</x:v>
      </x:c>
      <x:c r="N29" s="18" t="str">
        <x:v>PostgreSQL</x:v>
      </x:c>
      <x:c r="O29" s="18" t="str">
        <x:v>연결·해제 요청 상태</x:v>
      </x:c>
      <x:c r="P29" s="18" t="str">
        <x:v>허용 범위 밖의 값 저장</x:v>
      </x:c>
      <x:c r="Q29" s="18" t="str">
        <x:v>전체</x:v>
      </x:c>
      <x:c r="R29" s="18" t="str">
        <x:v>ACTIVE</x:v>
      </x:c>
      <x:c r="S29" s="18" t="str">
        <x:v>0.3.0</x:v>
      </x:c>
      <x:c r="T29" s="18" t="str">
        <x:v>S15P11E102-84</x:v>
      </x:c>
      <x:c r="U29" s="18" t="str">
        <x:v>정확한 SQL 표현은 Flyway 작성 시 승인</x:v>
      </x:c>
    </x:row>
    <x:row r="30">
      <x:c r="A30" s="18" t="str">
        <x:v>FK_ROBOT_SENIOR_ID</x:v>
      </x:c>
      <x:c r="B30" s="18" t="str">
        <x:v>fk_robot_senior_id</x:v>
      </x:c>
      <x:c r="C30" s="18" t="str">
        <x:v>FK</x:v>
      </x:c>
      <x:c r="D30" s="18" t="str">
        <x:v>robot</x:v>
      </x:c>
      <x:c r="E30" s="18" t="str">
        <x:v>senior_id</x:v>
      </x:c>
      <x:c r="F30" s="18" t="str">
        <x:v>1</x:v>
      </x:c>
      <x:c r="G30" s="18" t="str">
        <x:v>app_user</x:v>
      </x:c>
      <x:c r="H30" s="18" t="str">
        <x:v>id</x:v>
      </x:c>
      <x:c r="I30" s="18" t="str">
        <x:v>SET NULL</x:v>
      </x:c>
      <x:c r="J30" s="18" t="str">
        <x:v>NO ACTION</x:v>
      </x:c>
      <x:c r="K30" s="18" t="str">
        <x:v>senior_id 참조 무결성</x:v>
      </x:c>
      <x:c r="L30" s="18" t="str">
        <x:v>N/A</x:v>
      </x:c>
      <x:c r="M30" s="18" t="str">
        <x:v>Y</x:v>
      </x:c>
      <x:c r="N30" s="18" t="str">
        <x:v>PostgreSQL</x:v>
      </x:c>
      <x:c r="O30" s="18" t="str">
        <x:v>현재 배정 어르신</x:v>
      </x:c>
      <x:c r="P30" s="18" t="str">
        <x:v>고아 참조 또는 잘못된 업무 연결</x:v>
      </x:c>
      <x:c r="Q30" s="18" t="str">
        <x:v>전체</x:v>
      </x:c>
      <x:c r="R30" s="18" t="str">
        <x:v>ACTIVE</x:v>
      </x:c>
      <x:c r="S30" s="18" t="str">
        <x:v>0.3.0</x:v>
      </x:c>
      <x:c r="T30" s="18" t="str">
        <x:v>S15P11E102-84</x:v>
      </x:c>
      <x:c r="U30" s="18" t="str">
        <x:v>FK action은 개인정보·안전 보존 정책 확정 후 Flyway에 반영</x:v>
      </x:c>
    </x:row>
    <x:row r="31">
      <x:c r="A31" s="18" t="str">
        <x:v>CHK_ROBOT_STATUS</x:v>
      </x:c>
      <x:c r="B31" s="18" t="str">
        <x:v>chk_robot_status</x:v>
      </x:c>
      <x:c r="C31" s="18" t="str">
        <x:v>CHECK</x:v>
      </x:c>
      <x:c r="D31" s="18" t="str">
        <x:v>robot</x:v>
      </x:c>
      <x:c r="E31" s="18" t="str">
        <x:v>status</x:v>
      </x:c>
      <x:c r="F31" s="18" t="str">
        <x:v>1</x:v>
      </x:c>
      <x:c r="G31" s="18" t="str">
        <x:v>N/A</x:v>
      </x:c>
      <x:c r="H31" s="18" t="str">
        <x:v>N/A</x:v>
      </x:c>
      <x:c r="I31" s="18" t="str">
        <x:v>N/A</x:v>
      </x:c>
      <x:c r="J31" s="18" t="str">
        <x:v>N/A</x:v>
      </x:c>
      <x:c r="K31" s="18" t="str">
        <x:v>CHECK `REGISTERED, ACTIVE, MAINTENANCE, RETIRED</x:v>
      </x:c>
      <x:c r="L31" s="18" t="str">
        <x:v>N/A</x:v>
      </x:c>
      <x:c r="M31" s="18" t="str">
        <x:v>Y</x:v>
      </x:c>
      <x:c r="N31" s="18" t="str">
        <x:v>PostgreSQL</x:v>
      </x:c>
      <x:c r="O31" s="18" t="str">
        <x:v>장치 수명 상태</x:v>
      </x:c>
      <x:c r="P31" s="18" t="str">
        <x:v>허용 범위 밖의 값 저장</x:v>
      </x:c>
      <x:c r="Q31" s="18" t="str">
        <x:v>전체</x:v>
      </x:c>
      <x:c r="R31" s="18" t="str">
        <x:v>ACTIVE</x:v>
      </x:c>
      <x:c r="S31" s="18" t="str">
        <x:v>0.3.0</x:v>
      </x:c>
      <x:c r="T31" s="18" t="str">
        <x:v>S15P11E102-84</x:v>
      </x:c>
      <x:c r="U31" s="18" t="str">
        <x:v>정확한 SQL 표현은 Flyway 작성 시 승인</x:v>
      </x:c>
    </x:row>
    <x:row r="32">
      <x:c r="A32" s="18" t="str">
        <x:v>CHK_ROBOT_CURRENT_MODE</x:v>
      </x:c>
      <x:c r="B32" s="18" t="str">
        <x:v>chk_robot_current_mode</x:v>
      </x:c>
      <x:c r="C32" s="18" t="str">
        <x:v>CHECK</x:v>
      </x:c>
      <x:c r="D32" s="18" t="str">
        <x:v>robot</x:v>
      </x:c>
      <x:c r="E32" s="18" t="str">
        <x:v>current_mode</x:v>
      </x:c>
      <x:c r="F32" s="18" t="str">
        <x:v>1</x:v>
      </x:c>
      <x:c r="G32" s="18" t="str">
        <x:v>N/A</x:v>
      </x:c>
      <x:c r="H32" s="18" t="str">
        <x:v>N/A</x:v>
      </x:c>
      <x:c r="I32" s="18" t="str">
        <x:v>N/A</x:v>
      </x:c>
      <x:c r="J32" s="18" t="str">
        <x:v>N/A</x:v>
      </x:c>
      <x:c r="K32" s="18" t="str">
        <x:v>CHECK `IDLE, SCENARIO_ACTIVE, REST_GUARD, SAFE_STOP</x:v>
      </x:c>
      <x:c r="L32" s="18" t="str">
        <x:v>N/A</x:v>
      </x:c>
      <x:c r="M32" s="18" t="str">
        <x:v>Y</x:v>
      </x:c>
      <x:c r="N32" s="18" t="str">
        <x:v>PostgreSQL</x:v>
      </x:c>
      <x:c r="O32" s="18" t="str">
        <x:v>최신 업무 모드</x:v>
      </x:c>
      <x:c r="P32" s="18" t="str">
        <x:v>허용 범위 밖의 값 저장</x:v>
      </x:c>
      <x:c r="Q32" s="18" t="str">
        <x:v>전체</x:v>
      </x:c>
      <x:c r="R32" s="18" t="str">
        <x:v>ACTIVE</x:v>
      </x:c>
      <x:c r="S32" s="18" t="str">
        <x:v>0.3.0</x:v>
      </x:c>
      <x:c r="T32" s="18" t="str">
        <x:v>S15P11E102-84</x:v>
      </x:c>
      <x:c r="U32" s="18" t="str">
        <x:v>정확한 SQL 표현은 Flyway 작성 시 승인</x:v>
      </x:c>
    </x:row>
    <x:row r="33">
      <x:c r="A33" s="18" t="str">
        <x:v>CHK_ROBOT_BATTERY_LEVEL</x:v>
      </x:c>
      <x:c r="B33" s="18" t="str">
        <x:v>chk_robot_battery_level</x:v>
      </x:c>
      <x:c r="C33" s="18" t="str">
        <x:v>CHECK</x:v>
      </x:c>
      <x:c r="D33" s="18" t="str">
        <x:v>robot</x:v>
      </x:c>
      <x:c r="E33" s="18" t="str">
        <x:v>battery_level</x:v>
      </x:c>
      <x:c r="F33" s="18" t="str">
        <x:v>1</x:v>
      </x:c>
      <x:c r="G33" s="18" t="str">
        <x:v>N/A</x:v>
      </x:c>
      <x:c r="H33" s="18" t="str">
        <x:v>N/A</x:v>
      </x:c>
      <x:c r="I33" s="18" t="str">
        <x:v>N/A</x:v>
      </x:c>
      <x:c r="J33" s="18" t="str">
        <x:v>N/A</x:v>
      </x:c>
      <x:c r="K33" s="18" t="str">
        <x:v>CHECK 0~100</x:v>
      </x:c>
      <x:c r="L33" s="18" t="str">
        <x:v>N/A</x:v>
      </x:c>
      <x:c r="M33" s="18" t="str">
        <x:v>Y</x:v>
      </x:c>
      <x:c r="N33" s="18" t="str">
        <x:v>PostgreSQL</x:v>
      </x:c>
      <x:c r="O33" s="18" t="str">
        <x:v>최신 배터리 백분율</x:v>
      </x:c>
      <x:c r="P33" s="18" t="str">
        <x:v>허용 범위 밖의 값 저장</x:v>
      </x:c>
      <x:c r="Q33" s="18" t="str">
        <x:v>전체</x:v>
      </x:c>
      <x:c r="R33" s="18" t="str">
        <x:v>ACTIVE</x:v>
      </x:c>
      <x:c r="S33" s="18" t="str">
        <x:v>0.3.0</x:v>
      </x:c>
      <x:c r="T33" s="18" t="str">
        <x:v>S15P11E102-84</x:v>
      </x:c>
      <x:c r="U33" s="18" t="str">
        <x:v>정확한 SQL 표현은 Flyway 작성 시 승인</x:v>
      </x:c>
    </x:row>
    <x:row r="34">
      <x:c r="A34" s="18" t="str">
        <x:v>CHK_ROBOT_AMBIENT_TEMPERATURE_C</x:v>
      </x:c>
      <x:c r="B34" s="18" t="str">
        <x:v>chk_robot_ambient_temperature_c</x:v>
      </x:c>
      <x:c r="C34" s="18" t="str">
        <x:v>CHECK</x:v>
      </x:c>
      <x:c r="D34" s="18" t="str">
        <x:v>robot</x:v>
      </x:c>
      <x:c r="E34" s="18" t="str">
        <x:v>ambient_temperature_c</x:v>
      </x:c>
      <x:c r="F34" s="18" t="str">
        <x:v>1</x:v>
      </x:c>
      <x:c r="G34" s="18" t="str">
        <x:v>N/A</x:v>
      </x:c>
      <x:c r="H34" s="18" t="str">
        <x:v>N/A</x:v>
      </x:c>
      <x:c r="I34" s="18" t="str">
        <x:v>N/A</x:v>
      </x:c>
      <x:c r="J34" s="18" t="str">
        <x:v>N/A</x:v>
      </x:c>
      <x:c r="K34" s="18" t="str">
        <x:v>CHECK `-40~85</x:v>
      </x:c>
      <x:c r="L34" s="18" t="str">
        <x:v>N/A</x:v>
      </x:c>
      <x:c r="M34" s="18" t="str">
        <x:v>Y</x:v>
      </x:c>
      <x:c r="N34" s="18" t="str">
        <x:v>PostgreSQL</x:v>
      </x:c>
      <x:c r="O34" s="18" t="str">
        <x:v>최신 실내 온도 스냅샷</x:v>
      </x:c>
      <x:c r="P34" s="18" t="str">
        <x:v>허용 범위 밖의 값 저장</x:v>
      </x:c>
      <x:c r="Q34" s="18" t="str">
        <x:v>전체</x:v>
      </x:c>
      <x:c r="R34" s="18" t="str">
        <x:v>ACTIVE</x:v>
      </x:c>
      <x:c r="S34" s="18" t="str">
        <x:v>0.3.0</x:v>
      </x:c>
      <x:c r="T34" s="18" t="str">
        <x:v>S15P11E102-84</x:v>
      </x:c>
      <x:c r="U34" s="18" t="str">
        <x:v>정확한 SQL 표현은 Flyway 작성 시 승인</x:v>
      </x:c>
    </x:row>
    <x:row r="35">
      <x:c r="A35" s="18" t="str">
        <x:v>CHK_ROBOT_AMBIENT_HUMIDITY_PERCENT</x:v>
      </x:c>
      <x:c r="B35" s="18" t="str">
        <x:v>chk_robot_ambient_humidity_percent</x:v>
      </x:c>
      <x:c r="C35" s="18" t="str">
        <x:v>CHECK</x:v>
      </x:c>
      <x:c r="D35" s="18" t="str">
        <x:v>robot</x:v>
      </x:c>
      <x:c r="E35" s="18" t="str">
        <x:v>ambient_humidity_percent</x:v>
      </x:c>
      <x:c r="F35" s="18" t="str">
        <x:v>1</x:v>
      </x:c>
      <x:c r="G35" s="18" t="str">
        <x:v>N/A</x:v>
      </x:c>
      <x:c r="H35" s="18" t="str">
        <x:v>N/A</x:v>
      </x:c>
      <x:c r="I35" s="18" t="str">
        <x:v>N/A</x:v>
      </x:c>
      <x:c r="J35" s="18" t="str">
        <x:v>N/A</x:v>
      </x:c>
      <x:c r="K35" s="18" t="str">
        <x:v>CHECK `0~100</x:v>
      </x:c>
      <x:c r="L35" s="18" t="str">
        <x:v>N/A</x:v>
      </x:c>
      <x:c r="M35" s="18" t="str">
        <x:v>Y</x:v>
      </x:c>
      <x:c r="N35" s="18" t="str">
        <x:v>PostgreSQL</x:v>
      </x:c>
      <x:c r="O35" s="18" t="str">
        <x:v>최신 상대습도 스냅샷</x:v>
      </x:c>
      <x:c r="P35" s="18" t="str">
        <x:v>허용 범위 밖의 값 저장</x:v>
      </x:c>
      <x:c r="Q35" s="18" t="str">
        <x:v>전체</x:v>
      </x:c>
      <x:c r="R35" s="18" t="str">
        <x:v>ACTIVE</x:v>
      </x:c>
      <x:c r="S35" s="18" t="str">
        <x:v>0.3.0</x:v>
      </x:c>
      <x:c r="T35" s="18" t="str">
        <x:v>S15P11E102-84</x:v>
      </x:c>
      <x:c r="U35" s="18" t="str">
        <x:v>정확한 SQL 표현은 Flyway 작성 시 승인</x:v>
      </x:c>
    </x:row>
    <x:row r="36">
      <x:c r="A36" s="18" t="str">
        <x:v>FK_ONBOARDING_SESSION_SENIOR_ID</x:v>
      </x:c>
      <x:c r="B36" s="18" t="str">
        <x:v>fk_onboarding_session_senior_id</x:v>
      </x:c>
      <x:c r="C36" s="18" t="str">
        <x:v>FK</x:v>
      </x:c>
      <x:c r="D36" s="18" t="str">
        <x:v>onboarding_session</x:v>
      </x:c>
      <x:c r="E36" s="18" t="str">
        <x:v>senior_id</x:v>
      </x:c>
      <x:c r="F36" s="18" t="str">
        <x:v>1</x:v>
      </x:c>
      <x:c r="G36" s="18" t="str">
        <x:v>app_user</x:v>
      </x:c>
      <x:c r="H36" s="18" t="str">
        <x:v>id</x:v>
      </x:c>
      <x:c r="I36" s="18" t="str">
        <x:v>RESTRICT</x:v>
      </x:c>
      <x:c r="J36" s="18" t="str">
        <x:v>NO ACTION</x:v>
      </x:c>
      <x:c r="K36" s="18" t="str">
        <x:v>senior_id 참조 무결성</x:v>
      </x:c>
      <x:c r="L36" s="18" t="str">
        <x:v>N/A</x:v>
      </x:c>
      <x:c r="M36" s="18" t="str">
        <x:v>Y</x:v>
      </x:c>
      <x:c r="N36" s="18" t="str">
        <x:v>PostgreSQL</x:v>
      </x:c>
      <x:c r="O36" s="18" t="str">
        <x:v>대상 어르신</x:v>
      </x:c>
      <x:c r="P36" s="18" t="str">
        <x:v>고아 참조 또는 잘못된 업무 연결</x:v>
      </x:c>
      <x:c r="Q36" s="18" t="str">
        <x:v>전체</x:v>
      </x:c>
      <x:c r="R36" s="18" t="str">
        <x:v>ACTIVE</x:v>
      </x:c>
      <x:c r="S36" s="18" t="str">
        <x:v>0.3.0</x:v>
      </x:c>
      <x:c r="T36" s="18" t="str">
        <x:v>S15P11E102-84</x:v>
      </x:c>
      <x:c r="U36" s="18" t="str">
        <x:v>FK action은 개인정보·안전 보존 정책 확정 후 Flyway에 반영</x:v>
      </x:c>
    </x:row>
    <x:row r="37">
      <x:c r="A37" s="18" t="str">
        <x:v>FK_ONBOARDING_SESSION_ROBOT_ID</x:v>
      </x:c>
      <x:c r="B37" s="18" t="str">
        <x:v>fk_onboarding_session_robot_id</x:v>
      </x:c>
      <x:c r="C37" s="18" t="str">
        <x:v>FK</x:v>
      </x:c>
      <x:c r="D37" s="18" t="str">
        <x:v>onboarding_session</x:v>
      </x:c>
      <x:c r="E37" s="18" t="str">
        <x:v>robot_id</x:v>
      </x:c>
      <x:c r="F37" s="18" t="str">
        <x:v>1</x:v>
      </x:c>
      <x:c r="G37" s="18" t="str">
        <x:v>robot</x:v>
      </x:c>
      <x:c r="H37" s="18" t="str">
        <x:v>id</x:v>
      </x:c>
      <x:c r="I37" s="18" t="str">
        <x:v>RESTRICT</x:v>
      </x:c>
      <x:c r="J37" s="18" t="str">
        <x:v>NO ACTION</x:v>
      </x:c>
      <x:c r="K37" s="18" t="str">
        <x:v>robot_id 참조 무결성</x:v>
      </x:c>
      <x:c r="L37" s="18" t="str">
        <x:v>N/A</x:v>
      </x:c>
      <x:c r="M37" s="18" t="str">
        <x:v>Y</x:v>
      </x:c>
      <x:c r="N37" s="18" t="str">
        <x:v>PostgreSQL</x:v>
      </x:c>
      <x:c r="O37" s="18" t="str">
        <x:v>세션을 시작하고 계속 진행하는 현재 배정 로봇</x:v>
      </x:c>
      <x:c r="P37" s="18" t="str">
        <x:v>고아 참조 또는 잘못된 업무 연결</x:v>
      </x:c>
      <x:c r="Q37" s="18" t="str">
        <x:v>전체</x:v>
      </x:c>
      <x:c r="R37" s="18" t="str">
        <x:v>ACTIVE</x:v>
      </x:c>
      <x:c r="S37" s="18" t="str">
        <x:v>0.3.0</x:v>
      </x:c>
      <x:c r="T37" s="18" t="str">
        <x:v>S15P11E102-84</x:v>
      </x:c>
      <x:c r="U37" s="18" t="str">
        <x:v>FK action은 개인정보·안전 보존 정책 확정 후 Flyway에 반영</x:v>
      </x:c>
    </x:row>
    <x:row r="38">
      <x:c r="A38" s="18" t="str">
        <x:v>CHK_ONBOARDING_SESSION_STATUS</x:v>
      </x:c>
      <x:c r="B38" s="18" t="str">
        <x:v>chk_onboarding_session_status</x:v>
      </x:c>
      <x:c r="C38" s="18" t="str">
        <x:v>CHECK</x:v>
      </x:c>
      <x:c r="D38" s="18" t="str">
        <x:v>onboarding_session</x:v>
      </x:c>
      <x:c r="E38" s="18" t="str">
        <x:v>status</x:v>
      </x:c>
      <x:c r="F38" s="18" t="str">
        <x:v>1</x:v>
      </x:c>
      <x:c r="G38" s="18" t="str">
        <x:v>N/A</x:v>
      </x:c>
      <x:c r="H38" s="18" t="str">
        <x:v>N/A</x:v>
      </x:c>
      <x:c r="I38" s="18" t="str">
        <x:v>N/A</x:v>
      </x:c>
      <x:c r="J38" s="18" t="str">
        <x:v>N/A</x:v>
      </x:c>
      <x:c r="K38" s="18" t="str">
        <x:v>CHECK `IN_PROGRESS, COMPLETED, DECLINED, CANCELLED, EXPIRED</x:v>
      </x:c>
      <x:c r="L38" s="18" t="str">
        <x:v>N/A</x:v>
      </x:c>
      <x:c r="M38" s="18" t="str">
        <x:v>Y</x:v>
      </x:c>
      <x:c r="N38" s="18" t="str">
        <x:v>PostgreSQL</x:v>
      </x:c>
      <x:c r="O38" s="18" t="str">
        <x:v>세션 진행 원본 상태</x:v>
      </x:c>
      <x:c r="P38" s="18" t="str">
        <x:v>허용 범위 밖의 값 저장</x:v>
      </x:c>
      <x:c r="Q38" s="18" t="str">
        <x:v>전체</x:v>
      </x:c>
      <x:c r="R38" s="18" t="str">
        <x:v>ACTIVE</x:v>
      </x:c>
      <x:c r="S38" s="18" t="str">
        <x:v>0.3.0</x:v>
      </x:c>
      <x:c r="T38" s="18" t="str">
        <x:v>S15P11E102-84</x:v>
      </x:c>
      <x:c r="U38" s="18" t="str">
        <x:v>정확한 SQL 표현은 Flyway 작성 시 승인</x:v>
      </x:c>
    </x:row>
    <x:row r="39">
      <x:c r="A39" s="18" t="str">
        <x:v>CHK_ONBOARDING_SESSION_VERSION</x:v>
      </x:c>
      <x:c r="B39" s="18" t="str">
        <x:v>chk_onboarding_session_version</x:v>
      </x:c>
      <x:c r="C39" s="18" t="str">
        <x:v>CHECK</x:v>
      </x:c>
      <x:c r="D39" s="18" t="str">
        <x:v>onboarding_session</x:v>
      </x:c>
      <x:c r="E39" s="18" t="str">
        <x:v>version</x:v>
      </x:c>
      <x:c r="F39" s="18" t="str">
        <x:v>1</x:v>
      </x:c>
      <x:c r="G39" s="18" t="str">
        <x:v>N/A</x:v>
      </x:c>
      <x:c r="H39" s="18" t="str">
        <x:v>N/A</x:v>
      </x:c>
      <x:c r="I39" s="18" t="str">
        <x:v>N/A</x:v>
      </x:c>
      <x:c r="J39" s="18" t="str">
        <x:v>N/A</x:v>
      </x:c>
      <x:c r="K39" s="18" t="str">
        <x:v>CHECK `&gt;=0`, JPA `@Version</x:v>
      </x:c>
      <x:c r="L39" s="18" t="str">
        <x:v>N/A</x:v>
      </x:c>
      <x:c r="M39" s="18" t="str">
        <x:v>Y</x:v>
      </x:c>
      <x:c r="N39" s="18" t="str">
        <x:v>PostgreSQL</x:v>
      </x:c>
      <x:c r="O39" s="18" t="str">
        <x:v>현재 문항과 상태의 동시 갱신 방지</x:v>
      </x:c>
      <x:c r="P39" s="18" t="str">
        <x:v>허용 범위 밖의 값 저장</x:v>
      </x:c>
      <x:c r="Q39" s="18" t="str">
        <x:v>전체</x:v>
      </x:c>
      <x:c r="R39" s="18" t="str">
        <x:v>ACTIVE</x:v>
      </x:c>
      <x:c r="S39" s="18" t="str">
        <x:v>0.3.0</x:v>
      </x:c>
      <x:c r="T39" s="18" t="str">
        <x:v>S15P11E102-84</x:v>
      </x:c>
      <x:c r="U39" s="18" t="str">
        <x:v>정확한 SQL 표현은 Flyway 작성 시 승인</x:v>
      </x:c>
    </x:row>
    <x:row r="40">
      <x:c r="A40" s="18" t="str">
        <x:v>FK_ONBOARDING_ANSWER_SESSION_ID</x:v>
      </x:c>
      <x:c r="B40" s="18" t="str">
        <x:v>fk_onboarding_answer_session_id</x:v>
      </x:c>
      <x:c r="C40" s="18" t="str">
        <x:v>FK</x:v>
      </x:c>
      <x:c r="D40" s="18" t="str">
        <x:v>onboarding_answer</x:v>
      </x:c>
      <x:c r="E40" s="18" t="str">
        <x:v>session_id</x:v>
      </x:c>
      <x:c r="F40" s="18" t="str">
        <x:v>1</x:v>
      </x:c>
      <x:c r="G40" s="18" t="str">
        <x:v>onboarding_session</x:v>
      </x:c>
      <x:c r="H40" s="18" t="str">
        <x:v>id</x:v>
      </x:c>
      <x:c r="I40" s="18" t="str">
        <x:v>RESTRICT</x:v>
      </x:c>
      <x:c r="J40" s="18" t="str">
        <x:v>NO ACTION</x:v>
      </x:c>
      <x:c r="K40" s="18" t="str">
        <x:v>session_id 참조 무결성</x:v>
      </x:c>
      <x:c r="L40" s="18" t="str">
        <x:v>N/A</x:v>
      </x:c>
      <x:c r="M40" s="18" t="str">
        <x:v>Y</x:v>
      </x:c>
      <x:c r="N40" s="18" t="str">
        <x:v>PostgreSQL</x:v>
      </x:c>
      <x:c r="O40" s="18" t="str">
        <x:v>소속 온보딩 세션</x:v>
      </x:c>
      <x:c r="P40" s="18" t="str">
        <x:v>고아 참조 또는 잘못된 업무 연결</x:v>
      </x:c>
      <x:c r="Q40" s="18" t="str">
        <x:v>전체</x:v>
      </x:c>
      <x:c r="R40" s="18" t="str">
        <x:v>ACTIVE</x:v>
      </x:c>
      <x:c r="S40" s="18" t="str">
        <x:v>0.3.0</x:v>
      </x:c>
      <x:c r="T40" s="18" t="str">
        <x:v>S15P11E102-84</x:v>
      </x:c>
      <x:c r="U40" s="18" t="str">
        <x:v>FK action은 개인정보·안전 보존 정책 확정 후 Flyway에 반영</x:v>
      </x:c>
    </x:row>
    <x:row r="41">
      <x:c r="A41" s="18" t="str">
        <x:v>CHK_ONBOARDING_ANSWER_REVISION</x:v>
      </x:c>
      <x:c r="B41" s="18" t="str">
        <x:v>chk_onboarding_answer_revision</x:v>
      </x:c>
      <x:c r="C41" s="18" t="str">
        <x:v>CHECK</x:v>
      </x:c>
      <x:c r="D41" s="18" t="str">
        <x:v>onboarding_answer</x:v>
      </x:c>
      <x:c r="E41" s="18" t="str">
        <x:v>revision</x:v>
      </x:c>
      <x:c r="F41" s="18" t="str">
        <x:v>1</x:v>
      </x:c>
      <x:c r="G41" s="18" t="str">
        <x:v>N/A</x:v>
      </x:c>
      <x:c r="H41" s="18" t="str">
        <x:v>N/A</x:v>
      </x:c>
      <x:c r="I41" s="18" t="str">
        <x:v>N/A</x:v>
      </x:c>
      <x:c r="J41" s="18" t="str">
        <x:v>N/A</x:v>
      </x:c>
      <x:c r="K41" s="18" t="str">
        <x:v>CHECK `&gt;0`; 세션·문항과 UNIQUE</x:v>
      </x:c>
      <x:c r="L41" s="18" t="str">
        <x:v>N/A</x:v>
      </x:c>
      <x:c r="M41" s="18" t="str">
        <x:v>Y</x:v>
      </x:c>
      <x:c r="N41" s="18" t="str">
        <x:v>PostgreSQL</x:v>
      </x:c>
      <x:c r="O41" s="18" t="str">
        <x:v>같은 문항의 답변/수정 순번</x:v>
      </x:c>
      <x:c r="P41" s="18" t="str">
        <x:v>허용 범위 밖의 값 저장</x:v>
      </x:c>
      <x:c r="Q41" s="18" t="str">
        <x:v>전체</x:v>
      </x:c>
      <x:c r="R41" s="18" t="str">
        <x:v>ACTIVE</x:v>
      </x:c>
      <x:c r="S41" s="18" t="str">
        <x:v>0.3.0</x:v>
      </x:c>
      <x:c r="T41" s="18" t="str">
        <x:v>S15P11E102-84</x:v>
      </x:c>
      <x:c r="U41" s="18" t="str">
        <x:v>정확한 SQL 표현은 Flyway 작성 시 승인</x:v>
      </x:c>
    </x:row>
    <x:row r="42">
      <x:c r="A42" s="18" t="str">
        <x:v>CHK_ONBOARDING_ANSWER_PROCESSING_STATUS</x:v>
      </x:c>
      <x:c r="B42" s="18" t="str">
        <x:v>chk_onboarding_answer_processing_status</x:v>
      </x:c>
      <x:c r="C42" s="18" t="str">
        <x:v>CHECK</x:v>
      </x:c>
      <x:c r="D42" s="18" t="str">
        <x:v>onboarding_answer</x:v>
      </x:c>
      <x:c r="E42" s="18" t="str">
        <x:v>processing_status</x:v>
      </x:c>
      <x:c r="F42" s="18" t="str">
        <x:v>1</x:v>
      </x:c>
      <x:c r="G42" s="18" t="str">
        <x:v>N/A</x:v>
      </x:c>
      <x:c r="H42" s="18" t="str">
        <x:v>N/A</x:v>
      </x:c>
      <x:c r="I42" s="18" t="str">
        <x:v>N/A</x:v>
      </x:c>
      <x:c r="J42" s="18" t="str">
        <x:v>N/A</x:v>
      </x:c>
      <x:c r="K42" s="18" t="str">
        <x:v>CHECK 지정 값</x:v>
      </x:c>
      <x:c r="L42" s="18" t="str">
        <x:v>N/A</x:v>
      </x:c>
      <x:c r="M42" s="18" t="str">
        <x:v>Y</x:v>
      </x:c>
      <x:c r="N42" s="18" t="str">
        <x:v>PostgreSQL</x:v>
      </x:c>
      <x:c r="O42" s="18" t="str">
        <x:v>캡처·추가질문·확인·처리·건너뜀·거부 단계</x:v>
      </x:c>
      <x:c r="P42" s="18" t="str">
        <x:v>허용 범위 밖의 값 저장</x:v>
      </x:c>
      <x:c r="Q42" s="18" t="str">
        <x:v>전체</x:v>
      </x:c>
      <x:c r="R42" s="18" t="str">
        <x:v>ACTIVE</x:v>
      </x:c>
      <x:c r="S42" s="18" t="str">
        <x:v>0.3.0</x:v>
      </x:c>
      <x:c r="T42" s="18" t="str">
        <x:v>S15P11E102-84</x:v>
      </x:c>
      <x:c r="U42" s="18" t="str">
        <x:v>정확한 SQL 표현은 Flyway 작성 시 승인</x:v>
      </x:c>
    </x:row>
    <x:row r="43">
      <x:c r="A43" s="18" t="str">
        <x:v>CHK_ONBOARDING_ANSWER_VERIFICATION_STATUS</x:v>
      </x:c>
      <x:c r="B43" s="18" t="str">
        <x:v>chk_onboarding_answer_verification_status</x:v>
      </x:c>
      <x:c r="C43" s="18" t="str">
        <x:v>CHECK</x:v>
      </x:c>
      <x:c r="D43" s="18" t="str">
        <x:v>onboarding_answer</x:v>
      </x:c>
      <x:c r="E43" s="18" t="str">
        <x:v>verification_status</x:v>
      </x:c>
      <x:c r="F43" s="18" t="str">
        <x:v>1</x:v>
      </x:c>
      <x:c r="G43" s="18" t="str">
        <x:v>N/A</x:v>
      </x:c>
      <x:c r="H43" s="18" t="str">
        <x:v>N/A</x:v>
      </x:c>
      <x:c r="I43" s="18" t="str">
        <x:v>N/A</x:v>
      </x:c>
      <x:c r="J43" s="18" t="str">
        <x:v>N/A</x:v>
      </x:c>
      <x:c r="K43" s="18" t="str">
        <x:v>CHECK 지정 값</x:v>
      </x:c>
      <x:c r="L43" s="18" t="str">
        <x:v>N/A</x:v>
      </x:c>
      <x:c r="M43" s="18" t="str">
        <x:v>Y</x:v>
      </x:c>
      <x:c r="N43" s="18" t="str">
        <x:v>PostgreSQL</x:v>
      </x:c>
      <x:c r="O43" s="18" t="str">
        <x:v>사용자·보호자·문서 확인 또는 거부</x:v>
      </x:c>
      <x:c r="P43" s="18" t="str">
        <x:v>허용 범위 밖의 값 저장</x:v>
      </x:c>
      <x:c r="Q43" s="18" t="str">
        <x:v>전체</x:v>
      </x:c>
      <x:c r="R43" s="18" t="str">
        <x:v>ACTIVE</x:v>
      </x:c>
      <x:c r="S43" s="18" t="str">
        <x:v>0.3.0</x:v>
      </x:c>
      <x:c r="T43" s="18" t="str">
        <x:v>S15P11E102-84</x:v>
      </x:c>
      <x:c r="U43" s="18" t="str">
        <x:v>정확한 SQL 표현은 Flyway 작성 시 승인</x:v>
      </x:c>
    </x:row>
    <x:row r="44">
      <x:c r="A44" s="18" t="str">
        <x:v>CHK_ONBOARDING_ANSWER_EXTRACTION_JSONB</x:v>
      </x:c>
      <x:c r="B44" s="18" t="str">
        <x:v>chk_onboarding_answer_extraction_jsonb</x:v>
      </x:c>
      <x:c r="C44" s="18" t="str">
        <x:v>CHECK</x:v>
      </x:c>
      <x:c r="D44" s="18" t="str">
        <x:v>onboarding_answer</x:v>
      </x:c>
      <x:c r="E44" s="18" t="str">
        <x:v>extraction_jsonb</x:v>
      </x:c>
      <x:c r="F44" s="18" t="str">
        <x:v>1</x:v>
      </x:c>
      <x:c r="G44" s="18" t="str">
        <x:v>N/A</x:v>
      </x:c>
      <x:c r="H44" s="18" t="str">
        <x:v>N/A</x:v>
      </x:c>
      <x:c r="I44" s="18" t="str">
        <x:v>N/A</x:v>
      </x:c>
      <x:c r="J44" s="18" t="str">
        <x:v>N/A</x:v>
      </x:c>
      <x:c r="K44" s="18" t="str">
        <x:v>JSON object CHECK, schemaVersion 필수</x:v>
      </x:c>
      <x:c r="L44" s="18" t="str">
        <x:v>N/A</x:v>
      </x:c>
      <x:c r="M44" s="18" t="str">
        <x:v>Y</x:v>
      </x:c>
      <x:c r="N44" s="18" t="str">
        <x:v>PostgreSQL</x:v>
      </x:c>
      <x:c r="O44" s="18" t="str">
        <x:v>확인 전 원자 사실 후보와 대상 도메인</x:v>
      </x:c>
      <x:c r="P44" s="18" t="str">
        <x:v>허용 범위 밖의 값 저장</x:v>
      </x:c>
      <x:c r="Q44" s="18" t="str">
        <x:v>전체</x:v>
      </x:c>
      <x:c r="R44" s="18" t="str">
        <x:v>ACTIVE</x:v>
      </x:c>
      <x:c r="S44" s="18" t="str">
        <x:v>0.3.0</x:v>
      </x:c>
      <x:c r="T44" s="18" t="str">
        <x:v>S15P11E102-84</x:v>
      </x:c>
      <x:c r="U44" s="18" t="str">
        <x:v>정확한 SQL 표현은 Flyway 작성 시 승인</x:v>
      </x:c>
    </x:row>
    <x:row r="45">
      <x:c r="A45" s="18" t="str">
        <x:v>CHK_ONBOARDING_ANSWER_STT_CONFIDENCE</x:v>
      </x:c>
      <x:c r="B45" s="18" t="str">
        <x:v>chk_onboarding_answer_stt_confidence</x:v>
      </x:c>
      <x:c r="C45" s="18" t="str">
        <x:v>CHECK</x:v>
      </x:c>
      <x:c r="D45" s="18" t="str">
        <x:v>onboarding_answer</x:v>
      </x:c>
      <x:c r="E45" s="18" t="str">
        <x:v>stt_confidence</x:v>
      </x:c>
      <x:c r="F45" s="18" t="str">
        <x:v>1</x:v>
      </x:c>
      <x:c r="G45" s="18" t="str">
        <x:v>N/A</x:v>
      </x:c>
      <x:c r="H45" s="18" t="str">
        <x:v>N/A</x:v>
      </x:c>
      <x:c r="I45" s="18" t="str">
        <x:v>N/A</x:v>
      </x:c>
      <x:c r="J45" s="18" t="str">
        <x:v>N/A</x:v>
      </x:c>
      <x:c r="K45" s="18" t="str">
        <x:v>CHECK 0~1</x:v>
      </x:c>
      <x:c r="L45" s="18" t="str">
        <x:v>N/A</x:v>
      </x:c>
      <x:c r="M45" s="18" t="str">
        <x:v>Y</x:v>
      </x:c>
      <x:c r="N45" s="18" t="str">
        <x:v>PostgreSQL</x:v>
      </x:c>
      <x:c r="O45" s="18" t="str">
        <x:v>STT 결과 신뢰도</x:v>
      </x:c>
      <x:c r="P45" s="18" t="str">
        <x:v>허용 범위 밖의 값 저장</x:v>
      </x:c>
      <x:c r="Q45" s="18" t="str">
        <x:v>전체</x:v>
      </x:c>
      <x:c r="R45" s="18" t="str">
        <x:v>ACTIVE</x:v>
      </x:c>
      <x:c r="S45" s="18" t="str">
        <x:v>0.3.0</x:v>
      </x:c>
      <x:c r="T45" s="18" t="str">
        <x:v>S15P11E102-84</x:v>
      </x:c>
      <x:c r="U45" s="18" t="str">
        <x:v>정확한 SQL 표현은 Flyway 작성 시 승인</x:v>
      </x:c>
    </x:row>
    <x:row r="46">
      <x:c r="A46" s="18" t="str">
        <x:v>CHK_ONBOARDING_ANSWER_AI_CONFIDENCE</x:v>
      </x:c>
      <x:c r="B46" s="18" t="str">
        <x:v>chk_onboarding_answer_ai_confidence</x:v>
      </x:c>
      <x:c r="C46" s="18" t="str">
        <x:v>CHECK</x:v>
      </x:c>
      <x:c r="D46" s="18" t="str">
        <x:v>onboarding_answer</x:v>
      </x:c>
      <x:c r="E46" s="18" t="str">
        <x:v>ai_confidence</x:v>
      </x:c>
      <x:c r="F46" s="18" t="str">
        <x:v>1</x:v>
      </x:c>
      <x:c r="G46" s="18" t="str">
        <x:v>N/A</x:v>
      </x:c>
      <x:c r="H46" s="18" t="str">
        <x:v>N/A</x:v>
      </x:c>
      <x:c r="I46" s="18" t="str">
        <x:v>N/A</x:v>
      </x:c>
      <x:c r="J46" s="18" t="str">
        <x:v>N/A</x:v>
      </x:c>
      <x:c r="K46" s="18" t="str">
        <x:v>CHECK 0~1</x:v>
      </x:c>
      <x:c r="L46" s="18" t="str">
        <x:v>N/A</x:v>
      </x:c>
      <x:c r="M46" s="18" t="str">
        <x:v>Y</x:v>
      </x:c>
      <x:c r="N46" s="18" t="str">
        <x:v>PostgreSQL</x:v>
      </x:c>
      <x:c r="O46" s="18" t="str">
        <x:v>구조화 추출 신뢰도</x:v>
      </x:c>
      <x:c r="P46" s="18" t="str">
        <x:v>허용 범위 밖의 값 저장</x:v>
      </x:c>
      <x:c r="Q46" s="18" t="str">
        <x:v>전체</x:v>
      </x:c>
      <x:c r="R46" s="18" t="str">
        <x:v>ACTIVE</x:v>
      </x:c>
      <x:c r="S46" s="18" t="str">
        <x:v>0.3.0</x:v>
      </x:c>
      <x:c r="T46" s="18" t="str">
        <x:v>S15P11E102-84</x:v>
      </x:c>
      <x:c r="U46" s="18" t="str">
        <x:v>정확한 SQL 표현은 Flyway 작성 시 승인</x:v>
      </x:c>
    </x:row>
    <x:row r="47">
      <x:c r="A47" s="18" t="str">
        <x:v>FK_ONBOARDING_ANSWER_SOURCE_CONVERSATION_ID</x:v>
      </x:c>
      <x:c r="B47" s="18" t="str">
        <x:v>fk_onboarding_answer_source_conversation_id</x:v>
      </x:c>
      <x:c r="C47" s="18" t="str">
        <x:v>FK</x:v>
      </x:c>
      <x:c r="D47" s="18" t="str">
        <x:v>onboarding_answer</x:v>
      </x:c>
      <x:c r="E47" s="18" t="str">
        <x:v>source_conversation_id</x:v>
      </x:c>
      <x:c r="F47" s="18" t="str">
        <x:v>1</x:v>
      </x:c>
      <x:c r="G47" s="18" t="str">
        <x:v>conversation</x:v>
      </x:c>
      <x:c r="H47" s="18" t="str">
        <x:v>id</x:v>
      </x:c>
      <x:c r="I47" s="18" t="str">
        <x:v>SET NULL</x:v>
      </x:c>
      <x:c r="J47" s="18" t="str">
        <x:v>NO ACTION</x:v>
      </x:c>
      <x:c r="K47" s="18" t="str">
        <x:v>source_conversation_id 참조 무결성</x:v>
      </x:c>
      <x:c r="L47" s="18" t="str">
        <x:v>N/A</x:v>
      </x:c>
      <x:c r="M47" s="18" t="str">
        <x:v>Y</x:v>
      </x:c>
      <x:c r="N47" s="18" t="str">
        <x:v>PostgreSQL</x:v>
      </x:c>
      <x:c r="O47" s="18" t="str">
        <x:v>단기 대화 원문 출처 세션</x:v>
      </x:c>
      <x:c r="P47" s="18" t="str">
        <x:v>고아 참조 또는 잘못된 업무 연결</x:v>
      </x:c>
      <x:c r="Q47" s="18" t="str">
        <x:v>전체</x:v>
      </x:c>
      <x:c r="R47" s="18" t="str">
        <x:v>ACTIVE</x:v>
      </x:c>
      <x:c r="S47" s="18" t="str">
        <x:v>0.3.0</x:v>
      </x:c>
      <x:c r="T47" s="18" t="str">
        <x:v>S15P11E102-84</x:v>
      </x:c>
      <x:c r="U47" s="18" t="str">
        <x:v>FK action은 개인정보·안전 보존 정책 확정 후 Flyway에 반영</x:v>
      </x:c>
    </x:row>
    <x:row r="48">
      <x:c r="A48" s="18" t="str">
        <x:v>CHK_ONBOARDING_ANSWER_TARGET_REFS</x:v>
      </x:c>
      <x:c r="B48" s="18" t="str">
        <x:v>chk_onboarding_answer_target_refs</x:v>
      </x:c>
      <x:c r="C48" s="18" t="str">
        <x:v>CHECK</x:v>
      </x:c>
      <x:c r="D48" s="18" t="str">
        <x:v>onboarding_answer</x:v>
      </x:c>
      <x:c r="E48" s="18" t="str">
        <x:v>target_refs</x:v>
      </x:c>
      <x:c r="F48" s="18" t="str">
        <x:v>1</x:v>
      </x:c>
      <x:c r="G48" s="18" t="str">
        <x:v>N/A</x:v>
      </x:c>
      <x:c r="H48" s="18" t="str">
        <x:v>N/A</x:v>
      </x:c>
      <x:c r="I48" s="18" t="str">
        <x:v>N/A</x:v>
      </x:c>
      <x:c r="J48" s="18" t="str">
        <x:v>N/A</x:v>
      </x:c>
      <x:c r="K48" s="18" t="str">
        <x:v>제한 JSON object CHECK</x:v>
      </x:c>
      <x:c r="L48" s="18" t="str">
        <x:v>N/A</x:v>
      </x:c>
      <x:c r="M48" s="18" t="str">
        <x:v>Y</x:v>
      </x:c>
      <x:c r="N48" s="18" t="str">
        <x:v>PostgreSQL</x:v>
      </x:c>
      <x:c r="O48" s="18" t="str">
        <x:v>반영한 APP_USER/MEMORY/CARE_RECORD ID와 필드명</x:v>
      </x:c>
      <x:c r="P48" s="18" t="str">
        <x:v>허용 범위 밖의 값 저장</x:v>
      </x:c>
      <x:c r="Q48" s="18" t="str">
        <x:v>전체</x:v>
      </x:c>
      <x:c r="R48" s="18" t="str">
        <x:v>ACTIVE</x:v>
      </x:c>
      <x:c r="S48" s="18" t="str">
        <x:v>0.3.0</x:v>
      </x:c>
      <x:c r="T48" s="18" t="str">
        <x:v>S15P11E102-84</x:v>
      </x:c>
      <x:c r="U48" s="18" t="str">
        <x:v>정확한 SQL 표현은 Flyway 작성 시 승인</x:v>
      </x:c>
    </x:row>
    <x:row r="49">
      <x:c r="A49" s="18" t="str">
        <x:v>FK_SCENARIO_SENIOR_ID</x:v>
      </x:c>
      <x:c r="B49" s="18" t="str">
        <x:v>fk_scenario_senior_id</x:v>
      </x:c>
      <x:c r="C49" s="18" t="str">
        <x:v>FK</x:v>
      </x:c>
      <x:c r="D49" s="18" t="str">
        <x:v>scenario</x:v>
      </x:c>
      <x:c r="E49" s="18" t="str">
        <x:v>senior_id</x:v>
      </x:c>
      <x:c r="F49" s="18" t="str">
        <x:v>1</x:v>
      </x:c>
      <x:c r="G49" s="18" t="str">
        <x:v>app_user</x:v>
      </x:c>
      <x:c r="H49" s="18" t="str">
        <x:v>id</x:v>
      </x:c>
      <x:c r="I49" s="18" t="str">
        <x:v>RESTRICT</x:v>
      </x:c>
      <x:c r="J49" s="18" t="str">
        <x:v>NO ACTION</x:v>
      </x:c>
      <x:c r="K49" s="18" t="str">
        <x:v>senior_id 참조 무결성</x:v>
      </x:c>
      <x:c r="L49" s="18" t="str">
        <x:v>N/A</x:v>
      </x:c>
      <x:c r="M49" s="18" t="str">
        <x:v>Y</x:v>
      </x:c>
      <x:c r="N49" s="18" t="str">
        <x:v>PostgreSQL</x:v>
      </x:c>
      <x:c r="O49" s="18" t="str">
        <x:v>대상 어르신</x:v>
      </x:c>
      <x:c r="P49" s="18" t="str">
        <x:v>고아 참조 또는 잘못된 업무 연결</x:v>
      </x:c>
      <x:c r="Q49" s="18" t="str">
        <x:v>전체</x:v>
      </x:c>
      <x:c r="R49" s="18" t="str">
        <x:v>ACTIVE</x:v>
      </x:c>
      <x:c r="S49" s="18" t="str">
        <x:v>0.3.0</x:v>
      </x:c>
      <x:c r="T49" s="18" t="str">
        <x:v>S15P11E102-84</x:v>
      </x:c>
      <x:c r="U49" s="18" t="str">
        <x:v>FK action은 개인정보·안전 보존 정책 확정 후 Flyway에 반영</x:v>
      </x:c>
    </x:row>
    <x:row r="50">
      <x:c r="A50" s="18" t="str">
        <x:v>FK_SCENARIO_ROBOT_ID</x:v>
      </x:c>
      <x:c r="B50" s="18" t="str">
        <x:v>fk_scenario_robot_id</x:v>
      </x:c>
      <x:c r="C50" s="18" t="str">
        <x:v>FK</x:v>
      </x:c>
      <x:c r="D50" s="18" t="str">
        <x:v>scenario</x:v>
      </x:c>
      <x:c r="E50" s="18" t="str">
        <x:v>robot_id</x:v>
      </x:c>
      <x:c r="F50" s="18" t="str">
        <x:v>1</x:v>
      </x:c>
      <x:c r="G50" s="18" t="str">
        <x:v>robot</x:v>
      </x:c>
      <x:c r="H50" s="18" t="str">
        <x:v>id</x:v>
      </x:c>
      <x:c r="I50" s="18" t="str">
        <x:v>RESTRICT</x:v>
      </x:c>
      <x:c r="J50" s="18" t="str">
        <x:v>NO ACTION</x:v>
      </x:c>
      <x:c r="K50" s="18" t="str">
        <x:v>robot_id 참조 무결성</x:v>
      </x:c>
      <x:c r="L50" s="18" t="str">
        <x:v>N/A</x:v>
      </x:c>
      <x:c r="M50" s="18" t="str">
        <x:v>Y</x:v>
      </x:c>
      <x:c r="N50" s="18" t="str">
        <x:v>PostgreSQL</x:v>
      </x:c>
      <x:c r="O50" s="18" t="str">
        <x:v>수행 로봇</x:v>
      </x:c>
      <x:c r="P50" s="18" t="str">
        <x:v>고아 참조 또는 잘못된 업무 연결</x:v>
      </x:c>
      <x:c r="Q50" s="18" t="str">
        <x:v>전체</x:v>
      </x:c>
      <x:c r="R50" s="18" t="str">
        <x:v>ACTIVE</x:v>
      </x:c>
      <x:c r="S50" s="18" t="str">
        <x:v>0.3.0</x:v>
      </x:c>
      <x:c r="T50" s="18" t="str">
        <x:v>S15P11E102-84</x:v>
      </x:c>
      <x:c r="U50" s="18" t="str">
        <x:v>FK action은 개인정보·안전 보존 정책 확정 후 Flyway에 반영</x:v>
      </x:c>
    </x:row>
    <x:row r="51">
      <x:c r="A51" s="18" t="str">
        <x:v>CHK_SCENARIO_SCENARIO_TYPE</x:v>
      </x:c>
      <x:c r="B51" s="18" t="str">
        <x:v>chk_scenario_scenario_type</x:v>
      </x:c>
      <x:c r="C51" s="18" t="str">
        <x:v>CHECK</x:v>
      </x:c>
      <x:c r="D51" s="18" t="str">
        <x:v>scenario</x:v>
      </x:c>
      <x:c r="E51" s="18" t="str">
        <x:v>scenario_type</x:v>
      </x:c>
      <x:c r="F51" s="18" t="str">
        <x:v>1</x:v>
      </x:c>
      <x:c r="G51" s="18" t="str">
        <x:v>N/A</x:v>
      </x:c>
      <x:c r="H51" s="18" t="str">
        <x:v>N/A</x:v>
      </x:c>
      <x:c r="I51" s="18" t="str">
        <x:v>N/A</x:v>
      </x:c>
      <x:c r="J51" s="18" t="str">
        <x:v>N/A</x:v>
      </x:c>
      <x:c r="K51" s="18" t="str">
        <x:v>CHECK `HOMECOMING, FALL_RESPONSE, MANUAL_INTERACTION</x:v>
      </x:c>
      <x:c r="L51" s="18" t="str">
        <x:v>N/A</x:v>
      </x:c>
      <x:c r="M51" s="18" t="str">
        <x:v>Y</x:v>
      </x:c>
      <x:c r="N51" s="18" t="str">
        <x:v>PostgreSQL</x:v>
      </x:c>
      <x:c r="O51" s="18" t="str">
        <x:v>시나리오 종류</x:v>
      </x:c>
      <x:c r="P51" s="18" t="str">
        <x:v>허용 범위 밖의 값 저장</x:v>
      </x:c>
      <x:c r="Q51" s="18" t="str">
        <x:v>전체</x:v>
      </x:c>
      <x:c r="R51" s="18" t="str">
        <x:v>ACTIVE</x:v>
      </x:c>
      <x:c r="S51" s="18" t="str">
        <x:v>0.3.0</x:v>
      </x:c>
      <x:c r="T51" s="18" t="str">
        <x:v>S15P11E102-84</x:v>
      </x:c>
      <x:c r="U51" s="18" t="str">
        <x:v>정확한 SQL 표현은 Flyway 작성 시 승인</x:v>
      </x:c>
    </x:row>
    <x:row r="52">
      <x:c r="A52" s="18" t="str">
        <x:v>CHK_SCENARIO_STATUS</x:v>
      </x:c>
      <x:c r="B52" s="18" t="str">
        <x:v>chk_scenario_status</x:v>
      </x:c>
      <x:c r="C52" s="18" t="str">
        <x:v>CHECK</x:v>
      </x:c>
      <x:c r="D52" s="18" t="str">
        <x:v>scenario</x:v>
      </x:c>
      <x:c r="E52" s="18" t="str">
        <x:v>status</x:v>
      </x:c>
      <x:c r="F52" s="18" t="str">
        <x:v>1</x:v>
      </x:c>
      <x:c r="G52" s="18" t="str">
        <x:v>N/A</x:v>
      </x:c>
      <x:c r="H52" s="18" t="str">
        <x:v>N/A</x:v>
      </x:c>
      <x:c r="I52" s="18" t="str">
        <x:v>N/A</x:v>
      </x:c>
      <x:c r="J52" s="18" t="str">
        <x:v>N/A</x:v>
      </x:c>
      <x:c r="K52" s="18" t="str">
        <x:v>유형별 CHECK/서비스 전이</x:v>
      </x:c>
      <x:c r="L52" s="18" t="str">
        <x:v>N/A</x:v>
      </x:c>
      <x:c r="M52" s="18" t="str">
        <x:v>Y</x:v>
      </x:c>
      <x:c r="N52" s="18" t="str">
        <x:v>PostgreSQL</x:v>
      </x:c>
      <x:c r="O52" s="18" t="str">
        <x:v>전체 업무 상태</x:v>
      </x:c>
      <x:c r="P52" s="18" t="str">
        <x:v>허용 범위 밖의 값 저장</x:v>
      </x:c>
      <x:c r="Q52" s="18" t="str">
        <x:v>전체</x:v>
      </x:c>
      <x:c r="R52" s="18" t="str">
        <x:v>ACTIVE</x:v>
      </x:c>
      <x:c r="S52" s="18" t="str">
        <x:v>0.3.0</x:v>
      </x:c>
      <x:c r="T52" s="18" t="str">
        <x:v>S15P11E102-84</x:v>
      </x:c>
      <x:c r="U52" s="18" t="str">
        <x:v>정확한 SQL 표현은 Flyway 작성 시 승인</x:v>
      </x:c>
    </x:row>
    <x:row r="53">
      <x:c r="A53" s="18" t="str">
        <x:v>CHK_SCENARIO_PERSON_COUNT</x:v>
      </x:c>
      <x:c r="B53" s="18" t="str">
        <x:v>chk_scenario_person_count</x:v>
      </x:c>
      <x:c r="C53" s="18" t="str">
        <x:v>CHECK</x:v>
      </x:c>
      <x:c r="D53" s="18" t="str">
        <x:v>scenario</x:v>
      </x:c>
      <x:c r="E53" s="18" t="str">
        <x:v>person_count</x:v>
      </x:c>
      <x:c r="F53" s="18" t="str">
        <x:v>1</x:v>
      </x:c>
      <x:c r="G53" s="18" t="str">
        <x:v>N/A</x:v>
      </x:c>
      <x:c r="H53" s="18" t="str">
        <x:v>N/A</x:v>
      </x:c>
      <x:c r="I53" s="18" t="str">
        <x:v>N/A</x:v>
      </x:c>
      <x:c r="J53" s="18" t="str">
        <x:v>N/A</x:v>
      </x:c>
      <x:c r="K53" s="18" t="str">
        <x:v>CHECK `&gt;=0</x:v>
      </x:c>
      <x:c r="L53" s="18" t="str">
        <x:v>N/A</x:v>
      </x:c>
      <x:c r="M53" s="18" t="str">
        <x:v>Y</x:v>
      </x:c>
      <x:c r="N53" s="18" t="str">
        <x:v>PostgreSQL</x:v>
      </x:c>
      <x:c r="O53" s="18" t="str">
        <x:v>최종 프레임 묶음의 사람 수 판정</x:v>
      </x:c>
      <x:c r="P53" s="18" t="str">
        <x:v>허용 범위 밖의 값 저장</x:v>
      </x:c>
      <x:c r="Q53" s="18" t="str">
        <x:v>전체</x:v>
      </x:c>
      <x:c r="R53" s="18" t="str">
        <x:v>ACTIVE</x:v>
      </x:c>
      <x:c r="S53" s="18" t="str">
        <x:v>0.3.0</x:v>
      </x:c>
      <x:c r="T53" s="18" t="str">
        <x:v>S15P11E102-84</x:v>
      </x:c>
      <x:c r="U53" s="18" t="str">
        <x:v>정확한 SQL 표현은 Flyway 작성 시 승인</x:v>
      </x:c>
    </x:row>
    <x:row r="54">
      <x:c r="A54" s="18" t="str">
        <x:v>CHK_SCENARIO_VISION_CONFIDENCE</x:v>
      </x:c>
      <x:c r="B54" s="18" t="str">
        <x:v>chk_scenario_vision_confidence</x:v>
      </x:c>
      <x:c r="C54" s="18" t="str">
        <x:v>CHECK</x:v>
      </x:c>
      <x:c r="D54" s="18" t="str">
        <x:v>scenario</x:v>
      </x:c>
      <x:c r="E54" s="18" t="str">
        <x:v>vision_confidence</x:v>
      </x:c>
      <x:c r="F54" s="18" t="str">
        <x:v>1</x:v>
      </x:c>
      <x:c r="G54" s="18" t="str">
        <x:v>N/A</x:v>
      </x:c>
      <x:c r="H54" s="18" t="str">
        <x:v>N/A</x:v>
      </x:c>
      <x:c r="I54" s="18" t="str">
        <x:v>N/A</x:v>
      </x:c>
      <x:c r="J54" s="18" t="str">
        <x:v>N/A</x:v>
      </x:c>
      <x:c r="K54" s="18" t="str">
        <x:v>CHECK 0~1</x:v>
      </x:c>
      <x:c r="L54" s="18" t="str">
        <x:v>N/A</x:v>
      </x:c>
      <x:c r="M54" s="18" t="str">
        <x:v>Y</x:v>
      </x:c>
      <x:c r="N54" s="18" t="str">
        <x:v>PostgreSQL</x:v>
      </x:c>
      <x:c r="O54" s="18" t="str">
        <x:v>최종 업무 판정 신뢰도</x:v>
      </x:c>
      <x:c r="P54" s="18" t="str">
        <x:v>허용 범위 밖의 값 저장</x:v>
      </x:c>
      <x:c r="Q54" s="18" t="str">
        <x:v>전체</x:v>
      </x:c>
      <x:c r="R54" s="18" t="str">
        <x:v>ACTIVE</x:v>
      </x:c>
      <x:c r="S54" s="18" t="str">
        <x:v>0.3.0</x:v>
      </x:c>
      <x:c r="T54" s="18" t="str">
        <x:v>S15P11E102-84</x:v>
      </x:c>
      <x:c r="U54" s="18" t="str">
        <x:v>정확한 SQL 표현은 Flyway 작성 시 승인</x:v>
      </x:c>
    </x:row>
    <x:row r="55">
      <x:c r="A55" s="18" t="str">
        <x:v>CHK_SCENARIO_VISION_LATENCY_MS</x:v>
      </x:c>
      <x:c r="B55" s="18" t="str">
        <x:v>chk_scenario_vision_latency_ms</x:v>
      </x:c>
      <x:c r="C55" s="18" t="str">
        <x:v>CHECK</x:v>
      </x:c>
      <x:c r="D55" s="18" t="str">
        <x:v>scenario</x:v>
      </x:c>
      <x:c r="E55" s="18" t="str">
        <x:v>vision_latency_ms</x:v>
      </x:c>
      <x:c r="F55" s="18" t="str">
        <x:v>1</x:v>
      </x:c>
      <x:c r="G55" s="18" t="str">
        <x:v>N/A</x:v>
      </x:c>
      <x:c r="H55" s="18" t="str">
        <x:v>N/A</x:v>
      </x:c>
      <x:c r="I55" s="18" t="str">
        <x:v>N/A</x:v>
      </x:c>
      <x:c r="J55" s="18" t="str">
        <x:v>N/A</x:v>
      </x:c>
      <x:c r="K55" s="18" t="str">
        <x:v>CHECK `&gt;=0</x:v>
      </x:c>
      <x:c r="L55" s="18" t="str">
        <x:v>N/A</x:v>
      </x:c>
      <x:c r="M55" s="18" t="str">
        <x:v>Y</x:v>
      </x:c>
      <x:c r="N55" s="18" t="str">
        <x:v>PostgreSQL</x:v>
      </x:c>
      <x:c r="O55" s="18" t="str">
        <x:v>처리 지연</x:v>
      </x:c>
      <x:c r="P55" s="18" t="str">
        <x:v>허용 범위 밖의 값 저장</x:v>
      </x:c>
      <x:c r="Q55" s="18" t="str">
        <x:v>전체</x:v>
      </x:c>
      <x:c r="R55" s="18" t="str">
        <x:v>ACTIVE</x:v>
      </x:c>
      <x:c r="S55" s="18" t="str">
        <x:v>0.3.0</x:v>
      </x:c>
      <x:c r="T55" s="18" t="str">
        <x:v>S15P11E102-84</x:v>
      </x:c>
      <x:c r="U55" s="18" t="str">
        <x:v>정확한 SQL 표현은 Flyway 작성 시 승인</x:v>
      </x:c>
    </x:row>
    <x:row r="56">
      <x:c r="A56" s="18" t="str">
        <x:v>CHK_SCENARIO_TIMELINE</x:v>
      </x:c>
      <x:c r="B56" s="18" t="str">
        <x:v>chk_scenario_timeline</x:v>
      </x:c>
      <x:c r="C56" s="18" t="str">
        <x:v>CHECK</x:v>
      </x:c>
      <x:c r="D56" s="18" t="str">
        <x:v>scenario</x:v>
      </x:c>
      <x:c r="E56" s="18" t="str">
        <x:v>timeline</x:v>
      </x:c>
      <x:c r="F56" s="18" t="str">
        <x:v>1</x:v>
      </x:c>
      <x:c r="G56" s="18" t="str">
        <x:v>N/A</x:v>
      </x:c>
      <x:c r="H56" s="18" t="str">
        <x:v>N/A</x:v>
      </x:c>
      <x:c r="I56" s="18" t="str">
        <x:v>N/A</x:v>
      </x:c>
      <x:c r="J56" s="18" t="str">
        <x:v>N/A</x:v>
      </x:c>
      <x:c r="K56" s="18" t="str">
        <x:v>JSON object CHECK</x:v>
      </x:c>
      <x:c r="L56" s="18" t="str">
        <x:v>N/A</x:v>
      </x:c>
      <x:c r="M56" s="18" t="str">
        <x:v>Y</x:v>
      </x:c>
      <x:c r="N56" s="18" t="str">
        <x:v>PostgreSQL</x:v>
      </x:c>
      <x:c r="O56" s="18" t="str">
        <x:v>주요 단계만 담는 작은 타임라인</x:v>
      </x:c>
      <x:c r="P56" s="18" t="str">
        <x:v>허용 범위 밖의 값 저장</x:v>
      </x:c>
      <x:c r="Q56" s="18" t="str">
        <x:v>전체</x:v>
      </x:c>
      <x:c r="R56" s="18" t="str">
        <x:v>ACTIVE</x:v>
      </x:c>
      <x:c r="S56" s="18" t="str">
        <x:v>0.3.0</x:v>
      </x:c>
      <x:c r="T56" s="18" t="str">
        <x:v>S15P11E102-84</x:v>
      </x:c>
      <x:c r="U56" s="18" t="str">
        <x:v>정확한 SQL 표현은 Flyway 작성 시 승인</x:v>
      </x:c>
    </x:row>
    <x:row r="57">
      <x:c r="A57" s="18" t="str">
        <x:v>CHK_SCENARIO_SCHEMA_VERSION</x:v>
      </x:c>
      <x:c r="B57" s="18" t="str">
        <x:v>chk_scenario_schema_version</x:v>
      </x:c>
      <x:c r="C57" s="18" t="str">
        <x:v>CHECK</x:v>
      </x:c>
      <x:c r="D57" s="18" t="str">
        <x:v>scenario</x:v>
      </x:c>
      <x:c r="E57" s="18" t="str">
        <x:v>schema_version</x:v>
      </x:c>
      <x:c r="F57" s="18" t="str">
        <x:v>1</x:v>
      </x:c>
      <x:c r="G57" s="18" t="str">
        <x:v>N/A</x:v>
      </x:c>
      <x:c r="H57" s="18" t="str">
        <x:v>N/A</x:v>
      </x:c>
      <x:c r="I57" s="18" t="str">
        <x:v>N/A</x:v>
      </x:c>
      <x:c r="J57" s="18" t="str">
        <x:v>N/A</x:v>
      </x:c>
      <x:c r="K57" s="18" t="str">
        <x:v>CHECK `&gt;0</x:v>
      </x:c>
      <x:c r="L57" s="18" t="str">
        <x:v>N/A</x:v>
      </x:c>
      <x:c r="M57" s="18" t="str">
        <x:v>Y</x:v>
      </x:c>
      <x:c r="N57" s="18" t="str">
        <x:v>PostgreSQL</x:v>
      </x:c>
      <x:c r="O57" s="18" t="str">
        <x:v>timeline 구조 버전</x:v>
      </x:c>
      <x:c r="P57" s="18" t="str">
        <x:v>허용 범위 밖의 값 저장</x:v>
      </x:c>
      <x:c r="Q57" s="18" t="str">
        <x:v>전체</x:v>
      </x:c>
      <x:c r="R57" s="18" t="str">
        <x:v>ACTIVE</x:v>
      </x:c>
      <x:c r="S57" s="18" t="str">
        <x:v>0.3.0</x:v>
      </x:c>
      <x:c r="T57" s="18" t="str">
        <x:v>S15P11E102-84</x:v>
      </x:c>
      <x:c r="U57" s="18" t="str">
        <x:v>정확한 SQL 표현은 Flyway 작성 시 승인</x:v>
      </x:c>
    </x:row>
    <x:row r="58">
      <x:c r="A58" s="18" t="str">
        <x:v>CHK_SCENARIO_VERSION</x:v>
      </x:c>
      <x:c r="B58" s="18" t="str">
        <x:v>chk_scenario_version</x:v>
      </x:c>
      <x:c r="C58" s="18" t="str">
        <x:v>CHECK</x:v>
      </x:c>
      <x:c r="D58" s="18" t="str">
        <x:v>scenario</x:v>
      </x:c>
      <x:c r="E58" s="18" t="str">
        <x:v>version</x:v>
      </x:c>
      <x:c r="F58" s="18" t="str">
        <x:v>1</x:v>
      </x:c>
      <x:c r="G58" s="18" t="str">
        <x:v>N/A</x:v>
      </x:c>
      <x:c r="H58" s="18" t="str">
        <x:v>N/A</x:v>
      </x:c>
      <x:c r="I58" s="18" t="str">
        <x:v>N/A</x:v>
      </x:c>
      <x:c r="J58" s="18" t="str">
        <x:v>N/A</x:v>
      </x:c>
      <x:c r="K58" s="18" t="str">
        <x:v>CHECK `&gt;=0`, JPA `@Version</x:v>
      </x:c>
      <x:c r="L58" s="18" t="str">
        <x:v>N/A</x:v>
      </x:c>
      <x:c r="M58" s="18" t="str">
        <x:v>Y</x:v>
      </x:c>
      <x:c r="N58" s="18" t="str">
        <x:v>PostgreSQL</x:v>
      </x:c>
      <x:c r="O58" s="18" t="str">
        <x:v>낙관적 잠금 버전</x:v>
      </x:c>
      <x:c r="P58" s="18" t="str">
        <x:v>허용 범위 밖의 값 저장</x:v>
      </x:c>
      <x:c r="Q58" s="18" t="str">
        <x:v>전체</x:v>
      </x:c>
      <x:c r="R58" s="18" t="str">
        <x:v>ACTIVE</x:v>
      </x:c>
      <x:c r="S58" s="18" t="str">
        <x:v>0.3.0</x:v>
      </x:c>
      <x:c r="T58" s="18" t="str">
        <x:v>S15P11E102-84</x:v>
      </x:c>
      <x:c r="U58" s="18" t="str">
        <x:v>정확한 SQL 표현은 Flyway 작성 시 승인</x:v>
      </x:c>
    </x:row>
    <x:row r="59">
      <x:c r="A59" s="18" t="str">
        <x:v>FK_CONVERSATION_SENIOR_ID</x:v>
      </x:c>
      <x:c r="B59" s="18" t="str">
        <x:v>fk_conversation_senior_id</x:v>
      </x:c>
      <x:c r="C59" s="18" t="str">
        <x:v>FK</x:v>
      </x:c>
      <x:c r="D59" s="18" t="str">
        <x:v>conversation</x:v>
      </x:c>
      <x:c r="E59" s="18" t="str">
        <x:v>senior_id</x:v>
      </x:c>
      <x:c r="F59" s="18" t="str">
        <x:v>1</x:v>
      </x:c>
      <x:c r="G59" s="18" t="str">
        <x:v>app_user</x:v>
      </x:c>
      <x:c r="H59" s="18" t="str">
        <x:v>id</x:v>
      </x:c>
      <x:c r="I59" s="18" t="str">
        <x:v>RESTRICT</x:v>
      </x:c>
      <x:c r="J59" s="18" t="str">
        <x:v>NO ACTION</x:v>
      </x:c>
      <x:c r="K59" s="18" t="str">
        <x:v>senior_id 참조 무결성</x:v>
      </x:c>
      <x:c r="L59" s="18" t="str">
        <x:v>N/A</x:v>
      </x:c>
      <x:c r="M59" s="18" t="str">
        <x:v>Y</x:v>
      </x:c>
      <x:c r="N59" s="18" t="str">
        <x:v>PostgreSQL</x:v>
      </x:c>
      <x:c r="O59" s="18" t="str">
        <x:v>대화 당사자</x:v>
      </x:c>
      <x:c r="P59" s="18" t="str">
        <x:v>고아 참조 또는 잘못된 업무 연결</x:v>
      </x:c>
      <x:c r="Q59" s="18" t="str">
        <x:v>전체</x:v>
      </x:c>
      <x:c r="R59" s="18" t="str">
        <x:v>ACTIVE</x:v>
      </x:c>
      <x:c r="S59" s="18" t="str">
        <x:v>0.3.0</x:v>
      </x:c>
      <x:c r="T59" s="18" t="str">
        <x:v>S15P11E102-84</x:v>
      </x:c>
      <x:c r="U59" s="18" t="str">
        <x:v>FK action은 개인정보·안전 보존 정책 확정 후 Flyway에 반영</x:v>
      </x:c>
    </x:row>
    <x:row r="60">
      <x:c r="A60" s="18" t="str">
        <x:v>FK_CONVERSATION_SCENARIO_ID</x:v>
      </x:c>
      <x:c r="B60" s="18" t="str">
        <x:v>fk_conversation_scenario_id</x:v>
      </x:c>
      <x:c r="C60" s="18" t="str">
        <x:v>FK</x:v>
      </x:c>
      <x:c r="D60" s="18" t="str">
        <x:v>conversation</x:v>
      </x:c>
      <x:c r="E60" s="18" t="str">
        <x:v>scenario_id</x:v>
      </x:c>
      <x:c r="F60" s="18" t="str">
        <x:v>1</x:v>
      </x:c>
      <x:c r="G60" s="18" t="str">
        <x:v>scenario</x:v>
      </x:c>
      <x:c r="H60" s="18" t="str">
        <x:v>id</x:v>
      </x:c>
      <x:c r="I60" s="18" t="str">
        <x:v>SET NULL</x:v>
      </x:c>
      <x:c r="J60" s="18" t="str">
        <x:v>NO ACTION</x:v>
      </x:c>
      <x:c r="K60" s="18" t="str">
        <x:v>scenario_id 참조 무결성</x:v>
      </x:c>
      <x:c r="L60" s="18" t="str">
        <x:v>N/A</x:v>
      </x:c>
      <x:c r="M60" s="18" t="str">
        <x:v>Y</x:v>
      </x:c>
      <x:c r="N60" s="18" t="str">
        <x:v>PostgreSQL</x:v>
      </x:c>
      <x:c r="O60" s="18" t="str">
        <x:v>시작 시나리오; 능동 대화면 NULL 가능</x:v>
      </x:c>
      <x:c r="P60" s="18" t="str">
        <x:v>고아 참조 또는 잘못된 업무 연결</x:v>
      </x:c>
      <x:c r="Q60" s="18" t="str">
        <x:v>전체</x:v>
      </x:c>
      <x:c r="R60" s="18" t="str">
        <x:v>ACTIVE</x:v>
      </x:c>
      <x:c r="S60" s="18" t="str">
        <x:v>0.3.0</x:v>
      </x:c>
      <x:c r="T60" s="18" t="str">
        <x:v>S15P11E102-84</x:v>
      </x:c>
      <x:c r="U60" s="18" t="str">
        <x:v>FK action은 개인정보·안전 보존 정책 확정 후 Flyway에 반영</x:v>
      </x:c>
    </x:row>
    <x:row r="61">
      <x:c r="A61" s="18" t="str">
        <x:v>CHK_CONVERSATION_STATUS</x:v>
      </x:c>
      <x:c r="B61" s="18" t="str">
        <x:v>chk_conversation_status</x:v>
      </x:c>
      <x:c r="C61" s="18" t="str">
        <x:v>CHECK</x:v>
      </x:c>
      <x:c r="D61" s="18" t="str">
        <x:v>conversation</x:v>
      </x:c>
      <x:c r="E61" s="18" t="str">
        <x:v>status</x:v>
      </x:c>
      <x:c r="F61" s="18" t="str">
        <x:v>1</x:v>
      </x:c>
      <x:c r="G61" s="18" t="str">
        <x:v>N/A</x:v>
      </x:c>
      <x:c r="H61" s="18" t="str">
        <x:v>N/A</x:v>
      </x:c>
      <x:c r="I61" s="18" t="str">
        <x:v>N/A</x:v>
      </x:c>
      <x:c r="J61" s="18" t="str">
        <x:v>N/A</x:v>
      </x:c>
      <x:c r="K61" s="18" t="str">
        <x:v>CHECK `OPEN, COMPLETED, FAILED, CANCELLED</x:v>
      </x:c>
      <x:c r="L61" s="18" t="str">
        <x:v>N/A</x:v>
      </x:c>
      <x:c r="M61" s="18" t="str">
        <x:v>Y</x:v>
      </x:c>
      <x:c r="N61" s="18" t="str">
        <x:v>PostgreSQL</x:v>
      </x:c>
      <x:c r="O61" s="18" t="str">
        <x:v>대화 상태</x:v>
      </x:c>
      <x:c r="P61" s="18" t="str">
        <x:v>허용 범위 밖의 값 저장</x:v>
      </x:c>
      <x:c r="Q61" s="18" t="str">
        <x:v>전체</x:v>
      </x:c>
      <x:c r="R61" s="18" t="str">
        <x:v>ACTIVE</x:v>
      </x:c>
      <x:c r="S61" s="18" t="str">
        <x:v>0.3.0</x:v>
      </x:c>
      <x:c r="T61" s="18" t="str">
        <x:v>S15P11E102-84</x:v>
      </x:c>
      <x:c r="U61" s="18" t="str">
        <x:v>정확한 SQL 표현은 Flyway 작성 시 승인</x:v>
      </x:c>
    </x:row>
    <x:row r="62">
      <x:c r="A62" s="18" t="str">
        <x:v>CHK_CONVERSATION_MESSAGES</x:v>
      </x:c>
      <x:c r="B62" s="18" t="str">
        <x:v>chk_conversation_messages</x:v>
      </x:c>
      <x:c r="C62" s="18" t="str">
        <x:v>CHECK</x:v>
      </x:c>
      <x:c r="D62" s="18" t="str">
        <x:v>conversation</x:v>
      </x:c>
      <x:c r="E62" s="18" t="str">
        <x:v>messages</x:v>
      </x:c>
      <x:c r="F62" s="18" t="str">
        <x:v>1</x:v>
      </x:c>
      <x:c r="G62" s="18" t="str">
        <x:v>N/A</x:v>
      </x:c>
      <x:c r="H62" s="18" t="str">
        <x:v>N/A</x:v>
      </x:c>
      <x:c r="I62" s="18" t="str">
        <x:v>N/A</x:v>
      </x:c>
      <x:c r="J62" s="18" t="str">
        <x:v>N/A</x:v>
      </x:c>
      <x:c r="K62" s="18" t="str">
        <x:v>JSON object CHECK</x:v>
      </x:c>
      <x:c r="L62" s="18" t="str">
        <x:v>N/A</x:v>
      </x:c>
      <x:c r="M62" s="18" t="str">
        <x:v>Y</x:v>
      </x:c>
      <x:c r="N62" s="18" t="str">
        <x:v>PostgreSQL</x:v>
      </x:c>
      <x:c r="O62" s="18" t="str">
        <x:v>최근 텍스트 메시지와 논리 messageId</x:v>
      </x:c>
      <x:c r="P62" s="18" t="str">
        <x:v>허용 범위 밖의 값 저장</x:v>
      </x:c>
      <x:c r="Q62" s="18" t="str">
        <x:v>전체</x:v>
      </x:c>
      <x:c r="R62" s="18" t="str">
        <x:v>ACTIVE</x:v>
      </x:c>
      <x:c r="S62" s="18" t="str">
        <x:v>0.3.0</x:v>
      </x:c>
      <x:c r="T62" s="18" t="str">
        <x:v>S15P11E102-84</x:v>
      </x:c>
      <x:c r="U62" s="18" t="str">
        <x:v>정확한 SQL 표현은 Flyway 작성 시 승인</x:v>
      </x:c>
    </x:row>
    <x:row r="63">
      <x:c r="A63" s="18" t="str">
        <x:v>CHK_CONVERSATION_MESSAGE_COUNT</x:v>
      </x:c>
      <x:c r="B63" s="18" t="str">
        <x:v>chk_conversation_message_count</x:v>
      </x:c>
      <x:c r="C63" s="18" t="str">
        <x:v>CHECK</x:v>
      </x:c>
      <x:c r="D63" s="18" t="str">
        <x:v>conversation</x:v>
      </x:c>
      <x:c r="E63" s="18" t="str">
        <x:v>message_count</x:v>
      </x:c>
      <x:c r="F63" s="18" t="str">
        <x:v>1</x:v>
      </x:c>
      <x:c r="G63" s="18" t="str">
        <x:v>N/A</x:v>
      </x:c>
      <x:c r="H63" s="18" t="str">
        <x:v>N/A</x:v>
      </x:c>
      <x:c r="I63" s="18" t="str">
        <x:v>N/A</x:v>
      </x:c>
      <x:c r="J63" s="18" t="str">
        <x:v>N/A</x:v>
      </x:c>
      <x:c r="K63" s="18" t="str">
        <x:v>CHECK `&gt;=0</x:v>
      </x:c>
      <x:c r="L63" s="18" t="str">
        <x:v>N/A</x:v>
      </x:c>
      <x:c r="M63" s="18" t="str">
        <x:v>Y</x:v>
      </x:c>
      <x:c r="N63" s="18" t="str">
        <x:v>PostgreSQL</x:v>
      </x:c>
      <x:c r="O63" s="18" t="str">
        <x:v>세션 누적 메시지 수</x:v>
      </x:c>
      <x:c r="P63" s="18" t="str">
        <x:v>허용 범위 밖의 값 저장</x:v>
      </x:c>
      <x:c r="Q63" s="18" t="str">
        <x:v>전체</x:v>
      </x:c>
      <x:c r="R63" s="18" t="str">
        <x:v>ACTIVE</x:v>
      </x:c>
      <x:c r="S63" s="18" t="str">
        <x:v>0.3.0</x:v>
      </x:c>
      <x:c r="T63" s="18" t="str">
        <x:v>S15P11E102-84</x:v>
      </x:c>
      <x:c r="U63" s="18" t="str">
        <x:v>정확한 SQL 표현은 Flyway 작성 시 승인</x:v>
      </x:c>
    </x:row>
    <x:row r="64">
      <x:c r="A64" s="18" t="str">
        <x:v>CHK_CONVERSATION_CONTEXT_TURN_COUNT</x:v>
      </x:c>
      <x:c r="B64" s="18" t="str">
        <x:v>chk_conversation_context_turn_count</x:v>
      </x:c>
      <x:c r="C64" s="18" t="str">
        <x:v>CHECK</x:v>
      </x:c>
      <x:c r="D64" s="18" t="str">
        <x:v>conversation</x:v>
      </x:c>
      <x:c r="E64" s="18" t="str">
        <x:v>context_turn_count</x:v>
      </x:c>
      <x:c r="F64" s="18" t="str">
        <x:v>1</x:v>
      </x:c>
      <x:c r="G64" s="18" t="str">
        <x:v>N/A</x:v>
      </x:c>
      <x:c r="H64" s="18" t="str">
        <x:v>N/A</x:v>
      </x:c>
      <x:c r="I64" s="18" t="str">
        <x:v>N/A</x:v>
      </x:c>
      <x:c r="J64" s="18" t="str">
        <x:v>N/A</x:v>
      </x:c>
      <x:c r="K64" s="18" t="str">
        <x:v>CHECK 0~12</x:v>
      </x:c>
      <x:c r="L64" s="18" t="str">
        <x:v>N/A</x:v>
      </x:c>
      <x:c r="M64" s="18" t="str">
        <x:v>Y</x:v>
      </x:c>
      <x:c r="N64" s="18" t="str">
        <x:v>PostgreSQL</x:v>
      </x:c>
      <x:c r="O64" s="18" t="str">
        <x:v>현재 프롬프트 문맥에 포함된 턴 수</x:v>
      </x:c>
      <x:c r="P64" s="18" t="str">
        <x:v>허용 범위 밖의 값 저장</x:v>
      </x:c>
      <x:c r="Q64" s="18" t="str">
        <x:v>전체</x:v>
      </x:c>
      <x:c r="R64" s="18" t="str">
        <x:v>ACTIVE</x:v>
      </x:c>
      <x:c r="S64" s="18" t="str">
        <x:v>0.3.0</x:v>
      </x:c>
      <x:c r="T64" s="18" t="str">
        <x:v>S15P11E102-84</x:v>
      </x:c>
      <x:c r="U64" s="18" t="str">
        <x:v>정확한 SQL 표현은 Flyway 작성 시 승인</x:v>
      </x:c>
    </x:row>
    <x:row r="65">
      <x:c r="A65" s="18" t="str">
        <x:v>CHK_CONVERSATION_EXECUTION_LOCATION</x:v>
      </x:c>
      <x:c r="B65" s="18" t="str">
        <x:v>chk_conversation_execution_location</x:v>
      </x:c>
      <x:c r="C65" s="18" t="str">
        <x:v>CHECK</x:v>
      </x:c>
      <x:c r="D65" s="18" t="str">
        <x:v>conversation</x:v>
      </x:c>
      <x:c r="E65" s="18" t="str">
        <x:v>execution_location</x:v>
      </x:c>
      <x:c r="F65" s="18" t="str">
        <x:v>1</x:v>
      </x:c>
      <x:c r="G65" s="18" t="str">
        <x:v>N/A</x:v>
      </x:c>
      <x:c r="H65" s="18" t="str">
        <x:v>N/A</x:v>
      </x:c>
      <x:c r="I65" s="18" t="str">
        <x:v>N/A</x:v>
      </x:c>
      <x:c r="J65" s="18" t="str">
        <x:v>N/A</x:v>
      </x:c>
      <x:c r="K65" s="18" t="str">
        <x:v>CHECK `LOCAL, CLOUD</x:v>
      </x:c>
      <x:c r="L65" s="18" t="str">
        <x:v>N/A</x:v>
      </x:c>
      <x:c r="M65" s="18" t="str">
        <x:v>Y</x:v>
      </x:c>
      <x:c r="N65" s="18" t="str">
        <x:v>PostgreSQL</x:v>
      </x:c>
      <x:c r="O65" s="18" t="str">
        <x:v>대표 생성 실행 위치</x:v>
      </x:c>
      <x:c r="P65" s="18" t="str">
        <x:v>허용 범위 밖의 값 저장</x:v>
      </x:c>
      <x:c r="Q65" s="18" t="str">
        <x:v>전체</x:v>
      </x:c>
      <x:c r="R65" s="18" t="str">
        <x:v>ACTIVE</x:v>
      </x:c>
      <x:c r="S65" s="18" t="str">
        <x:v>0.3.0</x:v>
      </x:c>
      <x:c r="T65" s="18" t="str">
        <x:v>S15P11E102-84</x:v>
      </x:c>
      <x:c r="U65" s="18" t="str">
        <x:v>정확한 SQL 표현은 Flyway 작성 시 승인</x:v>
      </x:c>
    </x:row>
    <x:row r="66">
      <x:c r="A66" s="18" t="str">
        <x:v>CHK_CONVERSATION_GENERATION_LATENCY_MS</x:v>
      </x:c>
      <x:c r="B66" s="18" t="str">
        <x:v>chk_conversation_generation_latency_ms</x:v>
      </x:c>
      <x:c r="C66" s="18" t="str">
        <x:v>CHECK</x:v>
      </x:c>
      <x:c r="D66" s="18" t="str">
        <x:v>conversation</x:v>
      </x:c>
      <x:c r="E66" s="18" t="str">
        <x:v>generation_latency_ms</x:v>
      </x:c>
      <x:c r="F66" s="18" t="str">
        <x:v>1</x:v>
      </x:c>
      <x:c r="G66" s="18" t="str">
        <x:v>N/A</x:v>
      </x:c>
      <x:c r="H66" s="18" t="str">
        <x:v>N/A</x:v>
      </x:c>
      <x:c r="I66" s="18" t="str">
        <x:v>N/A</x:v>
      </x:c>
      <x:c r="J66" s="18" t="str">
        <x:v>N/A</x:v>
      </x:c>
      <x:c r="K66" s="18" t="str">
        <x:v>CHECK `&gt;=0</x:v>
      </x:c>
      <x:c r="L66" s="18" t="str">
        <x:v>N/A</x:v>
      </x:c>
      <x:c r="M66" s="18" t="str">
        <x:v>Y</x:v>
      </x:c>
      <x:c r="N66" s="18" t="str">
        <x:v>PostgreSQL</x:v>
      </x:c>
      <x:c r="O66" s="18" t="str">
        <x:v>대표 생성 지연</x:v>
      </x:c>
      <x:c r="P66" s="18" t="str">
        <x:v>허용 범위 밖의 값 저장</x:v>
      </x:c>
      <x:c r="Q66" s="18" t="str">
        <x:v>전체</x:v>
      </x:c>
      <x:c r="R66" s="18" t="str">
        <x:v>ACTIVE</x:v>
      </x:c>
      <x:c r="S66" s="18" t="str">
        <x:v>0.3.0</x:v>
      </x:c>
      <x:c r="T66" s="18" t="str">
        <x:v>S15P11E102-84</x:v>
      </x:c>
      <x:c r="U66" s="18" t="str">
        <x:v>정확한 SQL 표현은 Flyway 작성 시 승인</x:v>
      </x:c>
    </x:row>
    <x:row r="67">
      <x:c r="A67" s="18" t="str">
        <x:v>CHK_CONVERSATION_SCHEMA_VERSION</x:v>
      </x:c>
      <x:c r="B67" s="18" t="str">
        <x:v>chk_conversation_schema_version</x:v>
      </x:c>
      <x:c r="C67" s="18" t="str">
        <x:v>CHECK</x:v>
      </x:c>
      <x:c r="D67" s="18" t="str">
        <x:v>conversation</x:v>
      </x:c>
      <x:c r="E67" s="18" t="str">
        <x:v>schema_version</x:v>
      </x:c>
      <x:c r="F67" s="18" t="str">
        <x:v>1</x:v>
      </x:c>
      <x:c r="G67" s="18" t="str">
        <x:v>N/A</x:v>
      </x:c>
      <x:c r="H67" s="18" t="str">
        <x:v>N/A</x:v>
      </x:c>
      <x:c r="I67" s="18" t="str">
        <x:v>N/A</x:v>
      </x:c>
      <x:c r="J67" s="18" t="str">
        <x:v>N/A</x:v>
      </x:c>
      <x:c r="K67" s="18" t="str">
        <x:v>CHECK `&gt;0</x:v>
      </x:c>
      <x:c r="L67" s="18" t="str">
        <x:v>N/A</x:v>
      </x:c>
      <x:c r="M67" s="18" t="str">
        <x:v>Y</x:v>
      </x:c>
      <x:c r="N67" s="18" t="str">
        <x:v>PostgreSQL</x:v>
      </x:c>
      <x:c r="O67" s="18" t="str">
        <x:v>messages 구조 버전</x:v>
      </x:c>
      <x:c r="P67" s="18" t="str">
        <x:v>허용 범위 밖의 값 저장</x:v>
      </x:c>
      <x:c r="Q67" s="18" t="str">
        <x:v>전체</x:v>
      </x:c>
      <x:c r="R67" s="18" t="str">
        <x:v>ACTIVE</x:v>
      </x:c>
      <x:c r="S67" s="18" t="str">
        <x:v>0.3.0</x:v>
      </x:c>
      <x:c r="T67" s="18" t="str">
        <x:v>S15P11E102-84</x:v>
      </x:c>
      <x:c r="U67" s="18" t="str">
        <x:v>정확한 SQL 표현은 Flyway 작성 시 승인</x:v>
      </x:c>
    </x:row>
    <x:row r="68">
      <x:c r="A68" s="18" t="str">
        <x:v>FK_MEMORY_SENIOR_ID</x:v>
      </x:c>
      <x:c r="B68" s="18" t="str">
        <x:v>fk_memory_senior_id</x:v>
      </x:c>
      <x:c r="C68" s="18" t="str">
        <x:v>FK</x:v>
      </x:c>
      <x:c r="D68" s="18" t="str">
        <x:v>memory</x:v>
      </x:c>
      <x:c r="E68" s="18" t="str">
        <x:v>senior_id</x:v>
      </x:c>
      <x:c r="F68" s="18" t="str">
        <x:v>1</x:v>
      </x:c>
      <x:c r="G68" s="18" t="str">
        <x:v>app_user</x:v>
      </x:c>
      <x:c r="H68" s="18" t="str">
        <x:v>id</x:v>
      </x:c>
      <x:c r="I68" s="18" t="str">
        <x:v>RESTRICT</x:v>
      </x:c>
      <x:c r="J68" s="18" t="str">
        <x:v>NO ACTION</x:v>
      </x:c>
      <x:c r="K68" s="18" t="str">
        <x:v>senior_id 참조 무결성</x:v>
      </x:c>
      <x:c r="L68" s="18" t="str">
        <x:v>N/A</x:v>
      </x:c>
      <x:c r="M68" s="18" t="str">
        <x:v>Y</x:v>
      </x:c>
      <x:c r="N68" s="18" t="str">
        <x:v>PostgreSQL</x:v>
      </x:c>
      <x:c r="O68" s="18" t="str">
        <x:v>기억 소유 어르신</x:v>
      </x:c>
      <x:c r="P68" s="18" t="str">
        <x:v>고아 참조 또는 잘못된 업무 연결</x:v>
      </x:c>
      <x:c r="Q68" s="18" t="str">
        <x:v>전체</x:v>
      </x:c>
      <x:c r="R68" s="18" t="str">
        <x:v>ACTIVE</x:v>
      </x:c>
      <x:c r="S68" s="18" t="str">
        <x:v>0.3.0</x:v>
      </x:c>
      <x:c r="T68" s="18" t="str">
        <x:v>S15P11E102-84</x:v>
      </x:c>
      <x:c r="U68" s="18" t="str">
        <x:v>FK action은 개인정보·안전 보존 정책 확정 후 Flyway에 반영</x:v>
      </x:c>
    </x:row>
    <x:row r="69">
      <x:c r="A69" s="18" t="str">
        <x:v>FK_MEMORY_SOURCE_CONVERSATION_ID</x:v>
      </x:c>
      <x:c r="B69" s="18" t="str">
        <x:v>fk_memory_source_conversation_id</x:v>
      </x:c>
      <x:c r="C69" s="18" t="str">
        <x:v>FK</x:v>
      </x:c>
      <x:c r="D69" s="18" t="str">
        <x:v>memory</x:v>
      </x:c>
      <x:c r="E69" s="18" t="str">
        <x:v>source_conversation_id</x:v>
      </x:c>
      <x:c r="F69" s="18" t="str">
        <x:v>1</x:v>
      </x:c>
      <x:c r="G69" s="18" t="str">
        <x:v>conversation</x:v>
      </x:c>
      <x:c r="H69" s="18" t="str">
        <x:v>id</x:v>
      </x:c>
      <x:c r="I69" s="18" t="str">
        <x:v>SET NULL</x:v>
      </x:c>
      <x:c r="J69" s="18" t="str">
        <x:v>NO ACTION</x:v>
      </x:c>
      <x:c r="K69" s="18" t="str">
        <x:v>source_conversation_id 참조 무결성</x:v>
      </x:c>
      <x:c r="L69" s="18" t="str">
        <x:v>N/A</x:v>
      </x:c>
      <x:c r="M69" s="18" t="str">
        <x:v>Y</x:v>
      </x:c>
      <x:c r="N69" s="18" t="str">
        <x:v>PostgreSQL</x:v>
      </x:c>
      <x:c r="O69" s="18" t="str">
        <x:v>출처 세션; 원문 제거 후에도 유지</x:v>
      </x:c>
      <x:c r="P69" s="18" t="str">
        <x:v>고아 참조 또는 잘못된 업무 연결</x:v>
      </x:c>
      <x:c r="Q69" s="18" t="str">
        <x:v>전체</x:v>
      </x:c>
      <x:c r="R69" s="18" t="str">
        <x:v>ACTIVE</x:v>
      </x:c>
      <x:c r="S69" s="18" t="str">
        <x:v>0.3.0</x:v>
      </x:c>
      <x:c r="T69" s="18" t="str">
        <x:v>S15P11E102-84</x:v>
      </x:c>
      <x:c r="U69" s="18" t="str">
        <x:v>FK action은 개인정보·안전 보존 정책 확정 후 Flyway에 반영</x:v>
      </x:c>
    </x:row>
    <x:row r="70">
      <x:c r="A70" s="18" t="str">
        <x:v>CHK_MEMORY_MEMORY_TYPE</x:v>
      </x:c>
      <x:c r="B70" s="18" t="str">
        <x:v>chk_memory_memory_type</x:v>
      </x:c>
      <x:c r="C70" s="18" t="str">
        <x:v>CHECK</x:v>
      </x:c>
      <x:c r="D70" s="18" t="str">
        <x:v>memory</x:v>
      </x:c>
      <x:c r="E70" s="18" t="str">
        <x:v>memory_type</x:v>
      </x:c>
      <x:c r="F70" s="18" t="str">
        <x:v>1</x:v>
      </x:c>
      <x:c r="G70" s="18" t="str">
        <x:v>N/A</x:v>
      </x:c>
      <x:c r="H70" s="18" t="str">
        <x:v>N/A</x:v>
      </x:c>
      <x:c r="I70" s="18" t="str">
        <x:v>N/A</x:v>
      </x:c>
      <x:c r="J70" s="18" t="str">
        <x:v>N/A</x:v>
      </x:c>
      <x:c r="K70" s="18" t="str">
        <x:v>허용값 CHECK</x:v>
      </x:c>
      <x:c r="L70" s="18" t="str">
        <x:v>N/A</x:v>
      </x:c>
      <x:c r="M70" s="18" t="str">
        <x:v>Y</x:v>
      </x:c>
      <x:c r="N70" s="18" t="str">
        <x:v>PostgreSQL</x:v>
      </x:c>
      <x:c r="O70" s="18" t="str">
        <x:v>관계·선호·취미·사건·요약 등</x:v>
      </x:c>
      <x:c r="P70" s="18" t="str">
        <x:v>허용 범위 밖의 값 저장</x:v>
      </x:c>
      <x:c r="Q70" s="18" t="str">
        <x:v>전체</x:v>
      </x:c>
      <x:c r="R70" s="18" t="str">
        <x:v>ACTIVE</x:v>
      </x:c>
      <x:c r="S70" s="18" t="str">
        <x:v>0.3.0</x:v>
      </x:c>
      <x:c r="T70" s="18" t="str">
        <x:v>S15P11E102-84</x:v>
      </x:c>
      <x:c r="U70" s="18" t="str">
        <x:v>정확한 SQL 표현은 Flyway 작성 시 승인</x:v>
      </x:c>
    </x:row>
    <x:row r="71">
      <x:c r="A71" s="18" t="str">
        <x:v>CHK_MEMORY_CONTENT</x:v>
      </x:c>
      <x:c r="B71" s="18" t="str">
        <x:v>chk_memory_content</x:v>
      </x:c>
      <x:c r="C71" s="18" t="str">
        <x:v>CHECK</x:v>
      </x:c>
      <x:c r="D71" s="18" t="str">
        <x:v>memory</x:v>
      </x:c>
      <x:c r="E71" s="18" t="str">
        <x:v>content</x:v>
      </x:c>
      <x:c r="F71" s="18" t="str">
        <x:v>1</x:v>
      </x:c>
      <x:c r="G71" s="18" t="str">
        <x:v>N/A</x:v>
      </x:c>
      <x:c r="H71" s="18" t="str">
        <x:v>N/A</x:v>
      </x:c>
      <x:c r="I71" s="18" t="str">
        <x:v>N/A</x:v>
      </x:c>
      <x:c r="J71" s="18" t="str">
        <x:v>N/A</x:v>
      </x:c>
      <x:c r="K71" s="18" t="str">
        <x:v>비삭제 상태면 필수 CHECK</x:v>
      </x:c>
      <x:c r="L71" s="18" t="str">
        <x:v>N/A</x:v>
      </x:c>
      <x:c r="M71" s="18" t="str">
        <x:v>Y</x:v>
      </x:c>
      <x:c r="N71" s="18" t="str">
        <x:v>PostgreSQL</x:v>
      </x:c>
      <x:c r="O71" s="18" t="str">
        <x:v>자연어 기억 본문</x:v>
      </x:c>
      <x:c r="P71" s="18" t="str">
        <x:v>허용 범위 밖의 값 저장</x:v>
      </x:c>
      <x:c r="Q71" s="18" t="str">
        <x:v>전체</x:v>
      </x:c>
      <x:c r="R71" s="18" t="str">
        <x:v>ACTIVE</x:v>
      </x:c>
      <x:c r="S71" s="18" t="str">
        <x:v>0.3.0</x:v>
      </x:c>
      <x:c r="T71" s="18" t="str">
        <x:v>S15P11E102-84</x:v>
      </x:c>
      <x:c r="U71" s="18" t="str">
        <x:v>정확한 SQL 표현은 Flyway 작성 시 승인</x:v>
      </x:c>
    </x:row>
    <x:row r="72">
      <x:c r="A72" s="18" t="str">
        <x:v>CHK_MEMORY_IMPORTANCE</x:v>
      </x:c>
      <x:c r="B72" s="18" t="str">
        <x:v>chk_memory_importance</x:v>
      </x:c>
      <x:c r="C72" s="18" t="str">
        <x:v>CHECK</x:v>
      </x:c>
      <x:c r="D72" s="18" t="str">
        <x:v>memory</x:v>
      </x:c>
      <x:c r="E72" s="18" t="str">
        <x:v>importance</x:v>
      </x:c>
      <x:c r="F72" s="18" t="str">
        <x:v>1</x:v>
      </x:c>
      <x:c r="G72" s="18" t="str">
        <x:v>N/A</x:v>
      </x:c>
      <x:c r="H72" s="18" t="str">
        <x:v>N/A</x:v>
      </x:c>
      <x:c r="I72" s="18" t="str">
        <x:v>N/A</x:v>
      </x:c>
      <x:c r="J72" s="18" t="str">
        <x:v>N/A</x:v>
      </x:c>
      <x:c r="K72" s="18" t="str">
        <x:v>CHECK 1~5</x:v>
      </x:c>
      <x:c r="L72" s="18" t="str">
        <x:v>N/A</x:v>
      </x:c>
      <x:c r="M72" s="18" t="str">
        <x:v>Y</x:v>
      </x:c>
      <x:c r="N72" s="18" t="str">
        <x:v>PostgreSQL</x:v>
      </x:c>
      <x:c r="O72" s="18" t="str">
        <x:v>검색 가중치</x:v>
      </x:c>
      <x:c r="P72" s="18" t="str">
        <x:v>허용 범위 밖의 값 저장</x:v>
      </x:c>
      <x:c r="Q72" s="18" t="str">
        <x:v>전체</x:v>
      </x:c>
      <x:c r="R72" s="18" t="str">
        <x:v>ACTIVE</x:v>
      </x:c>
      <x:c r="S72" s="18" t="str">
        <x:v>0.3.0</x:v>
      </x:c>
      <x:c r="T72" s="18" t="str">
        <x:v>S15P11E102-84</x:v>
      </x:c>
      <x:c r="U72" s="18" t="str">
        <x:v>정확한 SQL 표현은 Flyway 작성 시 승인</x:v>
      </x:c>
    </x:row>
    <x:row r="73">
      <x:c r="A73" s="18" t="str">
        <x:v>CHK_MEMORY_CONFIDENCE</x:v>
      </x:c>
      <x:c r="B73" s="18" t="str">
        <x:v>chk_memory_confidence</x:v>
      </x:c>
      <x:c r="C73" s="18" t="str">
        <x:v>CHECK</x:v>
      </x:c>
      <x:c r="D73" s="18" t="str">
        <x:v>memory</x:v>
      </x:c>
      <x:c r="E73" s="18" t="str">
        <x:v>confidence</x:v>
      </x:c>
      <x:c r="F73" s="18" t="str">
        <x:v>1</x:v>
      </x:c>
      <x:c r="G73" s="18" t="str">
        <x:v>N/A</x:v>
      </x:c>
      <x:c r="H73" s="18" t="str">
        <x:v>N/A</x:v>
      </x:c>
      <x:c r="I73" s="18" t="str">
        <x:v>N/A</x:v>
      </x:c>
      <x:c r="J73" s="18" t="str">
        <x:v>N/A</x:v>
      </x:c>
      <x:c r="K73" s="18" t="str">
        <x:v>CHECK 0~1</x:v>
      </x:c>
      <x:c r="L73" s="18" t="str">
        <x:v>N/A</x:v>
      </x:c>
      <x:c r="M73" s="18" t="str">
        <x:v>Y</x:v>
      </x:c>
      <x:c r="N73" s="18" t="str">
        <x:v>PostgreSQL</x:v>
      </x:c>
      <x:c r="O73" s="18" t="str">
        <x:v>추출 신뢰도</x:v>
      </x:c>
      <x:c r="P73" s="18" t="str">
        <x:v>허용 범위 밖의 값 저장</x:v>
      </x:c>
      <x:c r="Q73" s="18" t="str">
        <x:v>전체</x:v>
      </x:c>
      <x:c r="R73" s="18" t="str">
        <x:v>ACTIVE</x:v>
      </x:c>
      <x:c r="S73" s="18" t="str">
        <x:v>0.3.0</x:v>
      </x:c>
      <x:c r="T73" s="18" t="str">
        <x:v>S15P11E102-84</x:v>
      </x:c>
      <x:c r="U73" s="18" t="str">
        <x:v>정확한 SQL 표현은 Flyway 작성 시 승인</x:v>
      </x:c>
    </x:row>
    <x:row r="74">
      <x:c r="A74" s="18" t="str">
        <x:v>CHK_MEMORY_VERIFICATION_STATUS</x:v>
      </x:c>
      <x:c r="B74" s="18" t="str">
        <x:v>chk_memory_verification_status</x:v>
      </x:c>
      <x:c r="C74" s="18" t="str">
        <x:v>CHECK</x:v>
      </x:c>
      <x:c r="D74" s="18" t="str">
        <x:v>memory</x:v>
      </x:c>
      <x:c r="E74" s="18" t="str">
        <x:v>verification_status</x:v>
      </x:c>
      <x:c r="F74" s="18" t="str">
        <x:v>1</x:v>
      </x:c>
      <x:c r="G74" s="18" t="str">
        <x:v>N/A</x:v>
      </x:c>
      <x:c r="H74" s="18" t="str">
        <x:v>N/A</x:v>
      </x:c>
      <x:c r="I74" s="18" t="str">
        <x:v>N/A</x:v>
      </x:c>
      <x:c r="J74" s="18" t="str">
        <x:v>N/A</x:v>
      </x:c>
      <x:c r="K74" s="18" t="str">
        <x:v>CHECK 지정 값</x:v>
      </x:c>
      <x:c r="L74" s="18" t="str">
        <x:v>N/A</x:v>
      </x:c>
      <x:c r="M74" s="18" t="str">
        <x:v>Y</x:v>
      </x:c>
      <x:c r="N74" s="18" t="str">
        <x:v>PostgreSQL</x:v>
      </x:c>
      <x:c r="O74" s="18" t="str">
        <x:v>확인 여부; 생명주기와 분리</x:v>
      </x:c>
      <x:c r="P74" s="18" t="str">
        <x:v>허용 범위 밖의 값 저장</x:v>
      </x:c>
      <x:c r="Q74" s="18" t="str">
        <x:v>전체</x:v>
      </x:c>
      <x:c r="R74" s="18" t="str">
        <x:v>ACTIVE</x:v>
      </x:c>
      <x:c r="S74" s="18" t="str">
        <x:v>0.3.0</x:v>
      </x:c>
      <x:c r="T74" s="18" t="str">
        <x:v>S15P11E102-84</x:v>
      </x:c>
      <x:c r="U74" s="18" t="str">
        <x:v>정확한 SQL 표현은 Flyway 작성 시 승인</x:v>
      </x:c>
    </x:row>
    <x:row r="75">
      <x:c r="A75" s="18" t="str">
        <x:v>CHK_MEMORY_LIFECYCLE_STATUS</x:v>
      </x:c>
      <x:c r="B75" s="18" t="str">
        <x:v>chk_memory_lifecycle_status</x:v>
      </x:c>
      <x:c r="C75" s="18" t="str">
        <x:v>CHECK</x:v>
      </x:c>
      <x:c r="D75" s="18" t="str">
        <x:v>memory</x:v>
      </x:c>
      <x:c r="E75" s="18" t="str">
        <x:v>lifecycle_status</x:v>
      </x:c>
      <x:c r="F75" s="18" t="str">
        <x:v>1</x:v>
      </x:c>
      <x:c r="G75" s="18" t="str">
        <x:v>N/A</x:v>
      </x:c>
      <x:c r="H75" s="18" t="str">
        <x:v>N/A</x:v>
      </x:c>
      <x:c r="I75" s="18" t="str">
        <x:v>N/A</x:v>
      </x:c>
      <x:c r="J75" s="18" t="str">
        <x:v>N/A</x:v>
      </x:c>
      <x:c r="K75" s="18" t="str">
        <x:v>CHECK 지정 값</x:v>
      </x:c>
      <x:c r="L75" s="18" t="str">
        <x:v>N/A</x:v>
      </x:c>
      <x:c r="M75" s="18" t="str">
        <x:v>Y</x:v>
      </x:c>
      <x:c r="N75" s="18" t="str">
        <x:v>PostgreSQL</x:v>
      </x:c>
      <x:c r="O75" s="18" t="str">
        <x:v>ACTIVE/DISPUTED/SUPERSEDED/EXPIRED/DELETED</x:v>
      </x:c>
      <x:c r="P75" s="18" t="str">
        <x:v>허용 범위 밖의 값 저장</x:v>
      </x:c>
      <x:c r="Q75" s="18" t="str">
        <x:v>전체</x:v>
      </x:c>
      <x:c r="R75" s="18" t="str">
        <x:v>ACTIVE</x:v>
      </x:c>
      <x:c r="S75" s="18" t="str">
        <x:v>0.3.0</x:v>
      </x:c>
      <x:c r="T75" s="18" t="str">
        <x:v>S15P11E102-84</x:v>
      </x:c>
      <x:c r="U75" s="18" t="str">
        <x:v>정확한 SQL 표현은 Flyway 작성 시 승인</x:v>
      </x:c>
    </x:row>
    <x:row r="76">
      <x:c r="A76" s="18" t="str">
        <x:v>CHK_MEMORY_VISIBILITY</x:v>
      </x:c>
      <x:c r="B76" s="18" t="str">
        <x:v>chk_memory_visibility</x:v>
      </x:c>
      <x:c r="C76" s="18" t="str">
        <x:v>CHECK</x:v>
      </x:c>
      <x:c r="D76" s="18" t="str">
        <x:v>memory</x:v>
      </x:c>
      <x:c r="E76" s="18" t="str">
        <x:v>visibility</x:v>
      </x:c>
      <x:c r="F76" s="18" t="str">
        <x:v>1</x:v>
      </x:c>
      <x:c r="G76" s="18" t="str">
        <x:v>N/A</x:v>
      </x:c>
      <x:c r="H76" s="18" t="str">
        <x:v>N/A</x:v>
      </x:c>
      <x:c r="I76" s="18" t="str">
        <x:v>N/A</x:v>
      </x:c>
      <x:c r="J76" s="18" t="str">
        <x:v>N/A</x:v>
      </x:c>
      <x:c r="K76" s="18" t="str">
        <x:v>CHECK 지정 값</x:v>
      </x:c>
      <x:c r="L76" s="18" t="str">
        <x:v>N/A</x:v>
      </x:c>
      <x:c r="M76" s="18" t="str">
        <x:v>Y</x:v>
      </x:c>
      <x:c r="N76" s="18" t="str">
        <x:v>PostgreSQL</x:v>
      </x:c>
      <x:c r="O76" s="18" t="str">
        <x:v>PRIVATE/PRIMARY/GUARDIANS 공개</x:v>
      </x:c>
      <x:c r="P76" s="18" t="str">
        <x:v>허용 범위 밖의 값 저장</x:v>
      </x:c>
      <x:c r="Q76" s="18" t="str">
        <x:v>전체</x:v>
      </x:c>
      <x:c r="R76" s="18" t="str">
        <x:v>ACTIVE</x:v>
      </x:c>
      <x:c r="S76" s="18" t="str">
        <x:v>0.3.0</x:v>
      </x:c>
      <x:c r="T76" s="18" t="str">
        <x:v>S15P11E102-84</x:v>
      </x:c>
      <x:c r="U76" s="18" t="str">
        <x:v>정확한 SQL 표현은 Flyway 작성 시 승인</x:v>
      </x:c>
    </x:row>
    <x:row r="77">
      <x:c r="A77" s="18" t="str">
        <x:v>FK_MEMORY_SUPERSEDED_BY_ID</x:v>
      </x:c>
      <x:c r="B77" s="18" t="str">
        <x:v>fk_memory_superseded_by_id</x:v>
      </x:c>
      <x:c r="C77" s="18" t="str">
        <x:v>FK</x:v>
      </x:c>
      <x:c r="D77" s="18" t="str">
        <x:v>memory</x:v>
      </x:c>
      <x:c r="E77" s="18" t="str">
        <x:v>superseded_by_id</x:v>
      </x:c>
      <x:c r="F77" s="18" t="str">
        <x:v>1</x:v>
      </x:c>
      <x:c r="G77" s="18" t="str">
        <x:v>memory</x:v>
      </x:c>
      <x:c r="H77" s="18" t="str">
        <x:v>id</x:v>
      </x:c>
      <x:c r="I77" s="18" t="str">
        <x:v>RESTRICT</x:v>
      </x:c>
      <x:c r="J77" s="18" t="str">
        <x:v>NO ACTION</x:v>
      </x:c>
      <x:c r="K77" s="18" t="str">
        <x:v>superseded_by_id 참조 무결성</x:v>
      </x:c>
      <x:c r="L77" s="18" t="str">
        <x:v>N/A</x:v>
      </x:c>
      <x:c r="M77" s="18" t="str">
        <x:v>Y</x:v>
      </x:c>
      <x:c r="N77" s="18" t="str">
        <x:v>PostgreSQL</x:v>
      </x:c>
      <x:c r="O77" s="18" t="str">
        <x:v>충돌 시 새 기억으로 대체</x:v>
      </x:c>
      <x:c r="P77" s="18" t="str">
        <x:v>고아 참조 또는 잘못된 업무 연결</x:v>
      </x:c>
      <x:c r="Q77" s="18" t="str">
        <x:v>전체</x:v>
      </x:c>
      <x:c r="R77" s="18" t="str">
        <x:v>ACTIVE</x:v>
      </x:c>
      <x:c r="S77" s="18" t="str">
        <x:v>0.3.0</x:v>
      </x:c>
      <x:c r="T77" s="18" t="str">
        <x:v>S15P11E102-84</x:v>
      </x:c>
      <x:c r="U77" s="18" t="str">
        <x:v>FK action은 개인정보·안전 보존 정책 확정 후 Flyway에 반영</x:v>
      </x:c>
    </x:row>
    <x:row r="78">
      <x:c r="A78" s="18" t="str">
        <x:v>FK_CARE_RECORD_SENIOR_ID</x:v>
      </x:c>
      <x:c r="B78" s="18" t="str">
        <x:v>fk_care_record_senior_id</x:v>
      </x:c>
      <x:c r="C78" s="18" t="str">
        <x:v>FK</x:v>
      </x:c>
      <x:c r="D78" s="18" t="str">
        <x:v>care_record</x:v>
      </x:c>
      <x:c r="E78" s="18" t="str">
        <x:v>senior_id</x:v>
      </x:c>
      <x:c r="F78" s="18" t="str">
        <x:v>1</x:v>
      </x:c>
      <x:c r="G78" s="18" t="str">
        <x:v>app_user</x:v>
      </x:c>
      <x:c r="H78" s="18" t="str">
        <x:v>id</x:v>
      </x:c>
      <x:c r="I78" s="18" t="str">
        <x:v>RESTRICT</x:v>
      </x:c>
      <x:c r="J78" s="18" t="str">
        <x:v>NO ACTION</x:v>
      </x:c>
      <x:c r="K78" s="18" t="str">
        <x:v>senior_id 참조 무결성</x:v>
      </x:c>
      <x:c r="L78" s="18" t="str">
        <x:v>N/A</x:v>
      </x:c>
      <x:c r="M78" s="18" t="str">
        <x:v>Y</x:v>
      </x:c>
      <x:c r="N78" s="18" t="str">
        <x:v>PostgreSQL</x:v>
      </x:c>
      <x:c r="O78" s="18" t="str">
        <x:v>대상 어르신</x:v>
      </x:c>
      <x:c r="P78" s="18" t="str">
        <x:v>고아 참조 또는 잘못된 업무 연결</x:v>
      </x:c>
      <x:c r="Q78" s="18" t="str">
        <x:v>전체</x:v>
      </x:c>
      <x:c r="R78" s="18" t="str">
        <x:v>ACTIVE</x:v>
      </x:c>
      <x:c r="S78" s="18" t="str">
        <x:v>0.3.0</x:v>
      </x:c>
      <x:c r="T78" s="18" t="str">
        <x:v>S15P11E102-84</x:v>
      </x:c>
      <x:c r="U78" s="18" t="str">
        <x:v>FK action은 개인정보·안전 보존 정책 확정 후 Flyway에 반영</x:v>
      </x:c>
    </x:row>
    <x:row r="79">
      <x:c r="A79" s="18" t="str">
        <x:v>FK_CARE_RECORD_PARENT_RECORD_ID</x:v>
      </x:c>
      <x:c r="B79" s="18" t="str">
        <x:v>fk_care_record_parent_record_id</x:v>
      </x:c>
      <x:c r="C79" s="18" t="str">
        <x:v>FK</x:v>
      </x:c>
      <x:c r="D79" s="18" t="str">
        <x:v>care_record</x:v>
      </x:c>
      <x:c r="E79" s="18" t="str">
        <x:v>parent_record_id</x:v>
      </x:c>
      <x:c r="F79" s="18" t="str">
        <x:v>1</x:v>
      </x:c>
      <x:c r="G79" s="18" t="str">
        <x:v>care_record</x:v>
      </x:c>
      <x:c r="H79" s="18" t="str">
        <x:v>id</x:v>
      </x:c>
      <x:c r="I79" s="18" t="str">
        <x:v>RESTRICT</x:v>
      </x:c>
      <x:c r="J79" s="18" t="str">
        <x:v>NO ACTION</x:v>
      </x:c>
      <x:c r="K79" s="18" t="str">
        <x:v>parent_record_id 참조 무결성</x:v>
      </x:c>
      <x:c r="L79" s="18" t="str">
        <x:v>N/A</x:v>
      </x:c>
      <x:c r="M79" s="18" t="str">
        <x:v>Y</x:v>
      </x:c>
      <x:c r="N79" s="18" t="str">
        <x:v>PostgreSQL</x:v>
      </x:c>
      <x:c r="O79" s="18" t="str">
        <x:v>계획→알림→실행/알림 전달 연결</x:v>
      </x:c>
      <x:c r="P79" s="18" t="str">
        <x:v>고아 참조 또는 잘못된 업무 연결</x:v>
      </x:c>
      <x:c r="Q79" s="18" t="str">
        <x:v>전체</x:v>
      </x:c>
      <x:c r="R79" s="18" t="str">
        <x:v>ACTIVE</x:v>
      </x:c>
      <x:c r="S79" s="18" t="str">
        <x:v>0.3.0</x:v>
      </x:c>
      <x:c r="T79" s="18" t="str">
        <x:v>S15P11E102-84</x:v>
      </x:c>
      <x:c r="U79" s="18" t="str">
        <x:v>FK action은 개인정보·안전 보존 정책 확정 후 Flyway에 반영</x:v>
      </x:c>
    </x:row>
    <x:row r="80">
      <x:c r="A80" s="18" t="str">
        <x:v>FK_CARE_RECORD_SCENARIO_ID</x:v>
      </x:c>
      <x:c r="B80" s="18" t="str">
        <x:v>fk_care_record_scenario_id</x:v>
      </x:c>
      <x:c r="C80" s="18" t="str">
        <x:v>FK</x:v>
      </x:c>
      <x:c r="D80" s="18" t="str">
        <x:v>care_record</x:v>
      </x:c>
      <x:c r="E80" s="18" t="str">
        <x:v>scenario_id</x:v>
      </x:c>
      <x:c r="F80" s="18" t="str">
        <x:v>1</x:v>
      </x:c>
      <x:c r="G80" s="18" t="str">
        <x:v>scenario</x:v>
      </x:c>
      <x:c r="H80" s="18" t="str">
        <x:v>id</x:v>
      </x:c>
      <x:c r="I80" s="18" t="str">
        <x:v>SET NULL</x:v>
      </x:c>
      <x:c r="J80" s="18" t="str">
        <x:v>NO ACTION</x:v>
      </x:c>
      <x:c r="K80" s="18" t="str">
        <x:v>scenario_id 참조 무결성</x:v>
      </x:c>
      <x:c r="L80" s="18" t="str">
        <x:v>N/A</x:v>
      </x:c>
      <x:c r="M80" s="18" t="str">
        <x:v>Y</x:v>
      </x:c>
      <x:c r="N80" s="18" t="str">
        <x:v>PostgreSQL</x:v>
      </x:c>
      <x:c r="O80" s="18" t="str">
        <x:v>낙상 등 원인 시나리오</x:v>
      </x:c>
      <x:c r="P80" s="18" t="str">
        <x:v>고아 참조 또는 잘못된 업무 연결</x:v>
      </x:c>
      <x:c r="Q80" s="18" t="str">
        <x:v>전체</x:v>
      </x:c>
      <x:c r="R80" s="18" t="str">
        <x:v>ACTIVE</x:v>
      </x:c>
      <x:c r="S80" s="18" t="str">
        <x:v>0.3.0</x:v>
      </x:c>
      <x:c r="T80" s="18" t="str">
        <x:v>S15P11E102-84</x:v>
      </x:c>
      <x:c r="U80" s="18" t="str">
        <x:v>FK action은 개인정보·안전 보존 정책 확정 후 Flyway에 반영</x:v>
      </x:c>
    </x:row>
    <x:row r="81">
      <x:c r="A81" s="18" t="str">
        <x:v>FK_CARE_RECORD_SOURCE_CONVERSATION_ID</x:v>
      </x:c>
      <x:c r="B81" s="18" t="str">
        <x:v>fk_care_record_source_conversation_id</x:v>
      </x:c>
      <x:c r="C81" s="18" t="str">
        <x:v>FK</x:v>
      </x:c>
      <x:c r="D81" s="18" t="str">
        <x:v>care_record</x:v>
      </x:c>
      <x:c r="E81" s="18" t="str">
        <x:v>source_conversation_id</x:v>
      </x:c>
      <x:c r="F81" s="18" t="str">
        <x:v>1</x:v>
      </x:c>
      <x:c r="G81" s="18" t="str">
        <x:v>conversation</x:v>
      </x:c>
      <x:c r="H81" s="18" t="str">
        <x:v>id</x:v>
      </x:c>
      <x:c r="I81" s="18" t="str">
        <x:v>SET NULL</x:v>
      </x:c>
      <x:c r="J81" s="18" t="str">
        <x:v>NO ACTION</x:v>
      </x:c>
      <x:c r="K81" s="18" t="str">
        <x:v>source_conversation_id 참조 무결성</x:v>
      </x:c>
      <x:c r="L81" s="18" t="str">
        <x:v>N/A</x:v>
      </x:c>
      <x:c r="M81" s="18" t="str">
        <x:v>Y</x:v>
      </x:c>
      <x:c r="N81" s="18" t="str">
        <x:v>PostgreSQL</x:v>
      </x:c>
      <x:c r="O81" s="18" t="str">
        <x:v>대화에서 추출한 건강·복약·일정 후보의 출처 세션</x:v>
      </x:c>
      <x:c r="P81" s="18" t="str">
        <x:v>고아 참조 또는 잘못된 업무 연결</x:v>
      </x:c>
      <x:c r="Q81" s="18" t="str">
        <x:v>전체</x:v>
      </x:c>
      <x:c r="R81" s="18" t="str">
        <x:v>ACTIVE</x:v>
      </x:c>
      <x:c r="S81" s="18" t="str">
        <x:v>0.3.0</x:v>
      </x:c>
      <x:c r="T81" s="18" t="str">
        <x:v>S15P11E102-84</x:v>
      </x:c>
      <x:c r="U81" s="18" t="str">
        <x:v>FK action은 개인정보·안전 보존 정책 확정 후 Flyway에 반영</x:v>
      </x:c>
    </x:row>
    <x:row r="82">
      <x:c r="A82" s="18" t="str">
        <x:v>FK_CARE_RECORD_RECIPIENT_GUARDIAN_ID</x:v>
      </x:c>
      <x:c r="B82" s="18" t="str">
        <x:v>fk_care_record_recipient_guardian_id</x:v>
      </x:c>
      <x:c r="C82" s="18" t="str">
        <x:v>FK</x:v>
      </x:c>
      <x:c r="D82" s="18" t="str">
        <x:v>care_record</x:v>
      </x:c>
      <x:c r="E82" s="18" t="str">
        <x:v>recipient_guardian_id</x:v>
      </x:c>
      <x:c r="F82" s="18" t="str">
        <x:v>1</x:v>
      </x:c>
      <x:c r="G82" s="18" t="str">
        <x:v>app_user</x:v>
      </x:c>
      <x:c r="H82" s="18" t="str">
        <x:v>id</x:v>
      </x:c>
      <x:c r="I82" s="18" t="str">
        <x:v>SET NULL</x:v>
      </x:c>
      <x:c r="J82" s="18" t="str">
        <x:v>NO ACTION</x:v>
      </x:c>
      <x:c r="K82" s="18" t="str">
        <x:v>recipient_guardian_id 참조 무결성</x:v>
      </x:c>
      <x:c r="L82" s="18" t="str">
        <x:v>N/A</x:v>
      </x:c>
      <x:c r="M82" s="18" t="str">
        <x:v>Y</x:v>
      </x:c>
      <x:c r="N82" s="18" t="str">
        <x:v>PostgreSQL</x:v>
      </x:c>
      <x:c r="O82" s="18" t="str">
        <x:v>알림 실제 수신 보호자</x:v>
      </x:c>
      <x:c r="P82" s="18" t="str">
        <x:v>고아 참조 또는 잘못된 업무 연결</x:v>
      </x:c>
      <x:c r="Q82" s="18" t="str">
        <x:v>전체</x:v>
      </x:c>
      <x:c r="R82" s="18" t="str">
        <x:v>ACTIVE</x:v>
      </x:c>
      <x:c r="S82" s="18" t="str">
        <x:v>0.3.0</x:v>
      </x:c>
      <x:c r="T82" s="18" t="str">
        <x:v>S15P11E102-84</x:v>
      </x:c>
      <x:c r="U82" s="18" t="str">
        <x:v>FK action은 개인정보·안전 보존 정책 확정 후 Flyway에 반영</x:v>
      </x:c>
    </x:row>
    <x:row r="83">
      <x:c r="A83" s="18" t="str">
        <x:v>CHK_CARE_RECORD_RECORD_TYPE</x:v>
      </x:c>
      <x:c r="B83" s="18" t="str">
        <x:v>chk_care_record_record_type</x:v>
      </x:c>
      <x:c r="C83" s="18" t="str">
        <x:v>CHECK</x:v>
      </x:c>
      <x:c r="D83" s="18" t="str">
        <x:v>care_record</x:v>
      </x:c>
      <x:c r="E83" s="18" t="str">
        <x:v>record_type</x:v>
      </x:c>
      <x:c r="F83" s="18" t="str">
        <x:v>1</x:v>
      </x:c>
      <x:c r="G83" s="18" t="str">
        <x:v>N/A</x:v>
      </x:c>
      <x:c r="H83" s="18" t="str">
        <x:v>N/A</x:v>
      </x:c>
      <x:c r="I83" s="18" t="str">
        <x:v>N/A</x:v>
      </x:c>
      <x:c r="J83" s="18" t="str">
        <x:v>N/A</x:v>
      </x:c>
      <x:c r="K83" s="18" t="str">
        <x:v>허용값 CHECK</x:v>
      </x:c>
      <x:c r="L83" s="18" t="str">
        <x:v>N/A</x:v>
      </x:c>
      <x:c r="M83" s="18" t="str">
        <x:v>Y</x:v>
      </x:c>
      <x:c r="N83" s="18" t="str">
        <x:v>PostgreSQL</x:v>
      </x:c>
      <x:c r="O83" s="18" t="str">
        <x:v>건강·약물·일정·휴식·환경·실행·알림 종류</x:v>
      </x:c>
      <x:c r="P83" s="18" t="str">
        <x:v>허용 범위 밖의 값 저장</x:v>
      </x:c>
      <x:c r="Q83" s="18" t="str">
        <x:v>전체</x:v>
      </x:c>
      <x:c r="R83" s="18" t="str">
        <x:v>ACTIVE</x:v>
      </x:c>
      <x:c r="S83" s="18" t="str">
        <x:v>0.3.0</x:v>
      </x:c>
      <x:c r="T83" s="18" t="str">
        <x:v>S15P11E102-84</x:v>
      </x:c>
      <x:c r="U83" s="18" t="str">
        <x:v>정확한 SQL 표현은 Flyway 작성 시 승인</x:v>
      </x:c>
    </x:row>
    <x:row r="84">
      <x:c r="A84" s="18" t="str">
        <x:v>CHK_CARE_RECORD_DETAILS</x:v>
      </x:c>
      <x:c r="B84" s="18" t="str">
        <x:v>chk_care_record_details</x:v>
      </x:c>
      <x:c r="C84" s="18" t="str">
        <x:v>CHECK</x:v>
      </x:c>
      <x:c r="D84" s="18" t="str">
        <x:v>care_record</x:v>
      </x:c>
      <x:c r="E84" s="18" t="str">
        <x:v>details</x:v>
      </x:c>
      <x:c r="F84" s="18" t="str">
        <x:v>1</x:v>
      </x:c>
      <x:c r="G84" s="18" t="str">
        <x:v>N/A</x:v>
      </x:c>
      <x:c r="H84" s="18" t="str">
        <x:v>N/A</x:v>
      </x:c>
      <x:c r="I84" s="18" t="str">
        <x:v>N/A</x:v>
      </x:c>
      <x:c r="J84" s="18" t="str">
        <x:v>N/A</x:v>
      </x:c>
      <x:c r="K84" s="18" t="str">
        <x:v>JSON object CHECK, 서비스 필수 DTO</x:v>
      </x:c>
      <x:c r="L84" s="18" t="str">
        <x:v>N/A</x:v>
      </x:c>
      <x:c r="M84" s="18" t="str">
        <x:v>Y</x:v>
      </x:c>
      <x:c r="N84" s="18" t="str">
        <x:v>PostgreSQL</x:v>
      </x:c>
      <x:c r="O84" s="18" t="str">
        <x:v>record_type별 제한 부가정보</x:v>
      </x:c>
      <x:c r="P84" s="18" t="str">
        <x:v>허용 범위 밖의 값 저장</x:v>
      </x:c>
      <x:c r="Q84" s="18" t="str">
        <x:v>전체</x:v>
      </x:c>
      <x:c r="R84" s="18" t="str">
        <x:v>ACTIVE</x:v>
      </x:c>
      <x:c r="S84" s="18" t="str">
        <x:v>0.3.0</x:v>
      </x:c>
      <x:c r="T84" s="18" t="str">
        <x:v>S15P11E102-84</x:v>
      </x:c>
      <x:c r="U84" s="18" t="str">
        <x:v>정확한 SQL 표현은 Flyway 작성 시 승인</x:v>
      </x:c>
    </x:row>
    <x:row r="85">
      <x:c r="A85" s="18" t="str">
        <x:v>CHK_CARE_RECORD_SOURCE_TYPE</x:v>
      </x:c>
      <x:c r="B85" s="18" t="str">
        <x:v>chk_care_record_source_type</x:v>
      </x:c>
      <x:c r="C85" s="18" t="str">
        <x:v>CHECK</x:v>
      </x:c>
      <x:c r="D85" s="18" t="str">
        <x:v>care_record</x:v>
      </x:c>
      <x:c r="E85" s="18" t="str">
        <x:v>source_type</x:v>
      </x:c>
      <x:c r="F85" s="18" t="str">
        <x:v>1</x:v>
      </x:c>
      <x:c r="G85" s="18" t="str">
        <x:v>N/A</x:v>
      </x:c>
      <x:c r="H85" s="18" t="str">
        <x:v>N/A</x:v>
      </x:c>
      <x:c r="I85" s="18" t="str">
        <x:v>N/A</x:v>
      </x:c>
      <x:c r="J85" s="18" t="str">
        <x:v>N/A</x:v>
      </x:c>
      <x:c r="K85" s="18" t="str">
        <x:v>CHECK `USER, GUARDIAN, ROBOT, AI, SYSTEM</x:v>
      </x:c>
      <x:c r="L85" s="18" t="str">
        <x:v>N/A</x:v>
      </x:c>
      <x:c r="M85" s="18" t="str">
        <x:v>Y</x:v>
      </x:c>
      <x:c r="N85" s="18" t="str">
        <x:v>PostgreSQL</x:v>
      </x:c>
      <x:c r="O85" s="18" t="str">
        <x:v>정보 출처</x:v>
      </x:c>
      <x:c r="P85" s="18" t="str">
        <x:v>허용 범위 밖의 값 저장</x:v>
      </x:c>
      <x:c r="Q85" s="18" t="str">
        <x:v>전체</x:v>
      </x:c>
      <x:c r="R85" s="18" t="str">
        <x:v>ACTIVE</x:v>
      </x:c>
      <x:c r="S85" s="18" t="str">
        <x:v>0.3.0</x:v>
      </x:c>
      <x:c r="T85" s="18" t="str">
        <x:v>S15P11E102-84</x:v>
      </x:c>
      <x:c r="U85" s="18" t="str">
        <x:v>정확한 SQL 표현은 Flyway 작성 시 승인</x:v>
      </x:c>
    </x:row>
    <x:row r="86">
      <x:c r="A86" s="18" t="str">
        <x:v>CHK_CARE_RECORD_CONFIDENCE</x:v>
      </x:c>
      <x:c r="B86" s="18" t="str">
        <x:v>chk_care_record_confidence</x:v>
      </x:c>
      <x:c r="C86" s="18" t="str">
        <x:v>CHECK</x:v>
      </x:c>
      <x:c r="D86" s="18" t="str">
        <x:v>care_record</x:v>
      </x:c>
      <x:c r="E86" s="18" t="str">
        <x:v>confidence</x:v>
      </x:c>
      <x:c r="F86" s="18" t="str">
        <x:v>1</x:v>
      </x:c>
      <x:c r="G86" s="18" t="str">
        <x:v>N/A</x:v>
      </x:c>
      <x:c r="H86" s="18" t="str">
        <x:v>N/A</x:v>
      </x:c>
      <x:c r="I86" s="18" t="str">
        <x:v>N/A</x:v>
      </x:c>
      <x:c r="J86" s="18" t="str">
        <x:v>N/A</x:v>
      </x:c>
      <x:c r="K86" s="18" t="str">
        <x:v>CHECK 0~1</x:v>
      </x:c>
      <x:c r="L86" s="18" t="str">
        <x:v>N/A</x:v>
      </x:c>
      <x:c r="M86" s="18" t="str">
        <x:v>Y</x:v>
      </x:c>
      <x:c r="N86" s="18" t="str">
        <x:v>PostgreSQL</x:v>
      </x:c>
      <x:c r="O86" s="18" t="str">
        <x:v>AI/센서 관찰 신뢰도</x:v>
      </x:c>
      <x:c r="P86" s="18" t="str">
        <x:v>허용 범위 밖의 값 저장</x:v>
      </x:c>
      <x:c r="Q86" s="18" t="str">
        <x:v>전체</x:v>
      </x:c>
      <x:c r="R86" s="18" t="str">
        <x:v>ACTIVE</x:v>
      </x:c>
      <x:c r="S86" s="18" t="str">
        <x:v>0.3.0</x:v>
      </x:c>
      <x:c r="T86" s="18" t="str">
        <x:v>S15P11E102-84</x:v>
      </x:c>
      <x:c r="U86" s="18" t="str">
        <x:v>정확한 SQL 표현은 Flyway 작성 시 승인</x:v>
      </x:c>
    </x:row>
    <x:row r="87">
      <x:c r="A87" s="18" t="str">
        <x:v>CHK_CARE_RECORD_VERIFICATION_STATUS</x:v>
      </x:c>
      <x:c r="B87" s="18" t="str">
        <x:v>chk_care_record_verification_status</x:v>
      </x:c>
      <x:c r="C87" s="18" t="str">
        <x:v>CHECK</x:v>
      </x:c>
      <x:c r="D87" s="18" t="str">
        <x:v>care_record</x:v>
      </x:c>
      <x:c r="E87" s="18" t="str">
        <x:v>verification_status</x:v>
      </x:c>
      <x:c r="F87" s="18" t="str">
        <x:v>1</x:v>
      </x:c>
      <x:c r="G87" s="18" t="str">
        <x:v>N/A</x:v>
      </x:c>
      <x:c r="H87" s="18" t="str">
        <x:v>N/A</x:v>
      </x:c>
      <x:c r="I87" s="18" t="str">
        <x:v>N/A</x:v>
      </x:c>
      <x:c r="J87" s="18" t="str">
        <x:v>N/A</x:v>
      </x:c>
      <x:c r="K87" s="18" t="str">
        <x:v>CHECK `UNVERIFIED, USER_CONFIRMED, GUARDIAN_CONFIRMED, DOCUMENT_VERIFIED, REJECTED</x:v>
      </x:c>
      <x:c r="L87" s="18" t="str">
        <x:v>N/A</x:v>
      </x:c>
      <x:c r="M87" s="18" t="str">
        <x:v>Y</x:v>
      </x:c>
      <x:c r="N87" s="18" t="str">
        <x:v>PostgreSQL</x:v>
      </x:c>
      <x:c r="O87" s="18" t="str">
        <x:v>사용자 진술 확인과 문서 검증을 구분한 확정 여부</x:v>
      </x:c>
      <x:c r="P87" s="18" t="str">
        <x:v>허용 범위 밖의 값 저장</x:v>
      </x:c>
      <x:c r="Q87" s="18" t="str">
        <x:v>전체</x:v>
      </x:c>
      <x:c r="R87" s="18" t="str">
        <x:v>ACTIVE</x:v>
      </x:c>
      <x:c r="S87" s="18" t="str">
        <x:v>0.3.0</x:v>
      </x:c>
      <x:c r="T87" s="18" t="str">
        <x:v>S15P11E102-84</x:v>
      </x:c>
      <x:c r="U87" s="18" t="str">
        <x:v>정확한 SQL 표현은 Flyway 작성 시 승인</x:v>
      </x:c>
    </x:row>
    <x:row r="88">
      <x:c r="A88" s="18" t="str">
        <x:v>CHK_CARE_RECORD_RECURRENCE</x:v>
      </x:c>
      <x:c r="B88" s="18" t="str">
        <x:v>chk_care_record_recurrence</x:v>
      </x:c>
      <x:c r="C88" s="18" t="str">
        <x:v>CHECK</x:v>
      </x:c>
      <x:c r="D88" s="18" t="str">
        <x:v>care_record</x:v>
      </x:c>
      <x:c r="E88" s="18" t="str">
        <x:v>recurrence</x:v>
      </x:c>
      <x:c r="F88" s="18" t="str">
        <x:v>1</x:v>
      </x:c>
      <x:c r="G88" s="18" t="str">
        <x:v>N/A</x:v>
      </x:c>
      <x:c r="H88" s="18" t="str">
        <x:v>N/A</x:v>
      </x:c>
      <x:c r="I88" s="18" t="str">
        <x:v>N/A</x:v>
      </x:c>
      <x:c r="J88" s="18" t="str">
        <x:v>N/A</x:v>
      </x:c>
      <x:c r="K88" s="18" t="str">
        <x:v>JSON object CHECK</x:v>
      </x:c>
      <x:c r="L88" s="18" t="str">
        <x:v>N/A</x:v>
      </x:c>
      <x:c r="M88" s="18" t="str">
        <x:v>Y</x:v>
      </x:c>
      <x:c r="N88" s="18" t="str">
        <x:v>PostgreSQL</x:v>
      </x:c>
      <x:c r="O88" s="18" t="str">
        <x:v>반복 규칙; 실행 이력 아님</x:v>
      </x:c>
      <x:c r="P88" s="18" t="str">
        <x:v>허용 범위 밖의 값 저장</x:v>
      </x:c>
      <x:c r="Q88" s="18" t="str">
        <x:v>전체</x:v>
      </x:c>
      <x:c r="R88" s="18" t="str">
        <x:v>ACTIVE</x:v>
      </x:c>
      <x:c r="S88" s="18" t="str">
        <x:v>0.3.0</x:v>
      </x:c>
      <x:c r="T88" s="18" t="str">
        <x:v>S15P11E102-84</x:v>
      </x:c>
      <x:c r="U88" s="18" t="str">
        <x:v>정확한 SQL 표현은 Flyway 작성 시 승인</x:v>
      </x:c>
    </x:row>
    <x:row r="89">
      <x:c r="A89" s="18" t="str">
        <x:v>CHK_CARE_RECORD_ATTEMPT_COUNT</x:v>
      </x:c>
      <x:c r="B89" s="18" t="str">
        <x:v>chk_care_record_attempt_count</x:v>
      </x:c>
      <x:c r="C89" s="18" t="str">
        <x:v>CHECK</x:v>
      </x:c>
      <x:c r="D89" s="18" t="str">
        <x:v>care_record</x:v>
      </x:c>
      <x:c r="E89" s="18" t="str">
        <x:v>attempt_count</x:v>
      </x:c>
      <x:c r="F89" s="18" t="str">
        <x:v>1</x:v>
      </x:c>
      <x:c r="G89" s="18" t="str">
        <x:v>N/A</x:v>
      </x:c>
      <x:c r="H89" s="18" t="str">
        <x:v>N/A</x:v>
      </x:c>
      <x:c r="I89" s="18" t="str">
        <x:v>N/A</x:v>
      </x:c>
      <x:c r="J89" s="18" t="str">
        <x:v>N/A</x:v>
      </x:c>
      <x:c r="K89" s="18" t="str">
        <x:v>CHECK `&gt;=0</x:v>
      </x:c>
      <x:c r="L89" s="18" t="str">
        <x:v>N/A</x:v>
      </x:c>
      <x:c r="M89" s="18" t="str">
        <x:v>Y</x:v>
      </x:c>
      <x:c r="N89" s="18" t="str">
        <x:v>PostgreSQL</x:v>
      </x:c>
      <x:c r="O89" s="18" t="str">
        <x:v>동일 알림 행의 재시도 횟수</x:v>
      </x:c>
      <x:c r="P89" s="18" t="str">
        <x:v>허용 범위 밖의 값 저장</x:v>
      </x:c>
      <x:c r="Q89" s="18" t="str">
        <x:v>전체</x:v>
      </x:c>
      <x:c r="R89" s="18" t="str">
        <x:v>ACTIVE</x:v>
      </x:c>
      <x:c r="S89" s="18" t="str">
        <x:v>0.3.0</x:v>
      </x:c>
      <x:c r="T89" s="18" t="str">
        <x:v>S15P11E102-84</x:v>
      </x:c>
      <x:c r="U89" s="18" t="str">
        <x:v>정확한 SQL 표현은 Flyway 작성 시 승인</x:v>
      </x:c>
    </x:row>
    <x:row r="90">
      <x:c r="A90" s="18" t="str">
        <x:v>CHK_CARE_RECORD_AI_LATENCY_MS</x:v>
      </x:c>
      <x:c r="B90" s="18" t="str">
        <x:v>chk_care_record_ai_latency_ms</x:v>
      </x:c>
      <x:c r="C90" s="18" t="str">
        <x:v>CHECK</x:v>
      </x:c>
      <x:c r="D90" s="18" t="str">
        <x:v>care_record</x:v>
      </x:c>
      <x:c r="E90" s="18" t="str">
        <x:v>ai_latency_ms</x:v>
      </x:c>
      <x:c r="F90" s="18" t="str">
        <x:v>1</x:v>
      </x:c>
      <x:c r="G90" s="18" t="str">
        <x:v>N/A</x:v>
      </x:c>
      <x:c r="H90" s="18" t="str">
        <x:v>N/A</x:v>
      </x:c>
      <x:c r="I90" s="18" t="str">
        <x:v>N/A</x:v>
      </x:c>
      <x:c r="J90" s="18" t="str">
        <x:v>N/A</x:v>
      </x:c>
      <x:c r="K90" s="18" t="str">
        <x:v>CHECK `&gt;=0</x:v>
      </x:c>
      <x:c r="L90" s="18" t="str">
        <x:v>N/A</x:v>
      </x:c>
      <x:c r="M90" s="18" t="str">
        <x:v>Y</x:v>
      </x:c>
      <x:c r="N90" s="18" t="str">
        <x:v>PostgreSQL</x:v>
      </x:c>
      <x:c r="O90" s="18" t="str">
        <x:v>AI 처리 지연</x:v>
      </x:c>
      <x:c r="P90" s="18" t="str">
        <x:v>허용 범위 밖의 값 저장</x:v>
      </x:c>
      <x:c r="Q90" s="18" t="str">
        <x:v>전체</x:v>
      </x:c>
      <x:c r="R90" s="18" t="str">
        <x:v>ACTIVE</x:v>
      </x:c>
      <x:c r="S90" s="18" t="str">
        <x:v>0.3.0</x:v>
      </x:c>
      <x:c r="T90" s="18" t="str">
        <x:v>S15P11E102-84</x:v>
      </x:c>
      <x:c r="U90" s="18" t="str">
        <x:v>정확한 SQL 표현은 Flyway 작성 시 승인</x:v>
      </x:c>
    </x:row>
    <x:row r="91">
      <x:c r="A91" s="18" t="str">
        <x:v>FK_CARE_RECORD_CREATED_BY_USER_ID</x:v>
      </x:c>
      <x:c r="B91" s="18" t="str">
        <x:v>fk_care_record_created_by_user_id</x:v>
      </x:c>
      <x:c r="C91" s="18" t="str">
        <x:v>FK</x:v>
      </x:c>
      <x:c r="D91" s="18" t="str">
        <x:v>care_record</x:v>
      </x:c>
      <x:c r="E91" s="18" t="str">
        <x:v>created_by_user_id</x:v>
      </x:c>
      <x:c r="F91" s="18" t="str">
        <x:v>1</x:v>
      </x:c>
      <x:c r="G91" s="18" t="str">
        <x:v>app_user</x:v>
      </x:c>
      <x:c r="H91" s="18" t="str">
        <x:v>id</x:v>
      </x:c>
      <x:c r="I91" s="18" t="str">
        <x:v>SET NULL</x:v>
      </x:c>
      <x:c r="J91" s="18" t="str">
        <x:v>NO ACTION</x:v>
      </x:c>
      <x:c r="K91" s="18" t="str">
        <x:v>created_by_user_id 참조 무결성</x:v>
      </x:c>
      <x:c r="L91" s="18" t="str">
        <x:v>N/A</x:v>
      </x:c>
      <x:c r="M91" s="18" t="str">
        <x:v>Y</x:v>
      </x:c>
      <x:c r="N91" s="18" t="str">
        <x:v>PostgreSQL</x:v>
      </x:c>
      <x:c r="O91" s="18" t="str">
        <x:v>사람 생성자; 시스템/로봇이면 NULL</x:v>
      </x:c>
      <x:c r="P91" s="18" t="str">
        <x:v>고아 참조 또는 잘못된 업무 연결</x:v>
      </x:c>
      <x:c r="Q91" s="18" t="str">
        <x:v>전체</x:v>
      </x:c>
      <x:c r="R91" s="18" t="str">
        <x:v>ACTIVE</x:v>
      </x:c>
      <x:c r="S91" s="18" t="str">
        <x:v>0.3.0</x:v>
      </x:c>
      <x:c r="T91" s="18" t="str">
        <x:v>S15P11E102-84</x:v>
      </x:c>
      <x:c r="U91" s="18" t="str">
        <x:v>FK action은 개인정보·안전 보존 정책 확정 후 Flyway에 반영</x:v>
      </x:c>
    </x:row>
    <x:row r="92">
      <x:c r="A92" s="18" t="str">
        <x:v>CHK_CARE_RECORD_SCHEMA_VERSION</x:v>
      </x:c>
      <x:c r="B92" s="18" t="str">
        <x:v>chk_care_record_schema_version</x:v>
      </x:c>
      <x:c r="C92" s="18" t="str">
        <x:v>CHECK</x:v>
      </x:c>
      <x:c r="D92" s="18" t="str">
        <x:v>care_record</x:v>
      </x:c>
      <x:c r="E92" s="18" t="str">
        <x:v>schema_version</x:v>
      </x:c>
      <x:c r="F92" s="18" t="str">
        <x:v>1</x:v>
      </x:c>
      <x:c r="G92" s="18" t="str">
        <x:v>N/A</x:v>
      </x:c>
      <x:c r="H92" s="18" t="str">
        <x:v>N/A</x:v>
      </x:c>
      <x:c r="I92" s="18" t="str">
        <x:v>N/A</x:v>
      </x:c>
      <x:c r="J92" s="18" t="str">
        <x:v>N/A</x:v>
      </x:c>
      <x:c r="K92" s="18" t="str">
        <x:v>CHECK `&gt;0</x:v>
      </x:c>
      <x:c r="L92" s="18" t="str">
        <x:v>N/A</x:v>
      </x:c>
      <x:c r="M92" s="18" t="str">
        <x:v>Y</x:v>
      </x:c>
      <x:c r="N92" s="18" t="str">
        <x:v>PostgreSQL</x:v>
      </x:c>
      <x:c r="O92" s="18" t="str">
        <x:v>details/recurrence 구조 버전</x:v>
      </x:c>
      <x:c r="P92" s="18" t="str">
        <x:v>허용 범위 밖의 값 저장</x:v>
      </x:c>
      <x:c r="Q92" s="18" t="str">
        <x:v>전체</x:v>
      </x:c>
      <x:c r="R92" s="18" t="str">
        <x:v>ACTIVE</x:v>
      </x:c>
      <x:c r="S92" s="18" t="str">
        <x:v>0.3.0</x:v>
      </x:c>
      <x:c r="T92" s="18" t="str">
        <x:v>S15P11E102-84</x:v>
      </x:c>
      <x:c r="U92" s="18" t="str">
        <x:v>정확한 SQL 표현은 Flyway 작성 시 승인</x:v>
      </x:c>
    </x:row>
    <x:row r="93">
      <x:c r="A93" s="18" t="str">
        <x:v>FK_AUDIT_LOG_ACTOR_USER_ID</x:v>
      </x:c>
      <x:c r="B93" s="18" t="str">
        <x:v>fk_audit_log_actor_user_id</x:v>
      </x:c>
      <x:c r="C93" s="18" t="str">
        <x:v>FK</x:v>
      </x:c>
      <x:c r="D93" s="18" t="str">
        <x:v>audit_log</x:v>
      </x:c>
      <x:c r="E93" s="18" t="str">
        <x:v>actor_user_id</x:v>
      </x:c>
      <x:c r="F93" s="18" t="str">
        <x:v>1</x:v>
      </x:c>
      <x:c r="G93" s="18" t="str">
        <x:v>app_user</x:v>
      </x:c>
      <x:c r="H93" s="18" t="str">
        <x:v>id</x:v>
      </x:c>
      <x:c r="I93" s="18" t="str">
        <x:v>SET NULL</x:v>
      </x:c>
      <x:c r="J93" s="18" t="str">
        <x:v>NO ACTION</x:v>
      </x:c>
      <x:c r="K93" s="18" t="str">
        <x:v>actor_user_id 참조 무결성</x:v>
      </x:c>
      <x:c r="L93" s="18" t="str">
        <x:v>N/A</x:v>
      </x:c>
      <x:c r="M93" s="18" t="str">
        <x:v>Y</x:v>
      </x:c>
      <x:c r="N93" s="18" t="str">
        <x:v>PostgreSQL</x:v>
      </x:c>
      <x:c r="O93" s="18" t="str">
        <x:v>행위자; SYSTEM/ROBOT이면 NULL</x:v>
      </x:c>
      <x:c r="P93" s="18" t="str">
        <x:v>고아 참조 또는 잘못된 업무 연결</x:v>
      </x:c>
      <x:c r="Q93" s="18" t="str">
        <x:v>전체</x:v>
      </x:c>
      <x:c r="R93" s="18" t="str">
        <x:v>ACTIVE</x:v>
      </x:c>
      <x:c r="S93" s="18" t="str">
        <x:v>0.3.0</x:v>
      </x:c>
      <x:c r="T93" s="18" t="str">
        <x:v>S15P11E102-84</x:v>
      </x:c>
      <x:c r="U93" s="18" t="str">
        <x:v>FK action은 개인정보·안전 보존 정책 확정 후 Flyway에 반영</x:v>
      </x:c>
    </x:row>
    <x:row r="94">
      <x:c r="A94" s="18" t="str">
        <x:v>CHK_AUDIT_LOG_ACTOR_TYPE</x:v>
      </x:c>
      <x:c r="B94" s="18" t="str">
        <x:v>chk_audit_log_actor_type</x:v>
      </x:c>
      <x:c r="C94" s="18" t="str">
        <x:v>CHECK</x:v>
      </x:c>
      <x:c r="D94" s="18" t="str">
        <x:v>audit_log</x:v>
      </x:c>
      <x:c r="E94" s="18" t="str">
        <x:v>actor_type</x:v>
      </x:c>
      <x:c r="F94" s="18" t="str">
        <x:v>1</x:v>
      </x:c>
      <x:c r="G94" s="18" t="str">
        <x:v>N/A</x:v>
      </x:c>
      <x:c r="H94" s="18" t="str">
        <x:v>N/A</x:v>
      </x:c>
      <x:c r="I94" s="18" t="str">
        <x:v>N/A</x:v>
      </x:c>
      <x:c r="J94" s="18" t="str">
        <x:v>N/A</x:v>
      </x:c>
      <x:c r="K94" s="18" t="str">
        <x:v>CHECK `SENIOR, GUARDIAN, SYSTEM, ROBOT</x:v>
      </x:c>
      <x:c r="L94" s="18" t="str">
        <x:v>N/A</x:v>
      </x:c>
      <x:c r="M94" s="18" t="str">
        <x:v>Y</x:v>
      </x:c>
      <x:c r="N94" s="18" t="str">
        <x:v>PostgreSQL</x:v>
      </x:c>
      <x:c r="O94" s="18" t="str">
        <x:v>행위 주체 종류</x:v>
      </x:c>
      <x:c r="P94" s="18" t="str">
        <x:v>허용 범위 밖의 값 저장</x:v>
      </x:c>
      <x:c r="Q94" s="18" t="str">
        <x:v>전체</x:v>
      </x:c>
      <x:c r="R94" s="18" t="str">
        <x:v>ACTIVE</x:v>
      </x:c>
      <x:c r="S94" s="18" t="str">
        <x:v>0.3.0</x:v>
      </x:c>
      <x:c r="T94" s="18" t="str">
        <x:v>S15P11E102-84</x:v>
      </x:c>
      <x:c r="U94" s="18" t="str">
        <x:v>정확한 SQL 표현은 Flyway 작성 시 승인</x:v>
      </x:c>
    </x:row>
    <x:row r="95">
      <x:c r="A95" s="18" t="str">
        <x:v>CHK_AUDIT_LOG_ACTION_TYPE</x:v>
      </x:c>
      <x:c r="B95" s="18" t="str">
        <x:v>chk_audit_log_action_type</x:v>
      </x:c>
      <x:c r="C95" s="18" t="str">
        <x:v>CHECK</x:v>
      </x:c>
      <x:c r="D95" s="18" t="str">
        <x:v>audit_log</x:v>
      </x:c>
      <x:c r="E95" s="18" t="str">
        <x:v>action_type</x:v>
      </x:c>
      <x:c r="F95" s="18" t="str">
        <x:v>1</x:v>
      </x:c>
      <x:c r="G95" s="18" t="str">
        <x:v>N/A</x:v>
      </x:c>
      <x:c r="H95" s="18" t="str">
        <x:v>N/A</x:v>
      </x:c>
      <x:c r="I95" s="18" t="str">
        <x:v>N/A</x:v>
      </x:c>
      <x:c r="J95" s="18" t="str">
        <x:v>N/A</x:v>
      </x:c>
      <x:c r="K95" s="18" t="str">
        <x:v>허용값 CHECK</x:v>
      </x:c>
      <x:c r="L95" s="18" t="str">
        <x:v>N/A</x:v>
      </x:c>
      <x:c r="M95" s="18" t="str">
        <x:v>Y</x:v>
      </x:c>
      <x:c r="N95" s="18" t="str">
        <x:v>PostgreSQL</x:v>
      </x:c>
      <x:c r="O95" s="18" t="str">
        <x:v>CREATE/UPDATE/VERIFY/REJECT/DELETE/CHANGE_VISIBILITY/LINK/UNLINK 등</x:v>
      </x:c>
      <x:c r="P95" s="18" t="str">
        <x:v>허용 범위 밖의 값 저장</x:v>
      </x:c>
      <x:c r="Q95" s="18" t="str">
        <x:v>전체</x:v>
      </x:c>
      <x:c r="R95" s="18" t="str">
        <x:v>ACTIVE</x:v>
      </x:c>
      <x:c r="S95" s="18" t="str">
        <x:v>0.3.0</x:v>
      </x:c>
      <x:c r="T95" s="18" t="str">
        <x:v>S15P11E102-84</x:v>
      </x:c>
      <x:c r="U95" s="18" t="str">
        <x:v>정확한 SQL 표현은 Flyway 작성 시 승인</x:v>
      </x:c>
    </x:row>
    <x:row r="96">
      <x:c r="A96" s="18" t="str">
        <x:v>CONSTRAINT_UQ_APP_USER_ACTIVE_GUARDIAN_EMAIL</x:v>
      </x:c>
      <x:c r="B96" s="18" t="str">
        <x:v>uq_app_user_active_guardian_email</x:v>
      </x:c>
      <x:c r="C96" s="18" t="str">
        <x:v>UNIQUE</x:v>
      </x:c>
      <x:c r="D96" s="18" t="str">
        <x:v>app_user</x:v>
      </x:c>
      <x:c r="E96" s="18" t="str">
        <x:v>`lower(email)`</x:v>
      </x:c>
      <x:c r="F96" s="18" t="str">
        <x:v>1:`loweremail`</x:v>
      </x:c>
      <x:c r="G96" s="18" t="str">
        <x:v>N/A</x:v>
      </x:c>
      <x:c r="H96" s="18" t="str">
        <x:v>N/A</x:v>
      </x:c>
      <x:c r="I96" s="18" t="str">
        <x:v>N/A</x:v>
      </x:c>
      <x:c r="J96" s="18" t="str">
        <x:v>N/A</x:v>
      </x:c>
      <x:c r="K96" s="18" t="str">
        <x:v>UNIQUE `lower(email)`</x:v>
      </x:c>
      <x:c r="L96" s="18" t="str">
        <x:v>`user_type='GUARDIAN' AND status='ACTIVE'</x:v>
      </x:c>
      <x:c r="M96" s="18" t="str">
        <x:v>Y</x:v>
      </x:c>
      <x:c r="N96" s="18" t="str">
        <x:v>PostgreSQL</x:v>
      </x:c>
      <x:c r="O96" s="18" t="str">
        <x:v>활성 보호자 로그인 이메일 중복 방지</x:v>
      </x:c>
      <x:c r="P96" s="18" t="str">
        <x:v>중복 업무 객체 또는 멱등 부수효과 발생</x:v>
      </x:c>
      <x:c r="Q96" s="18" t="str">
        <x:v>전체</x:v>
      </x:c>
      <x:c r="R96" s="18" t="str">
        <x:v>ACTIVE</x:v>
      </x:c>
      <x:c r="S96" s="18" t="str">
        <x:v>0.3.0</x:v>
      </x:c>
      <x:c r="T96" s="18" t="str">
        <x:v>S15P11E102-84</x:v>
      </x:c>
      <x:c r="U96" s="18" t="str">
        <x:v>동일 객체가 인덱스정의 시트에도 물리 구현으로 존재</x:v>
      </x:c>
    </x:row>
    <x:row r="97">
      <x:c r="A97" s="18" t="str">
        <x:v>CONSTRAINT_UQ_CARE_RELATIONSHIP_PAIR</x:v>
      </x:c>
      <x:c r="B97" s="18" t="str">
        <x:v>uq_care_relationship_pair</x:v>
      </x:c>
      <x:c r="C97" s="18" t="str">
        <x:v>UNIQUE</x:v>
      </x:c>
      <x:c r="D97" s="18" t="str">
        <x:v>care_relationship</x:v>
      </x:c>
      <x:c r="E97" s="18" t="str">
        <x:v>`(senior_id, guardian_id)</x:v>
      </x:c>
      <x:c r="F97" s="18" t="str">
        <x:v>1:`senior_id; 2:guardian_id</x:v>
      </x:c>
      <x:c r="G97" s="18" t="str">
        <x:v>N/A</x:v>
      </x:c>
      <x:c r="H97" s="18" t="str">
        <x:v>N/A</x:v>
      </x:c>
      <x:c r="I97" s="18" t="str">
        <x:v>N/A</x:v>
      </x:c>
      <x:c r="J97" s="18" t="str">
        <x:v>N/A</x:v>
      </x:c>
      <x:c r="K97" s="18" t="str">
        <x:v>UNIQUE `(senior_id, guardian_id)</x:v>
      </x:c>
      <x:c r="L97" s="18" t="str">
        <x:v>N/A</x:v>
      </x:c>
      <x:c r="M97" s="18" t="str">
        <x:v>Y</x:v>
      </x:c>
      <x:c r="N97" s="18" t="str">
        <x:v>PostgreSQL</x:v>
      </x:c>
      <x:c r="O97" s="18" t="str">
        <x:v>동일 관계 중복 방지</x:v>
      </x:c>
      <x:c r="P97" s="18" t="str">
        <x:v>중복 업무 객체 또는 멱등 부수효과 발생</x:v>
      </x:c>
      <x:c r="Q97" s="18" t="str">
        <x:v>전체</x:v>
      </x:c>
      <x:c r="R97" s="18" t="str">
        <x:v>ACTIVE</x:v>
      </x:c>
      <x:c r="S97" s="18" t="str">
        <x:v>0.3.0</x:v>
      </x:c>
      <x:c r="T97" s="18" t="str">
        <x:v>S15P11E102-84</x:v>
      </x:c>
      <x:c r="U97" s="18" t="str">
        <x:v>동일 객체가 인덱스정의 시트에도 물리 구현으로 존재</x:v>
      </x:c>
    </x:row>
    <x:row r="98">
      <x:c r="A98" s="18" t="str">
        <x:v>CONSTRAINT_UQ_CARE_RELATIONSHIP_ACTIVE_PRIMARY</x:v>
      </x:c>
      <x:c r="B98" s="18" t="str">
        <x:v>uq_care_relationship_active_primary</x:v>
      </x:c>
      <x:c r="C98" s="18" t="str">
        <x:v>UNIQUE</x:v>
      </x:c>
      <x:c r="D98" s="18" t="str">
        <x:v>care_relationship</x:v>
      </x:c>
      <x:c r="E98" s="18" t="str">
        <x:v>`(senior_id)`</x:v>
      </x:c>
      <x:c r="F98" s="18" t="str">
        <x:v>1:`senior_id`</x:v>
      </x:c>
      <x:c r="G98" s="18" t="str">
        <x:v>N/A</x:v>
      </x:c>
      <x:c r="H98" s="18" t="str">
        <x:v>N/A</x:v>
      </x:c>
      <x:c r="I98" s="18" t="str">
        <x:v>N/A</x:v>
      </x:c>
      <x:c r="J98" s="18" t="str">
        <x:v>N/A</x:v>
      </x:c>
      <x:c r="K98" s="18" t="str">
        <x:v>UNIQUE `(senior_id)`</x:v>
      </x:c>
      <x:c r="L98" s="18" t="str">
        <x:v>`status='ACTIVE' AND priority='PRIMARY'</x:v>
      </x:c>
      <x:c r="M98" s="18" t="str">
        <x:v>Y</x:v>
      </x:c>
      <x:c r="N98" s="18" t="str">
        <x:v>PostgreSQL</x:v>
      </x:c>
      <x:c r="O98" s="18" t="str">
        <x:v>어르신별 활성 PRIMARY 1명</x:v>
      </x:c>
      <x:c r="P98" s="18" t="str">
        <x:v>중복 업무 객체 또는 멱등 부수효과 발생</x:v>
      </x:c>
      <x:c r="Q98" s="18" t="str">
        <x:v>전체</x:v>
      </x:c>
      <x:c r="R98" s="18" t="str">
        <x:v>ACTIVE</x:v>
      </x:c>
      <x:c r="S98" s="18" t="str">
        <x:v>0.3.0</x:v>
      </x:c>
      <x:c r="T98" s="18" t="str">
        <x:v>S15P11E102-84</x:v>
      </x:c>
      <x:c r="U98" s="18" t="str">
        <x:v>동일 객체가 인덱스정의 시트에도 물리 구현으로 존재</x:v>
      </x:c>
    </x:row>
    <x:row r="99">
      <x:c r="A99" s="18" t="str">
        <x:v>CONSTRAINT_UQ_ROBOT_SERIAL_NUMBER</x:v>
      </x:c>
      <x:c r="B99" s="18" t="str">
        <x:v>uq_robot_serial_number</x:v>
      </x:c>
      <x:c r="C99" s="18" t="str">
        <x:v>UNIQUE</x:v>
      </x:c>
      <x:c r="D99" s="18" t="str">
        <x:v>robot</x:v>
      </x:c>
      <x:c r="E99" s="18" t="str">
        <x:v>`(serial_number)</x:v>
      </x:c>
      <x:c r="F99" s="18" t="str">
        <x:v>1:`serial_number</x:v>
      </x:c>
      <x:c r="G99" s="18" t="str">
        <x:v>N/A</x:v>
      </x:c>
      <x:c r="H99" s="18" t="str">
        <x:v>N/A</x:v>
      </x:c>
      <x:c r="I99" s="18" t="str">
        <x:v>N/A</x:v>
      </x:c>
      <x:c r="J99" s="18" t="str">
        <x:v>N/A</x:v>
      </x:c>
      <x:c r="K99" s="18" t="str">
        <x:v>UNIQUE `(serial_number)</x:v>
      </x:c>
      <x:c r="L99" s="18" t="str">
        <x:v>N/A</x:v>
      </x:c>
      <x:c r="M99" s="18" t="str">
        <x:v>Y</x:v>
      </x:c>
      <x:c r="N99" s="18" t="str">
        <x:v>PostgreSQL</x:v>
      </x:c>
      <x:c r="O99" s="18" t="str">
        <x:v>장치 중복 등록 방지</x:v>
      </x:c>
      <x:c r="P99" s="18" t="str">
        <x:v>중복 업무 객체 또는 멱등 부수효과 발생</x:v>
      </x:c>
      <x:c r="Q99" s="18" t="str">
        <x:v>전체</x:v>
      </x:c>
      <x:c r="R99" s="18" t="str">
        <x:v>ACTIVE</x:v>
      </x:c>
      <x:c r="S99" s="18" t="str">
        <x:v>0.3.0</x:v>
      </x:c>
      <x:c r="T99" s="18" t="str">
        <x:v>S15P11E102-84</x:v>
      </x:c>
      <x:c r="U99" s="18" t="str">
        <x:v>동일 객체가 인덱스정의 시트에도 물리 구현으로 존재</x:v>
      </x:c>
    </x:row>
    <x:row r="100">
      <x:c r="A100" s="18" t="str">
        <x:v>CONSTRAINT_UQ_ROBOT_ACTIVE_SENIOR</x:v>
      </x:c>
      <x:c r="B100" s="18" t="str">
        <x:v>uq_robot_active_senior</x:v>
      </x:c>
      <x:c r="C100" s="18" t="str">
        <x:v>UNIQUE</x:v>
      </x:c>
      <x:c r="D100" s="18" t="str">
        <x:v>robot</x:v>
      </x:c>
      <x:c r="E100" s="18" t="str">
        <x:v>`(senior_id)`</x:v>
      </x:c>
      <x:c r="F100" s="18" t="str">
        <x:v>1:`senior_id`</x:v>
      </x:c>
      <x:c r="G100" s="18" t="str">
        <x:v>N/A</x:v>
      </x:c>
      <x:c r="H100" s="18" t="str">
        <x:v>N/A</x:v>
      </x:c>
      <x:c r="I100" s="18" t="str">
        <x:v>N/A</x:v>
      </x:c>
      <x:c r="J100" s="18" t="str">
        <x:v>N/A</x:v>
      </x:c>
      <x:c r="K100" s="18" t="str">
        <x:v>UNIQUE `(senior_id)`</x:v>
      </x:c>
      <x:c r="L100" s="18" t="str">
        <x:v>`is_active AND senior_id IS NOT NULL</x:v>
      </x:c>
      <x:c r="M100" s="18" t="str">
        <x:v>Y</x:v>
      </x:c>
      <x:c r="N100" s="18" t="str">
        <x:v>PostgreSQL</x:v>
      </x:c>
      <x:c r="O100" s="18" t="str">
        <x:v>어르신별 활성 로봇 1대 및 활성 로봇 조회</x:v>
      </x:c>
      <x:c r="P100" s="18" t="str">
        <x:v>중복 업무 객체 또는 멱등 부수효과 발생</x:v>
      </x:c>
      <x:c r="Q100" s="18" t="str">
        <x:v>전체</x:v>
      </x:c>
      <x:c r="R100" s="18" t="str">
        <x:v>ACTIVE</x:v>
      </x:c>
      <x:c r="S100" s="18" t="str">
        <x:v>0.3.0</x:v>
      </x:c>
      <x:c r="T100" s="18" t="str">
        <x:v>S15P11E102-84</x:v>
      </x:c>
      <x:c r="U100" s="18" t="str">
        <x:v>동일 객체가 인덱스정의 시트에도 물리 구현으로 존재</x:v>
      </x:c>
    </x:row>
    <x:row r="101">
      <x:c r="A101" s="18" t="str">
        <x:v>CONSTRAINT_UQ_ONBOARDING_SESSION_SENIOR_IN_PROGRESS</x:v>
      </x:c>
      <x:c r="B101" s="18" t="str">
        <x:v>uq_onboarding_session_senior_in_progress</x:v>
      </x:c>
      <x:c r="C101" s="18" t="str">
        <x:v>UNIQUE</x:v>
      </x:c>
      <x:c r="D101" s="18" t="str">
        <x:v>onboarding_session</x:v>
      </x:c>
      <x:c r="E101" s="18" t="str">
        <x:v>`(senior_id)`</x:v>
      </x:c>
      <x:c r="F101" s="18" t="str">
        <x:v>1:`senior_id`</x:v>
      </x:c>
      <x:c r="G101" s="18" t="str">
        <x:v>N/A</x:v>
      </x:c>
      <x:c r="H101" s="18" t="str">
        <x:v>N/A</x:v>
      </x:c>
      <x:c r="I101" s="18" t="str">
        <x:v>N/A</x:v>
      </x:c>
      <x:c r="J101" s="18" t="str">
        <x:v>N/A</x:v>
      </x:c>
      <x:c r="K101" s="18" t="str">
        <x:v>UNIQUE `(senior_id)`</x:v>
      </x:c>
      <x:c r="L101" s="18" t="str">
        <x:v>`status='IN_PROGRESS'</x:v>
      </x:c>
      <x:c r="M101" s="18" t="str">
        <x:v>Y</x:v>
      </x:c>
      <x:c r="N101" s="18" t="str">
        <x:v>PostgreSQL</x:v>
      </x:c>
      <x:c r="O101" s="18" t="str">
        <x:v>어르신별 동시 진행 온보딩 세션 1개</x:v>
      </x:c>
      <x:c r="P101" s="18" t="str">
        <x:v>중복 업무 객체 또는 멱등 부수효과 발생</x:v>
      </x:c>
      <x:c r="Q101" s="18" t="str">
        <x:v>전체</x:v>
      </x:c>
      <x:c r="R101" s="18" t="str">
        <x:v>ACTIVE</x:v>
      </x:c>
      <x:c r="S101" s="18" t="str">
        <x:v>0.3.0</x:v>
      </x:c>
      <x:c r="T101" s="18" t="str">
        <x:v>S15P11E102-84</x:v>
      </x:c>
      <x:c r="U101" s="18" t="str">
        <x:v>동일 객체가 인덱스정의 시트에도 물리 구현으로 존재</x:v>
      </x:c>
    </x:row>
    <x:row r="102">
      <x:c r="A102" s="18" t="str">
        <x:v>CONSTRAINT_UQ_ONBOARDING_ANSWER_CLIENT_EVENT</x:v>
      </x:c>
      <x:c r="B102" s="18" t="str">
        <x:v>uq_onboarding_answer_client_event</x:v>
      </x:c>
      <x:c r="C102" s="18" t="str">
        <x:v>UNIQUE</x:v>
      </x:c>
      <x:c r="D102" s="18" t="str">
        <x:v>onboarding_answer</x:v>
      </x:c>
      <x:c r="E102" s="18" t="str">
        <x:v>`(client_event_id)</x:v>
      </x:c>
      <x:c r="F102" s="18" t="str">
        <x:v>1:`client_event_id</x:v>
      </x:c>
      <x:c r="G102" s="18" t="str">
        <x:v>N/A</x:v>
      </x:c>
      <x:c r="H102" s="18" t="str">
        <x:v>N/A</x:v>
      </x:c>
      <x:c r="I102" s="18" t="str">
        <x:v>N/A</x:v>
      </x:c>
      <x:c r="J102" s="18" t="str">
        <x:v>N/A</x:v>
      </x:c>
      <x:c r="K102" s="18" t="str">
        <x:v>UNIQUE `(client_event_id)</x:v>
      </x:c>
      <x:c r="L102" s="18" t="str">
        <x:v>N/A</x:v>
      </x:c>
      <x:c r="M102" s="18" t="str">
        <x:v>Y</x:v>
      </x:c>
      <x:c r="N102" s="18" t="str">
        <x:v>PostgreSQL</x:v>
      </x:c>
      <x:c r="O102" s="18" t="str">
        <x:v>같은 로봇 답변 QoS 1 재전송 중복 저장 방지</x:v>
      </x:c>
      <x:c r="P102" s="18" t="str">
        <x:v>중복 업무 객체 또는 멱등 부수효과 발생</x:v>
      </x:c>
      <x:c r="Q102" s="18" t="str">
        <x:v>전체</x:v>
      </x:c>
      <x:c r="R102" s="18" t="str">
        <x:v>ACTIVE</x:v>
      </x:c>
      <x:c r="S102" s="18" t="str">
        <x:v>0.3.0</x:v>
      </x:c>
      <x:c r="T102" s="18" t="str">
        <x:v>S15P11E102-84</x:v>
      </x:c>
      <x:c r="U102" s="18" t="str">
        <x:v>동일 객체가 인덱스정의 시트에도 물리 구현으로 존재</x:v>
      </x:c>
    </x:row>
    <x:row r="103">
      <x:c r="A103" s="18" t="str">
        <x:v>CONSTRAINT_UQ_ONBOARDING_ANSWER_REVISION</x:v>
      </x:c>
      <x:c r="B103" s="18" t="str">
        <x:v>uq_onboarding_answer_revision</x:v>
      </x:c>
      <x:c r="C103" s="18" t="str">
        <x:v>UNIQUE</x:v>
      </x:c>
      <x:c r="D103" s="18" t="str">
        <x:v>onboarding_answer</x:v>
      </x:c>
      <x:c r="E103" s="18" t="str">
        <x:v>`(session_id, question_code, revision)</x:v>
      </x:c>
      <x:c r="F103" s="18" t="str">
        <x:v>1:`session_id; 2:question_code; 3:revision</x:v>
      </x:c>
      <x:c r="G103" s="18" t="str">
        <x:v>N/A</x:v>
      </x:c>
      <x:c r="H103" s="18" t="str">
        <x:v>N/A</x:v>
      </x:c>
      <x:c r="I103" s="18" t="str">
        <x:v>N/A</x:v>
      </x:c>
      <x:c r="J103" s="18" t="str">
        <x:v>N/A</x:v>
      </x:c>
      <x:c r="K103" s="18" t="str">
        <x:v>UNIQUE `(session_id, question_code, revision)</x:v>
      </x:c>
      <x:c r="L103" s="18" t="str">
        <x:v>N/A</x:v>
      </x:c>
      <x:c r="M103" s="18" t="str">
        <x:v>Y</x:v>
      </x:c>
      <x:c r="N103" s="18" t="str">
        <x:v>PostgreSQL</x:v>
      </x:c>
      <x:c r="O103" s="18" t="str">
        <x:v>문항별 수정 revision 중복 방지</x:v>
      </x:c>
      <x:c r="P103" s="18" t="str">
        <x:v>중복 업무 객체 또는 멱등 부수효과 발생</x:v>
      </x:c>
      <x:c r="Q103" s="18" t="str">
        <x:v>전체</x:v>
      </x:c>
      <x:c r="R103" s="18" t="str">
        <x:v>ACTIVE</x:v>
      </x:c>
      <x:c r="S103" s="18" t="str">
        <x:v>0.3.0</x:v>
      </x:c>
      <x:c r="T103" s="18" t="str">
        <x:v>S15P11E102-84</x:v>
      </x:c>
      <x:c r="U103" s="18" t="str">
        <x:v>동일 객체가 인덱스정의 시트에도 물리 구현으로 존재</x:v>
      </x:c>
    </x:row>
    <x:row r="104">
      <x:c r="A104" s="18" t="str">
        <x:v>CONSTRAINT_UQ_ONBOARDING_ANSWER_MATERIALIZATION</x:v>
      </x:c>
      <x:c r="B104" s="18" t="str">
        <x:v>uq_onboarding_answer_materialization</x:v>
      </x:c>
      <x:c r="C104" s="18" t="str">
        <x:v>UNIQUE</x:v>
      </x:c>
      <x:c r="D104" s="18" t="str">
        <x:v>onboarding_answer</x:v>
      </x:c>
      <x:c r="E104" s="18" t="str">
        <x:v>`(materialization_key)`</x:v>
      </x:c>
      <x:c r="F104" s="18" t="str">
        <x:v>1:`materialization_key`</x:v>
      </x:c>
      <x:c r="G104" s="18" t="str">
        <x:v>N/A</x:v>
      </x:c>
      <x:c r="H104" s="18" t="str">
        <x:v>N/A</x:v>
      </x:c>
      <x:c r="I104" s="18" t="str">
        <x:v>N/A</x:v>
      </x:c>
      <x:c r="J104" s="18" t="str">
        <x:v>N/A</x:v>
      </x:c>
      <x:c r="K104" s="18" t="str">
        <x:v>UNIQUE `(materialization_key)`</x:v>
      </x:c>
      <x:c r="L104" s="18" t="str">
        <x:v>NOT NULL</x:v>
      </x:c>
      <x:c r="M104" s="18" t="str">
        <x:v>Y</x:v>
      </x:c>
      <x:c r="N104" s="18" t="str">
        <x:v>PostgreSQL</x:v>
      </x:c>
      <x:c r="O104" s="18" t="str">
        <x:v>최종 도메인 반영 부수 효과 중복 방지</x:v>
      </x:c>
      <x:c r="P104" s="18" t="str">
        <x:v>중복 업무 객체 또는 멱등 부수효과 발생</x:v>
      </x:c>
      <x:c r="Q104" s="18" t="str">
        <x:v>전체</x:v>
      </x:c>
      <x:c r="R104" s="18" t="str">
        <x:v>ACTIVE</x:v>
      </x:c>
      <x:c r="S104" s="18" t="str">
        <x:v>0.3.0</x:v>
      </x:c>
      <x:c r="T104" s="18" t="str">
        <x:v>S15P11E102-84</x:v>
      </x:c>
      <x:c r="U104" s="18" t="str">
        <x:v>동일 객체가 인덱스정의 시트에도 물리 구현으로 존재</x:v>
      </x:c>
    </x:row>
    <x:row r="105">
      <x:c r="A105" s="18" t="str">
        <x:v>CONSTRAINT_UQ_SCENARIO_EXTERNAL_EVENT</x:v>
      </x:c>
      <x:c r="B105" s="18" t="str">
        <x:v>uq_scenario_external_event</x:v>
      </x:c>
      <x:c r="C105" s="18" t="str">
        <x:v>UNIQUE</x:v>
      </x:c>
      <x:c r="D105" s="18" t="str">
        <x:v>scenario</x:v>
      </x:c>
      <x:c r="E105" s="18" t="str">
        <x:v>`(external_event_id)</x:v>
      </x:c>
      <x:c r="F105" s="18" t="str">
        <x:v>1:`external_event_id</x:v>
      </x:c>
      <x:c r="G105" s="18" t="str">
        <x:v>N/A</x:v>
      </x:c>
      <x:c r="H105" s="18" t="str">
        <x:v>N/A</x:v>
      </x:c>
      <x:c r="I105" s="18" t="str">
        <x:v>N/A</x:v>
      </x:c>
      <x:c r="J105" s="18" t="str">
        <x:v>N/A</x:v>
      </x:c>
      <x:c r="K105" s="18" t="str">
        <x:v>UNIQUE `(external_event_id)</x:v>
      </x:c>
      <x:c r="L105" s="18" t="str">
        <x:v>N/A</x:v>
      </x:c>
      <x:c r="M105" s="18" t="str">
        <x:v>Y</x:v>
      </x:c>
      <x:c r="N105" s="18" t="str">
        <x:v>PostgreSQL</x:v>
      </x:c>
      <x:c r="O105" s="18" t="str">
        <x:v>오프라인 이벤트 재전송 멱등 처리</x:v>
      </x:c>
      <x:c r="P105" s="18" t="str">
        <x:v>중복 업무 객체 또는 멱등 부수효과 발생</x:v>
      </x:c>
      <x:c r="Q105" s="18" t="str">
        <x:v>전체</x:v>
      </x:c>
      <x:c r="R105" s="18" t="str">
        <x:v>ACTIVE</x:v>
      </x:c>
      <x:c r="S105" s="18" t="str">
        <x:v>0.3.0</x:v>
      </x:c>
      <x:c r="T105" s="18" t="str">
        <x:v>S15P11E102-84</x:v>
      </x:c>
      <x:c r="U105" s="18" t="str">
        <x:v>동일 객체가 인덱스정의 시트에도 물리 구현으로 존재</x:v>
      </x:c>
    </x:row>
    <x:row r="106">
      <x:c r="A106" s="18" t="str">
        <x:v>CONSTRAINT_UQ_SCENARIO_NAVIGATION_COMMAND</x:v>
      </x:c>
      <x:c r="B106" s="18" t="str">
        <x:v>uq_scenario_navigation_command</x:v>
      </x:c>
      <x:c r="C106" s="18" t="str">
        <x:v>UNIQUE</x:v>
      </x:c>
      <x:c r="D106" s="18" t="str">
        <x:v>scenario</x:v>
      </x:c>
      <x:c r="E106" s="18" t="str">
        <x:v>`(navigation_command_id)`</x:v>
      </x:c>
      <x:c r="F106" s="18" t="str">
        <x:v>1:`navigation_command_id`</x:v>
      </x:c>
      <x:c r="G106" s="18" t="str">
        <x:v>N/A</x:v>
      </x:c>
      <x:c r="H106" s="18" t="str">
        <x:v>N/A</x:v>
      </x:c>
      <x:c r="I106" s="18" t="str">
        <x:v>N/A</x:v>
      </x:c>
      <x:c r="J106" s="18" t="str">
        <x:v>N/A</x:v>
      </x:c>
      <x:c r="K106" s="18" t="str">
        <x:v>UNIQUE `(navigation_command_id)`</x:v>
      </x:c>
      <x:c r="L106" s="18" t="str">
        <x:v>NOT NULL</x:v>
      </x:c>
      <x:c r="M106" s="18" t="str">
        <x:v>Y</x:v>
      </x:c>
      <x:c r="N106" s="18" t="str">
        <x:v>PostgreSQL</x:v>
      </x:c>
      <x:c r="O106" s="18" t="str">
        <x:v>같은 현관 이동 명령 결과 중복 적용 방지</x:v>
      </x:c>
      <x:c r="P106" s="18" t="str">
        <x:v>중복 업무 객체 또는 멱등 부수효과 발생</x:v>
      </x:c>
      <x:c r="Q106" s="18" t="str">
        <x:v>전체</x:v>
      </x:c>
      <x:c r="R106" s="18" t="str">
        <x:v>ACTIVE</x:v>
      </x:c>
      <x:c r="S106" s="18" t="str">
        <x:v>0.3.0</x:v>
      </x:c>
      <x:c r="T106" s="18" t="str">
        <x:v>S15P11E102-84</x:v>
      </x:c>
      <x:c r="U106" s="18" t="str">
        <x:v>동일 객체가 인덱스정의 시트에도 물리 구현으로 존재</x:v>
      </x:c>
    </x:row>
    <x:row r="107">
      <x:c r="A107" s="18" t="str">
        <x:v>CONSTRAINT_UQ_SCENARIO_RETURN_COMMAND</x:v>
      </x:c>
      <x:c r="B107" s="18" t="str">
        <x:v>uq_scenario_return_command</x:v>
      </x:c>
      <x:c r="C107" s="18" t="str">
        <x:v>UNIQUE</x:v>
      </x:c>
      <x:c r="D107" s="18" t="str">
        <x:v>scenario</x:v>
      </x:c>
      <x:c r="E107" s="18" t="str">
        <x:v>`(return_command_id)`</x:v>
      </x:c>
      <x:c r="F107" s="18" t="str">
        <x:v>1:`return_command_id`</x:v>
      </x:c>
      <x:c r="G107" s="18" t="str">
        <x:v>N/A</x:v>
      </x:c>
      <x:c r="H107" s="18" t="str">
        <x:v>N/A</x:v>
      </x:c>
      <x:c r="I107" s="18" t="str">
        <x:v>N/A</x:v>
      </x:c>
      <x:c r="J107" s="18" t="str">
        <x:v>N/A</x:v>
      </x:c>
      <x:c r="K107" s="18" t="str">
        <x:v>UNIQUE `(return_command_id)`</x:v>
      </x:c>
      <x:c r="L107" s="18" t="str">
        <x:v>NOT NULL</x:v>
      </x:c>
      <x:c r="M107" s="18" t="str">
        <x:v>Y</x:v>
      </x:c>
      <x:c r="N107" s="18" t="str">
        <x:v>PostgreSQL</x:v>
      </x:c>
      <x:c r="O107" s="18" t="str">
        <x:v>같은 복귀 명령 결과 중복 적용 방지</x:v>
      </x:c>
      <x:c r="P107" s="18" t="str">
        <x:v>중복 업무 객체 또는 멱등 부수효과 발생</x:v>
      </x:c>
      <x:c r="Q107" s="18" t="str">
        <x:v>전체</x:v>
      </x:c>
      <x:c r="R107" s="18" t="str">
        <x:v>ACTIVE</x:v>
      </x:c>
      <x:c r="S107" s="18" t="str">
        <x:v>0.3.0</x:v>
      </x:c>
      <x:c r="T107" s="18" t="str">
        <x:v>S15P11E102-84</x:v>
      </x:c>
      <x:c r="U107" s="18" t="str">
        <x:v>동일 객체가 인덱스정의 시트에도 물리 구현으로 존재</x:v>
      </x:c>
    </x:row>
    <x:row r="108">
      <x:c r="A108" s="18" t="str">
        <x:v>CONSTRAINT_UQ_SCENARIO_VISION_REQUEST</x:v>
      </x:c>
      <x:c r="B108" s="18" t="str">
        <x:v>uq_scenario_vision_request</x:v>
      </x:c>
      <x:c r="C108" s="18" t="str">
        <x:v>UNIQUE</x:v>
      </x:c>
      <x:c r="D108" s="18" t="str">
        <x:v>scenario</x:v>
      </x:c>
      <x:c r="E108" s="18" t="str">
        <x:v>`(vision_request_id)`</x:v>
      </x:c>
      <x:c r="F108" s="18" t="str">
        <x:v>1:`vision_request_id`</x:v>
      </x:c>
      <x:c r="G108" s="18" t="str">
        <x:v>N/A</x:v>
      </x:c>
      <x:c r="H108" s="18" t="str">
        <x:v>N/A</x:v>
      </x:c>
      <x:c r="I108" s="18" t="str">
        <x:v>N/A</x:v>
      </x:c>
      <x:c r="J108" s="18" t="str">
        <x:v>N/A</x:v>
      </x:c>
      <x:c r="K108" s="18" t="str">
        <x:v>UNIQUE `(vision_request_id)`</x:v>
      </x:c>
      <x:c r="L108" s="18" t="str">
        <x:v>NOT NULL</x:v>
      </x:c>
      <x:c r="M108" s="18" t="str">
        <x:v>Y</x:v>
      </x:c>
      <x:c r="N108" s="18" t="str">
        <x:v>PostgreSQL</x:v>
      </x:c>
      <x:c r="O108" s="18" t="str">
        <x:v>Vision 최종 결과 최초 한 번 적용</x:v>
      </x:c>
      <x:c r="P108" s="18" t="str">
        <x:v>중복 업무 객체 또는 멱등 부수효과 발생</x:v>
      </x:c>
      <x:c r="Q108" s="18" t="str">
        <x:v>전체</x:v>
      </x:c>
      <x:c r="R108" s="18" t="str">
        <x:v>ACTIVE</x:v>
      </x:c>
      <x:c r="S108" s="18" t="str">
        <x:v>0.3.0</x:v>
      </x:c>
      <x:c r="T108" s="18" t="str">
        <x:v>S15P11E102-84</x:v>
      </x:c>
      <x:c r="U108" s="18" t="str">
        <x:v>동일 객체가 인덱스정의 시트에도 물리 구현으로 존재</x:v>
      </x:c>
    </x:row>
    <x:row r="109">
      <x:c r="A109" s="18" t="str">
        <x:v>CONSTRAINT_UQ_CONVERSATION_SCENARIO</x:v>
      </x:c>
      <x:c r="B109" s="18" t="str">
        <x:v>uq_conversation_scenario</x:v>
      </x:c>
      <x:c r="C109" s="18" t="str">
        <x:v>UNIQUE</x:v>
      </x:c>
      <x:c r="D109" s="18" t="str">
        <x:v>conversation</x:v>
      </x:c>
      <x:c r="E109" s="18" t="str">
        <x:v>`(scenario_id)`</x:v>
      </x:c>
      <x:c r="F109" s="18" t="str">
        <x:v>1:`scenario_id`</x:v>
      </x:c>
      <x:c r="G109" s="18" t="str">
        <x:v>N/A</x:v>
      </x:c>
      <x:c r="H109" s="18" t="str">
        <x:v>N/A</x:v>
      </x:c>
      <x:c r="I109" s="18" t="str">
        <x:v>N/A</x:v>
      </x:c>
      <x:c r="J109" s="18" t="str">
        <x:v>N/A</x:v>
      </x:c>
      <x:c r="K109" s="18" t="str">
        <x:v>UNIQUE `(scenario_id)`</x:v>
      </x:c>
      <x:c r="L109" s="18" t="str">
        <x:v>NOT NULL</x:v>
      </x:c>
      <x:c r="M109" s="18" t="str">
        <x:v>Y</x:v>
      </x:c>
      <x:c r="N109" s="18" t="str">
        <x:v>PostgreSQL</x:v>
      </x:c>
      <x:c r="O109" s="18" t="str">
        <x:v>MVP 시나리오당 대화 세션 한 개</x:v>
      </x:c>
      <x:c r="P109" s="18" t="str">
        <x:v>중복 업무 객체 또는 멱등 부수효과 발생</x:v>
      </x:c>
      <x:c r="Q109" s="18" t="str">
        <x:v>전체</x:v>
      </x:c>
      <x:c r="R109" s="18" t="str">
        <x:v>ACTIVE</x:v>
      </x:c>
      <x:c r="S109" s="18" t="str">
        <x:v>0.3.0</x:v>
      </x:c>
      <x:c r="T109" s="18" t="str">
        <x:v>S15P11E102-84</x:v>
      </x:c>
      <x:c r="U109" s="18" t="str">
        <x:v>동일 객체가 인덱스정의 시트에도 물리 구현으로 존재</x:v>
      </x:c>
    </x:row>
    <x:row r="110">
      <x:c r="A110" s="18" t="str">
        <x:v>CONSTRAINT_UQ_MEMORY_EMBEDDING_REQUEST</x:v>
      </x:c>
      <x:c r="B110" s="18" t="str">
        <x:v>uq_memory_embedding_request</x:v>
      </x:c>
      <x:c r="C110" s="18" t="str">
        <x:v>UNIQUE</x:v>
      </x:c>
      <x:c r="D110" s="18" t="str">
        <x:v>memory</x:v>
      </x:c>
      <x:c r="E110" s="18" t="str">
        <x:v>`(embedding_request_id)`</x:v>
      </x:c>
      <x:c r="F110" s="18" t="str">
        <x:v>1:`embedding_request_id`</x:v>
      </x:c>
      <x:c r="G110" s="18" t="str">
        <x:v>N/A</x:v>
      </x:c>
      <x:c r="H110" s="18" t="str">
        <x:v>N/A</x:v>
      </x:c>
      <x:c r="I110" s="18" t="str">
        <x:v>N/A</x:v>
      </x:c>
      <x:c r="J110" s="18" t="str">
        <x:v>N/A</x:v>
      </x:c>
      <x:c r="K110" s="18" t="str">
        <x:v>UNIQUE `(embedding_request_id)`</x:v>
      </x:c>
      <x:c r="L110" s="18" t="str">
        <x:v>NOT NULL</x:v>
      </x:c>
      <x:c r="M110" s="18" t="str">
        <x:v>Y</x:v>
      </x:c>
      <x:c r="N110" s="18" t="str">
        <x:v>PostgreSQL</x:v>
      </x:c>
      <x:c r="O110" s="18" t="str">
        <x:v>임베딩 중복 생성 결과 방지</x:v>
      </x:c>
      <x:c r="P110" s="18" t="str">
        <x:v>중복 업무 객체 또는 멱등 부수효과 발생</x:v>
      </x:c>
      <x:c r="Q110" s="18" t="str">
        <x:v>전체</x:v>
      </x:c>
      <x:c r="R110" s="18" t="str">
        <x:v>ACTIVE</x:v>
      </x:c>
      <x:c r="S110" s="18" t="str">
        <x:v>0.3.0</x:v>
      </x:c>
      <x:c r="T110" s="18" t="str">
        <x:v>S15P11E102-84</x:v>
      </x:c>
      <x:c r="U110" s="18" t="str">
        <x:v>동일 객체가 인덱스정의 시트에도 물리 구현으로 존재</x:v>
      </x:c>
    </x:row>
    <x:row r="111">
      <x:c r="A111" s="18" t="str">
        <x:v>CONSTRAINT_UQ_CARE_RECORD_NOTIFICATION_RECIPIENT</x:v>
      </x:c>
      <x:c r="B111" s="18" t="str">
        <x:v>uq_care_record_notification_recipient</x:v>
      </x:c>
      <x:c r="C111" s="18" t="str">
        <x:v>UNIQUE</x:v>
      </x:c>
      <x:c r="D111" s="18" t="str">
        <x:v>care_record</x:v>
      </x:c>
      <x:c r="E111" s="18" t="str">
        <x:v>`(parent_record_id, recipient_guardian_id, record_type)`</x:v>
      </x:c>
      <x:c r="F111" s="18" t="str">
        <x:v>1:`parent_record_id; 2:recipient_guardian_id; 3:record_type`</x:v>
      </x:c>
      <x:c r="G111" s="18" t="str">
        <x:v>N/A</x:v>
      </x:c>
      <x:c r="H111" s="18" t="str">
        <x:v>N/A</x:v>
      </x:c>
      <x:c r="I111" s="18" t="str">
        <x:v>N/A</x:v>
      </x:c>
      <x:c r="J111" s="18" t="str">
        <x:v>N/A</x:v>
      </x:c>
      <x:c r="K111" s="18" t="str">
        <x:v>UNIQUE `(parent_record_id, recipient_guardian_id, record_type)`</x:v>
      </x:c>
      <x:c r="L111" s="18" t="str">
        <x:v>`record_type='GUARDIAN_NOTIFICATION'</x:v>
      </x:c>
      <x:c r="M111" s="18" t="str">
        <x:v>Y</x:v>
      </x:c>
      <x:c r="N111" s="18" t="str">
        <x:v>PostgreSQL</x:v>
      </x:c>
      <x:c r="O111" s="18" t="str">
        <x:v>같은 사고/알림의 보호자별 중복 행 방지</x:v>
      </x:c>
      <x:c r="P111" s="18" t="str">
        <x:v>중복 업무 객체 또는 멱등 부수효과 발생</x:v>
      </x:c>
      <x:c r="Q111" s="18" t="str">
        <x:v>전체</x:v>
      </x:c>
      <x:c r="R111" s="18" t="str">
        <x:v>ACTIVE</x:v>
      </x:c>
      <x:c r="S111" s="18" t="str">
        <x:v>0.3.0</x:v>
      </x:c>
      <x:c r="T111" s="18" t="str">
        <x:v>S15P11E102-84</x:v>
      </x:c>
      <x:c r="U111" s="18" t="str">
        <x:v>동일 객체가 인덱스정의 시트에도 물리 구현으로 존재</x:v>
      </x:c>
    </x:row>
    <x:row r="112">
      <x:c r="A112" s="18" t="str">
        <x:v>CONSTRAINT_UQ_CARE_RECORD_EXTERNAL_EVENT</x:v>
      </x:c>
      <x:c r="B112" s="18" t="str">
        <x:v>uq_care_record_external_event</x:v>
      </x:c>
      <x:c r="C112" s="18" t="str">
        <x:v>UNIQUE</x:v>
      </x:c>
      <x:c r="D112" s="18" t="str">
        <x:v>care_record</x:v>
      </x:c>
      <x:c r="E112" s="18" t="str">
        <x:v>`(external_event_id)`</x:v>
      </x:c>
      <x:c r="F112" s="18" t="str">
        <x:v>1:`external_event_id`</x:v>
      </x:c>
      <x:c r="G112" s="18" t="str">
        <x:v>N/A</x:v>
      </x:c>
      <x:c r="H112" s="18" t="str">
        <x:v>N/A</x:v>
      </x:c>
      <x:c r="I112" s="18" t="str">
        <x:v>N/A</x:v>
      </x:c>
      <x:c r="J112" s="18" t="str">
        <x:v>N/A</x:v>
      </x:c>
      <x:c r="K112" s="18" t="str">
        <x:v>UNIQUE `(external_event_id)`</x:v>
      </x:c>
      <x:c r="L112" s="18" t="str">
        <x:v>NOT NULL</x:v>
      </x:c>
      <x:c r="M112" s="18" t="str">
        <x:v>Y</x:v>
      </x:c>
      <x:c r="N112" s="18" t="str">
        <x:v>PostgreSQL</x:v>
      </x:c>
      <x:c r="O112" s="18" t="str">
        <x:v>오프라인 복약·안전·휴식·환경 결과 중복 방지</x:v>
      </x:c>
      <x:c r="P112" s="18" t="str">
        <x:v>중복 업무 객체 또는 멱등 부수효과 발생</x:v>
      </x:c>
      <x:c r="Q112" s="18" t="str">
        <x:v>전체</x:v>
      </x:c>
      <x:c r="R112" s="18" t="str">
        <x:v>ACTIVE</x:v>
      </x:c>
      <x:c r="S112" s="18" t="str">
        <x:v>0.3.0</x:v>
      </x:c>
      <x:c r="T112" s="18" t="str">
        <x:v>S15P11E102-84</x:v>
      </x:c>
      <x:c r="U112" s="18" t="str">
        <x:v>동일 객체가 인덱스정의 시트에도 물리 구현으로 존재</x:v>
      </x:c>
    </x:row>
    <x:row r="113">
      <x:c r="A113" s="18" t="str">
        <x:v>CONSTRAINT_UQ_CARE_RECORD_AI_REQUEST</x:v>
      </x:c>
      <x:c r="B113" s="18" t="str">
        <x:v>uq_care_record_ai_request</x:v>
      </x:c>
      <x:c r="C113" s="18" t="str">
        <x:v>UNIQUE</x:v>
      </x:c>
      <x:c r="D113" s="18" t="str">
        <x:v>care_record</x:v>
      </x:c>
      <x:c r="E113" s="18" t="str">
        <x:v>`(ai_request_id)`</x:v>
      </x:c>
      <x:c r="F113" s="18" t="str">
        <x:v>1:`ai_request_id`</x:v>
      </x:c>
      <x:c r="G113" s="18" t="str">
        <x:v>N/A</x:v>
      </x:c>
      <x:c r="H113" s="18" t="str">
        <x:v>N/A</x:v>
      </x:c>
      <x:c r="I113" s="18" t="str">
        <x:v>N/A</x:v>
      </x:c>
      <x:c r="J113" s="18" t="str">
        <x:v>N/A</x:v>
      </x:c>
      <x:c r="K113" s="18" t="str">
        <x:v>UNIQUE `(ai_request_id)`</x:v>
      </x:c>
      <x:c r="L113" s="18" t="str">
        <x:v>NOT NULL</x:v>
      </x:c>
      <x:c r="M113" s="18" t="str">
        <x:v>Y</x:v>
      </x:c>
      <x:c r="N113" s="18" t="str">
        <x:v>PostgreSQL</x:v>
      </x:c>
      <x:c r="O113" s="18" t="str">
        <x:v>인지/관찰 AI 결과 중복 적용 방지</x:v>
      </x:c>
      <x:c r="P113" s="18" t="str">
        <x:v>중복 업무 객체 또는 멱등 부수효과 발생</x:v>
      </x:c>
      <x:c r="Q113" s="18" t="str">
        <x:v>전체</x:v>
      </x:c>
      <x:c r="R113" s="18" t="str">
        <x:v>ACTIVE</x:v>
      </x:c>
      <x:c r="S113" s="18" t="str">
        <x:v>0.3.0</x:v>
      </x:c>
      <x:c r="T113" s="18" t="str">
        <x:v>S15P11E102-84</x:v>
      </x:c>
      <x:c r="U113" s="18" t="str">
        <x:v>동일 객체가 인덱스정의 시트에도 물리 구현으로 존재</x:v>
      </x:c>
    </x:row>
    <x:row r="114">
      <x:c r="A114" s="18" t="str">
        <x:v>RULE_RELATION_DISTINCT_USERS</x:v>
      </x:c>
      <x:c r="B114" s="18" t="str">
        <x:v>rule_relation_distinct_users</x:v>
      </x:c>
      <x:c r="C114" s="18" t="str">
        <x:v>SERVICE_RULE</x:v>
      </x:c>
      <x:c r="D114" s="18" t="str">
        <x:v>care_relationship</x:v>
      </x:c>
      <x:c r="E114" s="18" t="str">
        <x:v>senior_id, guardian_id</x:v>
      </x:c>
      <x:c r="F114" s="18" t="str">
        <x:v>1,2</x:v>
      </x:c>
      <x:c r="G114" s="18" t="str">
        <x:v>N/A</x:v>
      </x:c>
      <x:c r="H114" s="18" t="str">
        <x:v>N/A</x:v>
      </x:c>
      <x:c r="I114" s="18" t="str">
        <x:v>N/A</x:v>
      </x:c>
      <x:c r="J114" s="18" t="str">
        <x:v>N/A</x:v>
      </x:c>
      <x:c r="K114" s="18" t="str">
        <x:v>어르신과 보호자는 같은 사용자일 수 없음</x:v>
      </x:c>
      <x:c r="L114" s="18" t="str">
        <x:v>N/A</x:v>
      </x:c>
      <x:c r="M114" s="18" t="str">
        <x:v>N</x:v>
      </x:c>
      <x:c r="N114" s="18" t="str">
        <x:v>Spring 서비스</x:v>
      </x:c>
      <x:c r="O114" s="18" t="str">
        <x:v>어르신과 보호자는 같은 사용자일 수 없음</x:v>
      </x:c>
      <x:c r="P114" s="18" t="str">
        <x:v>권한 누출, 중복 부수효과 또는 업무 정합성 훼손</x:v>
      </x:c>
      <x:c r="Q114" s="18" t="str">
        <x:v>귀가·대화·돌봄</x:v>
      </x:c>
      <x:c r="R114" s="18" t="str">
        <x:v>ACTIVE</x:v>
      </x:c>
      <x:c r="S114" s="18" t="str">
        <x:v>0.3.0</x:v>
      </x:c>
      <x:c r="T114" s="18" t="str">
        <x:v>S15P11E102-84</x:v>
      </x:c>
      <x:c r="U114" s="18" t="str">
        <x:v>mvp-erd.md K절 교차행 규칙</x:v>
      </x:c>
    </x:row>
    <x:row r="115">
      <x:c r="A115" s="18" t="str">
        <x:v>RULE_RELATION_USER_TYPES</x:v>
      </x:c>
      <x:c r="B115" s="18" t="str">
        <x:v>rule_relation_user_types</x:v>
      </x:c>
      <x:c r="C115" s="18" t="str">
        <x:v>SERVICE_RULE</x:v>
      </x:c>
      <x:c r="D115" s="18" t="str">
        <x:v>care_relationship</x:v>
      </x:c>
      <x:c r="E115" s="18" t="str">
        <x:v>senior_id, guardian_id</x:v>
      </x:c>
      <x:c r="F115" s="18" t="str">
        <x:v>1,2</x:v>
      </x:c>
      <x:c r="G115" s="18" t="str">
        <x:v>N/A</x:v>
      </x:c>
      <x:c r="H115" s="18" t="str">
        <x:v>N/A</x:v>
      </x:c>
      <x:c r="I115" s="18" t="str">
        <x:v>N/A</x:v>
      </x:c>
      <x:c r="J115" s="18" t="str">
        <x:v>N/A</x:v>
      </x:c>
      <x:c r="K115" s="18" t="str">
        <x:v>senior_id는 SENIOR, guardian_id는 GUARDIAN이어야 함</x:v>
      </x:c>
      <x:c r="L115" s="18" t="str">
        <x:v>N/A</x:v>
      </x:c>
      <x:c r="M115" s="18" t="str">
        <x:v>N</x:v>
      </x:c>
      <x:c r="N115" s="18" t="str">
        <x:v>Spring 서비스</x:v>
      </x:c>
      <x:c r="O115" s="18" t="str">
        <x:v>senior_id는 SENIOR, guardian_id는 GUARDIAN이어야 함</x:v>
      </x:c>
      <x:c r="P115" s="18" t="str">
        <x:v>권한 누출, 중복 부수효과 또는 업무 정합성 훼손</x:v>
      </x:c>
      <x:c r="Q115" s="18" t="str">
        <x:v>귀가·대화·돌봄</x:v>
      </x:c>
      <x:c r="R115" s="18" t="str">
        <x:v>ACTIVE</x:v>
      </x:c>
      <x:c r="S115" s="18" t="str">
        <x:v>0.3.0</x:v>
      </x:c>
      <x:c r="T115" s="18" t="str">
        <x:v>S15P11E102-84</x:v>
      </x:c>
      <x:c r="U115" s="18" t="str">
        <x:v>mvp-erd.md K절 교차행 규칙</x:v>
      </x:c>
    </x:row>
    <x:row r="116">
      <x:c r="A116" s="18" t="str">
        <x:v>RULE_PRIMARY_MANAGES_RELATIONSHIPS</x:v>
      </x:c>
      <x:c r="B116" s="18" t="str">
        <x:v>rule_primary_manages_relationships</x:v>
      </x:c>
      <x:c r="C116" s="18" t="str">
        <x:v>SERVICE_RULE</x:v>
      </x:c>
      <x:c r="D116" s="18" t="str">
        <x:v>care_relationship</x:v>
      </x:c>
      <x:c r="E116" s="18" t="str">
        <x:v>priority, permissions, status</x:v>
      </x:c>
      <x:c r="F116" s="18" t="str">
        <x:v>1,2,3</x:v>
      </x:c>
      <x:c r="G116" s="18" t="str">
        <x:v>N/A</x:v>
      </x:c>
      <x:c r="H116" s="18" t="str">
        <x:v>N/A</x:v>
      </x:c>
      <x:c r="I116" s="18" t="str">
        <x:v>N/A</x:v>
      </x:c>
      <x:c r="J116" s="18" t="str">
        <x:v>N/A</x:v>
      </x:c>
      <x:c r="K116" s="18" t="str">
        <x:v>manageRelationships=true는 활성 PRIMARY에게만 허용</x:v>
      </x:c>
      <x:c r="L116" s="18" t="str">
        <x:v>N/A</x:v>
      </x:c>
      <x:c r="M116" s="18" t="str">
        <x:v>N</x:v>
      </x:c>
      <x:c r="N116" s="18" t="str">
        <x:v>Spring 서비스</x:v>
      </x:c>
      <x:c r="O116" s="18" t="str">
        <x:v>manageRelationships=true는 활성 PRIMARY에게만 허용</x:v>
      </x:c>
      <x:c r="P116" s="18" t="str">
        <x:v>권한 누출, 중복 부수효과 또는 업무 정합성 훼손</x:v>
      </x:c>
      <x:c r="Q116" s="18" t="str">
        <x:v>귀가·대화·돌봄</x:v>
      </x:c>
      <x:c r="R116" s="18" t="str">
        <x:v>ACTIVE</x:v>
      </x:c>
      <x:c r="S116" s="18" t="str">
        <x:v>0.3.0</x:v>
      </x:c>
      <x:c r="T116" s="18" t="str">
        <x:v>S15P11E102-84</x:v>
      </x:c>
      <x:c r="U116" s="18" t="str">
        <x:v>mvp-erd.md K절 교차행 규칙</x:v>
      </x:c>
    </x:row>
    <x:row r="117">
      <x:c r="A117" s="18" t="str">
        <x:v>RULE_ROBOT_ACTIVE_ASSIGNMENT</x:v>
      </x:c>
      <x:c r="B117" s="18" t="str">
        <x:v>rule_robot_active_assignment</x:v>
      </x:c>
      <x:c r="C117" s="18" t="str">
        <x:v>SERVICE_RULE</x:v>
      </x:c>
      <x:c r="D117" s="18" t="str">
        <x:v>robot</x:v>
      </x:c>
      <x:c r="E117" s="18" t="str">
        <x:v>senior_id, is_active, assigned_at, unassigned_at</x:v>
      </x:c>
      <x:c r="F117" s="18" t="str">
        <x:v>1,2,3,4</x:v>
      </x:c>
      <x:c r="G117" s="18" t="str">
        <x:v>N/A</x:v>
      </x:c>
      <x:c r="H117" s="18" t="str">
        <x:v>N/A</x:v>
      </x:c>
      <x:c r="I117" s="18" t="str">
        <x:v>N/A</x:v>
      </x:c>
      <x:c r="J117" s="18" t="str">
        <x:v>N/A</x:v>
      </x:c>
      <x:c r="K117" s="18" t="str">
        <x:v>활성 배정의 필수 컬럼 조합과 사용자 유형을 검증</x:v>
      </x:c>
      <x:c r="L117" s="18" t="str">
        <x:v>N/A</x:v>
      </x:c>
      <x:c r="M117" s="18" t="str">
        <x:v>N</x:v>
      </x:c>
      <x:c r="N117" s="18" t="str">
        <x:v>Spring 서비스</x:v>
      </x:c>
      <x:c r="O117" s="18" t="str">
        <x:v>활성 배정의 필수 컬럼 조합과 사용자 유형을 검증</x:v>
      </x:c>
      <x:c r="P117" s="18" t="str">
        <x:v>권한 누출, 중복 부수효과 또는 업무 정합성 훼손</x:v>
      </x:c>
      <x:c r="Q117" s="18" t="str">
        <x:v>귀가·대화·돌봄</x:v>
      </x:c>
      <x:c r="R117" s="18" t="str">
        <x:v>ACTIVE</x:v>
      </x:c>
      <x:c r="S117" s="18" t="str">
        <x:v>0.3.0</x:v>
      </x:c>
      <x:c r="T117" s="18" t="str">
        <x:v>S15P11E102-84</x:v>
      </x:c>
      <x:c r="U117" s="18" t="str">
        <x:v>mvp-erd.md K절 교차행 규칙</x:v>
      </x:c>
    </x:row>
    <x:row r="118">
      <x:c r="A118" s="18" t="str">
        <x:v>RULE_AMBIENT_LATEST_WINS</x:v>
      </x:c>
      <x:c r="B118" s="18" t="str">
        <x:v>rule_ambient_latest_wins</x:v>
      </x:c>
      <x:c r="C118" s="18" t="str">
        <x:v>SERVICE_RULE</x:v>
      </x:c>
      <x:c r="D118" s="18" t="str">
        <x:v>robot</x:v>
      </x:c>
      <x:c r="E118" s="18" t="str">
        <x:v>ambient_temperature_c, ambient_humidity_percent, ambient_observed_at, ambient_sensor_code</x:v>
      </x:c>
      <x:c r="F118" s="18" t="str">
        <x:v>1,2,3,4</x:v>
      </x:c>
      <x:c r="G118" s="18" t="str">
        <x:v>N/A</x:v>
      </x:c>
      <x:c r="H118" s="18" t="str">
        <x:v>N/A</x:v>
      </x:c>
      <x:c r="I118" s="18" t="str">
        <x:v>N/A</x:v>
      </x:c>
      <x:c r="J118" s="18" t="str">
        <x:v>N/A</x:v>
      </x:c>
      <x:c r="K118" s="18" t="str">
        <x:v>온습도 값은 관측시각·센서 코드와 함께 저장하고 오래된 관측이 최신값을 덮어쓰지 못함</x:v>
      </x:c>
      <x:c r="L118" s="18" t="str">
        <x:v>N/A</x:v>
      </x:c>
      <x:c r="M118" s="18" t="str">
        <x:v>N</x:v>
      </x:c>
      <x:c r="N118" s="18" t="str">
        <x:v>Spring 서비스</x:v>
      </x:c>
      <x:c r="O118" s="18" t="str">
        <x:v>온습도 값은 관측시각·센서 코드와 함께 저장하고 오래된 관측이 최신값을 덮어쓰지 못함</x:v>
      </x:c>
      <x:c r="P118" s="18" t="str">
        <x:v>권한 누출, 중복 부수효과 또는 업무 정합성 훼손</x:v>
      </x:c>
      <x:c r="Q118" s="18" t="str">
        <x:v>귀가·대화·돌봄</x:v>
      </x:c>
      <x:c r="R118" s="18" t="str">
        <x:v>ACTIVE</x:v>
      </x:c>
      <x:c r="S118" s="18" t="str">
        <x:v>0.3.0</x:v>
      </x:c>
      <x:c r="T118" s="18" t="str">
        <x:v>S15P11E102-84</x:v>
      </x:c>
      <x:c r="U118" s="18" t="str">
        <x:v>mvp-erd.md K절 교차행 규칙</x:v>
      </x:c>
    </x:row>
    <x:row r="119">
      <x:c r="A119" s="18" t="str">
        <x:v>RULE_ONBOARDING_SESSION_ACTIVE_ROBOT</x:v>
      </x:c>
      <x:c r="B119" s="18" t="str">
        <x:v>rule_onboarding_session_active_robot</x:v>
      </x:c>
      <x:c r="C119" s="18" t="str">
        <x:v>SERVICE_RULE</x:v>
      </x:c>
      <x:c r="D119" s="18" t="str">
        <x:v>onboarding_session</x:v>
      </x:c>
      <x:c r="E119" s="18" t="str">
        <x:v>senior_id, robot_id</x:v>
      </x:c>
      <x:c r="F119" s="18" t="str">
        <x:v>1,2</x:v>
      </x:c>
      <x:c r="G119" s="18" t="str">
        <x:v>N/A</x:v>
      </x:c>
      <x:c r="H119" s="18" t="str">
        <x:v>N/A</x:v>
      </x:c>
      <x:c r="I119" s="18" t="str">
        <x:v>N/A</x:v>
      </x:c>
      <x:c r="J119" s="18" t="str">
        <x:v>N/A</x:v>
      </x:c>
      <x:c r="K119" s="18" t="str">
        <x:v>세션 시작 시 현재 활성 배정 로봇과 대상 어르신이 일치하고 세션 도중 로봇을 바꾸지 않음</x:v>
      </x:c>
      <x:c r="L119" s="18" t="str">
        <x:v>N/A</x:v>
      </x:c>
      <x:c r="M119" s="18" t="str">
        <x:v>N</x:v>
      </x:c>
      <x:c r="N119" s="18" t="str">
        <x:v>Spring 서비스</x:v>
      </x:c>
      <x:c r="O119" s="18" t="str">
        <x:v>세션 시작 시 현재 활성 배정 로봇과 대상 어르신이 일치하고 세션 도중 로봇을 바꾸지 않음</x:v>
      </x:c>
      <x:c r="P119" s="18" t="str">
        <x:v>권한 누출, 중복 부수효과 또는 업무 정합성 훼손</x:v>
      </x:c>
      <x:c r="Q119" s="18" t="str">
        <x:v>귀가·대화·돌봄</x:v>
      </x:c>
      <x:c r="R119" s="18" t="str">
        <x:v>ACTIVE</x:v>
      </x:c>
      <x:c r="S119" s="18" t="str">
        <x:v>0.3.0</x:v>
      </x:c>
      <x:c r="T119" s="18" t="str">
        <x:v>S15P11E102-84</x:v>
      </x:c>
      <x:c r="U119" s="18" t="str">
        <x:v>mvp-erd.md K절 교차행 규칙</x:v>
      </x:c>
    </x:row>
    <x:row r="120">
      <x:c r="A120" s="18" t="str">
        <x:v>RULE_ONBOARDING_PROJECTION</x:v>
      </x:c>
      <x:c r="B120" s="18" t="str">
        <x:v>rule_onboarding_projection</x:v>
      </x:c>
      <x:c r="C120" s="18" t="str">
        <x:v>SERVICE_RULE</x:v>
      </x:c>
      <x:c r="D120" s="18" t="str">
        <x:v>onboarding_session</x:v>
      </x:c>
      <x:c r="E120" s="18" t="str">
        <x:v>senior_id, status, question_set_version, completed_at</x:v>
      </x:c>
      <x:c r="F120" s="18" t="str">
        <x:v>1,2,3,4</x:v>
      </x:c>
      <x:c r="G120" s="18" t="str">
        <x:v>N/A</x:v>
      </x:c>
      <x:c r="H120" s="18" t="str">
        <x:v>N/A</x:v>
      </x:c>
      <x:c r="I120" s="18" t="str">
        <x:v>N/A</x:v>
      </x:c>
      <x:c r="J120" s="18" t="str">
        <x:v>N/A</x:v>
      </x:c>
      <x:c r="K120" s="18" t="str">
        <x:v>세션 원본 전이와 app_user onboarding projection을 한 트랜잭션에서 갱신</x:v>
      </x:c>
      <x:c r="L120" s="18" t="str">
        <x:v>N/A</x:v>
      </x:c>
      <x:c r="M120" s="18" t="str">
        <x:v>N</x:v>
      </x:c>
      <x:c r="N120" s="18" t="str">
        <x:v>Spring 서비스</x:v>
      </x:c>
      <x:c r="O120" s="18" t="str">
        <x:v>세션 원본 전이와 app_user onboarding projection을 한 트랜잭션에서 갱신</x:v>
      </x:c>
      <x:c r="P120" s="18" t="str">
        <x:v>권한 누출, 중복 부수효과 또는 업무 정합성 훼손</x:v>
      </x:c>
      <x:c r="Q120" s="18" t="str">
        <x:v>귀가·대화·돌봄</x:v>
      </x:c>
      <x:c r="R120" s="18" t="str">
        <x:v>ACTIVE</x:v>
      </x:c>
      <x:c r="S120" s="18" t="str">
        <x:v>0.3.0</x:v>
      </x:c>
      <x:c r="T120" s="18" t="str">
        <x:v>S15P11E102-84</x:v>
      </x:c>
      <x:c r="U120" s="18" t="str">
        <x:v>mvp-erd.md K절 교차행 규칙</x:v>
      </x:c>
    </x:row>
    <x:row r="121">
      <x:c r="A121" s="18" t="str">
        <x:v>RULE_ONBOARDING_SESSION_TERMINAL</x:v>
      </x:c>
      <x:c r="B121" s="18" t="str">
        <x:v>rule_onboarding_session_terminal</x:v>
      </x:c>
      <x:c r="C121" s="18" t="str">
        <x:v>SERVICE_RULE</x:v>
      </x:c>
      <x:c r="D121" s="18" t="str">
        <x:v>onboarding_session</x:v>
      </x:c>
      <x:c r="E121" s="18" t="str">
        <x:v>status, completed_at, ended_at, version</x:v>
      </x:c>
      <x:c r="F121" s="18" t="str">
        <x:v>1,2,3,4</x:v>
      </x:c>
      <x:c r="G121" s="18" t="str">
        <x:v>N/A</x:v>
      </x:c>
      <x:c r="H121" s="18" t="str">
        <x:v>N/A</x:v>
      </x:c>
      <x:c r="I121" s="18" t="str">
        <x:v>N/A</x:v>
      </x:c>
      <x:c r="J121" s="18" t="str">
        <x:v>N/A</x:v>
      </x:c>
      <x:c r="K121" s="18" t="str">
        <x:v>종료 상태의 필수 시각을 검증하고 늦은 이벤트가 상태를 되돌리지 못함</x:v>
      </x:c>
      <x:c r="L121" s="18" t="str">
        <x:v>N/A</x:v>
      </x:c>
      <x:c r="M121" s="18" t="str">
        <x:v>N</x:v>
      </x:c>
      <x:c r="N121" s="18" t="str">
        <x:v>Spring 서비스</x:v>
      </x:c>
      <x:c r="O121" s="18" t="str">
        <x:v>종료 상태의 필수 시각을 검증하고 늦은 이벤트가 상태를 되돌리지 못함</x:v>
      </x:c>
      <x:c r="P121" s="18" t="str">
        <x:v>권한 누출, 중복 부수효과 또는 업무 정합성 훼손</x:v>
      </x:c>
      <x:c r="Q121" s="18" t="str">
        <x:v>귀가·대화·돌봄</x:v>
      </x:c>
      <x:c r="R121" s="18" t="str">
        <x:v>ACTIVE</x:v>
      </x:c>
      <x:c r="S121" s="18" t="str">
        <x:v>0.3.0</x:v>
      </x:c>
      <x:c r="T121" s="18" t="str">
        <x:v>S15P11E102-84</x:v>
      </x:c>
      <x:c r="U121" s="18" t="str">
        <x:v>mvp-erd.md K절 교차행 규칙</x:v>
      </x:c>
    </x:row>
    <x:row r="122">
      <x:c r="A122" s="18" t="str">
        <x:v>RULE_ONBOARDING_ANSWER_SESSION</x:v>
      </x:c>
      <x:c r="B122" s="18" t="str">
        <x:v>rule_onboarding_answer_session</x:v>
      </x:c>
      <x:c r="C122" s="18" t="str">
        <x:v>SERVICE_RULE</x:v>
      </x:c>
      <x:c r="D122" s="18" t="str">
        <x:v>onboarding_answer</x:v>
      </x:c>
      <x:c r="E122" s="18" t="str">
        <x:v>session_id, question_code</x:v>
      </x:c>
      <x:c r="F122" s="18" t="str">
        <x:v>1,2</x:v>
      </x:c>
      <x:c r="G122" s="18" t="str">
        <x:v>N/A</x:v>
      </x:c>
      <x:c r="H122" s="18" t="str">
        <x:v>N/A</x:v>
      </x:c>
      <x:c r="I122" s="18" t="str">
        <x:v>N/A</x:v>
      </x:c>
      <x:c r="J122" s="18" t="str">
        <x:v>N/A</x:v>
      </x:c>
      <x:c r="K122" s="18" t="str">
        <x:v>진행 중 세션과 해당 question set의 허용 문항만 답변을 캡처</x:v>
      </x:c>
      <x:c r="L122" s="18" t="str">
        <x:v>N/A</x:v>
      </x:c>
      <x:c r="M122" s="18" t="str">
        <x:v>N</x:v>
      </x:c>
      <x:c r="N122" s="18" t="str">
        <x:v>Spring 서비스</x:v>
      </x:c>
      <x:c r="O122" s="18" t="str">
        <x:v>진행 중 세션과 해당 question set의 허용 문항만 답변을 캡처</x:v>
      </x:c>
      <x:c r="P122" s="18" t="str">
        <x:v>권한 누출, 중복 부수효과 또는 업무 정합성 훼손</x:v>
      </x:c>
      <x:c r="Q122" s="18" t="str">
        <x:v>귀가·대화·돌봄</x:v>
      </x:c>
      <x:c r="R122" s="18" t="str">
        <x:v>ACTIVE</x:v>
      </x:c>
      <x:c r="S122" s="18" t="str">
        <x:v>0.3.0</x:v>
      </x:c>
      <x:c r="T122" s="18" t="str">
        <x:v>S15P11E102-84</x:v>
      </x:c>
      <x:c r="U122" s="18" t="str">
        <x:v>mvp-erd.md K절 교차행 규칙</x:v>
      </x:c>
    </x:row>
    <x:row r="123">
      <x:c r="A123" s="18" t="str">
        <x:v>RULE_ONBOARDING_REVISION</x:v>
      </x:c>
      <x:c r="B123" s="18" t="str">
        <x:v>rule_onboarding_revision</x:v>
      </x:c>
      <x:c r="C123" s="18" t="str">
        <x:v>SERVICE_RULE</x:v>
      </x:c>
      <x:c r="D123" s="18" t="str">
        <x:v>onboarding_answer</x:v>
      </x:c>
      <x:c r="E123" s="18" t="str">
        <x:v>session_id, question_code, revision</x:v>
      </x:c>
      <x:c r="F123" s="18" t="str">
        <x:v>1,2,3</x:v>
      </x:c>
      <x:c r="G123" s="18" t="str">
        <x:v>N/A</x:v>
      </x:c>
      <x:c r="H123" s="18" t="str">
        <x:v>N/A</x:v>
      </x:c>
      <x:c r="I123" s="18" t="str">
        <x:v>N/A</x:v>
      </x:c>
      <x:c r="J123" s="18" t="str">
        <x:v>N/A</x:v>
      </x:c>
      <x:c r="K123" s="18" t="str">
        <x:v>새 수정본은 이전 최신 revision보다 1 증가하고 과거 답변을 덮지 않음</x:v>
      </x:c>
      <x:c r="L123" s="18" t="str">
        <x:v>N/A</x:v>
      </x:c>
      <x:c r="M123" s="18" t="str">
        <x:v>N</x:v>
      </x:c>
      <x:c r="N123" s="18" t="str">
        <x:v>Spring 서비스</x:v>
      </x:c>
      <x:c r="O123" s="18" t="str">
        <x:v>새 수정본은 이전 최신 revision보다 1 증가하고 과거 답변을 덮지 않음</x:v>
      </x:c>
      <x:c r="P123" s="18" t="str">
        <x:v>권한 누출, 중복 부수효과 또는 업무 정합성 훼손</x:v>
      </x:c>
      <x:c r="Q123" s="18" t="str">
        <x:v>귀가·대화·돌봄</x:v>
      </x:c>
      <x:c r="R123" s="18" t="str">
        <x:v>ACTIVE</x:v>
      </x:c>
      <x:c r="S123" s="18" t="str">
        <x:v>0.3.0</x:v>
      </x:c>
      <x:c r="T123" s="18" t="str">
        <x:v>S15P11E102-84</x:v>
      </x:c>
      <x:c r="U123" s="18" t="str">
        <x:v>mvp-erd.md K절 교차행 규칙</x:v>
      </x:c>
    </x:row>
    <x:row r="124">
      <x:c r="A124" s="18" t="str">
        <x:v>RULE_ONBOARDING_EVENT_IDEMPOTENCY</x:v>
      </x:c>
      <x:c r="B124" s="18" t="str">
        <x:v>rule_onboarding_event_idempotency</x:v>
      </x:c>
      <x:c r="C124" s="18" t="str">
        <x:v>SERVICE_RULE</x:v>
      </x:c>
      <x:c r="D124" s="18" t="str">
        <x:v>onboarding_answer</x:v>
      </x:c>
      <x:c r="E124" s="18" t="str">
        <x:v>client_event_id</x:v>
      </x:c>
      <x:c r="F124" s="18" t="str">
        <x:v>1</x:v>
      </x:c>
      <x:c r="G124" s="18" t="str">
        <x:v>N/A</x:v>
      </x:c>
      <x:c r="H124" s="18" t="str">
        <x:v>N/A</x:v>
      </x:c>
      <x:c r="I124" s="18" t="str">
        <x:v>N/A</x:v>
      </x:c>
      <x:c r="J124" s="18" t="str">
        <x:v>N/A</x:v>
      </x:c>
      <x:c r="K124" s="18" t="str">
        <x:v>같은 로봇 답변 재전송은 기존 answer를 반환하고 추출을 다시 수행하지 않음</x:v>
      </x:c>
      <x:c r="L124" s="18" t="str">
        <x:v>N/A</x:v>
      </x:c>
      <x:c r="M124" s="18" t="str">
        <x:v>N</x:v>
      </x:c>
      <x:c r="N124" s="18" t="str">
        <x:v>Spring 서비스</x:v>
      </x:c>
      <x:c r="O124" s="18" t="str">
        <x:v>같은 로봇 답변 재전송은 기존 answer를 반환하고 추출을 다시 수행하지 않음</x:v>
      </x:c>
      <x:c r="P124" s="18" t="str">
        <x:v>권한 누출, 중복 부수효과 또는 업무 정합성 훼손</x:v>
      </x:c>
      <x:c r="Q124" s="18" t="str">
        <x:v>귀가·대화·돌봄</x:v>
      </x:c>
      <x:c r="R124" s="18" t="str">
        <x:v>ACTIVE</x:v>
      </x:c>
      <x:c r="S124" s="18" t="str">
        <x:v>0.3.0</x:v>
      </x:c>
      <x:c r="T124" s="18" t="str">
        <x:v>S15P11E102-84</x:v>
      </x:c>
      <x:c r="U124" s="18" t="str">
        <x:v>mvp-erd.md K절 교차행 규칙</x:v>
      </x:c>
    </x:row>
    <x:row r="125">
      <x:c r="A125" s="18" t="str">
        <x:v>RULE_ONBOARDING_STATUS_COMBINATION</x:v>
      </x:c>
      <x:c r="B125" s="18" t="str">
        <x:v>rule_onboarding_status_combination</x:v>
      </x:c>
      <x:c r="C125" s="18" t="str">
        <x:v>SERVICE_RULE</x:v>
      </x:c>
      <x:c r="D125" s="18" t="str">
        <x:v>onboarding_answer</x:v>
      </x:c>
      <x:c r="E125" s="18" t="str">
        <x:v>processing_status, verification_status, confirmed_at</x:v>
      </x:c>
      <x:c r="F125" s="18" t="str">
        <x:v>1,2,3</x:v>
      </x:c>
      <x:c r="G125" s="18" t="str">
        <x:v>N/A</x:v>
      </x:c>
      <x:c r="H125" s="18" t="str">
        <x:v>N/A</x:v>
      </x:c>
      <x:c r="I125" s="18" t="str">
        <x:v>N/A</x:v>
      </x:c>
      <x:c r="J125" s="18" t="str">
        <x:v>N/A</x:v>
      </x:c>
      <x:c r="K125" s="18" t="str">
        <x:v>처리·검증 상태의 허용 조합과 확인 시각을 검증</x:v>
      </x:c>
      <x:c r="L125" s="18" t="str">
        <x:v>N/A</x:v>
      </x:c>
      <x:c r="M125" s="18" t="str">
        <x:v>N</x:v>
      </x:c>
      <x:c r="N125" s="18" t="str">
        <x:v>Spring 서비스</x:v>
      </x:c>
      <x:c r="O125" s="18" t="str">
        <x:v>처리·검증 상태의 허용 조합과 확인 시각을 검증</x:v>
      </x:c>
      <x:c r="P125" s="18" t="str">
        <x:v>권한 누출, 중복 부수효과 또는 업무 정합성 훼손</x:v>
      </x:c>
      <x:c r="Q125" s="18" t="str">
        <x:v>귀가·대화·돌봄</x:v>
      </x:c>
      <x:c r="R125" s="18" t="str">
        <x:v>ACTIVE</x:v>
      </x:c>
      <x:c r="S125" s="18" t="str">
        <x:v>0.3.0</x:v>
      </x:c>
      <x:c r="T125" s="18" t="str">
        <x:v>S15P11E102-84</x:v>
      </x:c>
      <x:c r="U125" s="18" t="str">
        <x:v>mvp-erd.md K절 교차행 규칙</x:v>
      </x:c>
    </x:row>
    <x:row r="126">
      <x:c r="A126" s="18" t="str">
        <x:v>RULE_ONBOARDING_SOURCE_MATCH</x:v>
      </x:c>
      <x:c r="B126" s="18" t="str">
        <x:v>rule_onboarding_source_match</x:v>
      </x:c>
      <x:c r="C126" s="18" t="str">
        <x:v>SERVICE_RULE</x:v>
      </x:c>
      <x:c r="D126" s="18" t="str">
        <x:v>onboarding_answer</x:v>
      </x:c>
      <x:c r="E126" s="18" t="str">
        <x:v>session_id, source_conversation_id, source_message_id</x:v>
      </x:c>
      <x:c r="F126" s="18" t="str">
        <x:v>1,2,3</x:v>
      </x:c>
      <x:c r="G126" s="18" t="str">
        <x:v>N/A</x:v>
      </x:c>
      <x:c r="H126" s="18" t="str">
        <x:v>N/A</x:v>
      </x:c>
      <x:c r="I126" s="18" t="str">
        <x:v>N/A</x:v>
      </x:c>
      <x:c r="J126" s="18" t="str">
        <x:v>N/A</x:v>
      </x:c>
      <x:c r="K126" s="18" t="str">
        <x:v>답변 세션과 출처 대화의 어르신 및 원문 보존 중 messageId가 일치</x:v>
      </x:c>
      <x:c r="L126" s="18" t="str">
        <x:v>N/A</x:v>
      </x:c>
      <x:c r="M126" s="18" t="str">
        <x:v>N</x:v>
      </x:c>
      <x:c r="N126" s="18" t="str">
        <x:v>Spring 서비스</x:v>
      </x:c>
      <x:c r="O126" s="18" t="str">
        <x:v>답변 세션과 출처 대화의 어르신 및 원문 보존 중 messageId가 일치</x:v>
      </x:c>
      <x:c r="P126" s="18" t="str">
        <x:v>권한 누출, 중복 부수효과 또는 업무 정합성 훼손</x:v>
      </x:c>
      <x:c r="Q126" s="18" t="str">
        <x:v>귀가·대화·돌봄</x:v>
      </x:c>
      <x:c r="R126" s="18" t="str">
        <x:v>ACTIVE</x:v>
      </x:c>
      <x:c r="S126" s="18" t="str">
        <x:v>0.3.0</x:v>
      </x:c>
      <x:c r="T126" s="18" t="str">
        <x:v>S15P11E102-84</x:v>
      </x:c>
      <x:c r="U126" s="18" t="str">
        <x:v>mvp-erd.md K절 교차행 규칙</x:v>
      </x:c>
    </x:row>
    <x:row r="127">
      <x:c r="A127" s="18" t="str">
        <x:v>RULE_ONBOARDING_MATERIALIZATION</x:v>
      </x:c>
      <x:c r="B127" s="18" t="str">
        <x:v>rule_onboarding_materialization</x:v>
      </x:c>
      <x:c r="C127" s="18" t="str">
        <x:v>SERVICE_RULE</x:v>
      </x:c>
      <x:c r="D127" s="18" t="str">
        <x:v>onboarding_answer</x:v>
      </x:c>
      <x:c r="E127" s="18" t="str">
        <x:v>materialization_key, materialized_at, target_refs, processing_status</x:v>
      </x:c>
      <x:c r="F127" s="18" t="str">
        <x:v>1,2,3,4</x:v>
      </x:c>
      <x:c r="G127" s="18" t="str">
        <x:v>N/A</x:v>
      </x:c>
      <x:c r="H127" s="18" t="str">
        <x:v>N/A</x:v>
      </x:c>
      <x:c r="I127" s="18" t="str">
        <x:v>N/A</x:v>
      </x:c>
      <x:c r="J127" s="18" t="str">
        <x:v>N/A</x:v>
      </x:c>
      <x:c r="K127" s="18" t="str">
        <x:v>확인된 최종 테이블 반영과 제한 대상 참조를 한 트랜잭션에서 한 번만 기록</x:v>
      </x:c>
      <x:c r="L127" s="18" t="str">
        <x:v>N/A</x:v>
      </x:c>
      <x:c r="M127" s="18" t="str">
        <x:v>N</x:v>
      </x:c>
      <x:c r="N127" s="18" t="str">
        <x:v>Spring 서비스</x:v>
      </x:c>
      <x:c r="O127" s="18" t="str">
        <x:v>확인된 최종 테이블 반영과 제한 대상 참조를 한 트랜잭션에서 한 번만 기록</x:v>
      </x:c>
      <x:c r="P127" s="18" t="str">
        <x:v>권한 누출, 중복 부수효과 또는 업무 정합성 훼손</x:v>
      </x:c>
      <x:c r="Q127" s="18" t="str">
        <x:v>귀가·대화·돌봄</x:v>
      </x:c>
      <x:c r="R127" s="18" t="str">
        <x:v>ACTIVE</x:v>
      </x:c>
      <x:c r="S127" s="18" t="str">
        <x:v>0.3.0</x:v>
      </x:c>
      <x:c r="T127" s="18" t="str">
        <x:v>S15P11E102-84</x:v>
      </x:c>
      <x:c r="U127" s="18" t="str">
        <x:v>mvp-erd.md K절 교차행 규칙</x:v>
      </x:c>
    </x:row>
    <x:row r="128">
      <x:c r="A128" s="18" t="str">
        <x:v>RULE_SCENARIO_ROBOT_ASSIGNMENT</x:v>
      </x:c>
      <x:c r="B128" s="18" t="str">
        <x:v>rule_scenario_robot_assignment</x:v>
      </x:c>
      <x:c r="C128" s="18" t="str">
        <x:v>SERVICE_RULE</x:v>
      </x:c>
      <x:c r="D128" s="18" t="str">
        <x:v>scenario</x:v>
      </x:c>
      <x:c r="E128" s="18" t="str">
        <x:v>senior_id, robot_id</x:v>
      </x:c>
      <x:c r="F128" s="18" t="str">
        <x:v>1,2</x:v>
      </x:c>
      <x:c r="G128" s="18" t="str">
        <x:v>N/A</x:v>
      </x:c>
      <x:c r="H128" s="18" t="str">
        <x:v>N/A</x:v>
      </x:c>
      <x:c r="I128" s="18" t="str">
        <x:v>N/A</x:v>
      </x:c>
      <x:c r="J128" s="18" t="str">
        <x:v>N/A</x:v>
      </x:c>
      <x:c r="K128" s="18" t="str">
        <x:v>시나리오 생성 시 로봇의 당시 활성 어르신 배정과 일치</x:v>
      </x:c>
      <x:c r="L128" s="18" t="str">
        <x:v>N/A</x:v>
      </x:c>
      <x:c r="M128" s="18" t="str">
        <x:v>N</x:v>
      </x:c>
      <x:c r="N128" s="18" t="str">
        <x:v>Spring 서비스</x:v>
      </x:c>
      <x:c r="O128" s="18" t="str">
        <x:v>시나리오 생성 시 로봇의 당시 활성 어르신 배정과 일치</x:v>
      </x:c>
      <x:c r="P128" s="18" t="str">
        <x:v>권한 누출, 중복 부수효과 또는 업무 정합성 훼손</x:v>
      </x:c>
      <x:c r="Q128" s="18" t="str">
        <x:v>귀가·대화·돌봄</x:v>
      </x:c>
      <x:c r="R128" s="18" t="str">
        <x:v>ACTIVE</x:v>
      </x:c>
      <x:c r="S128" s="18" t="str">
        <x:v>0.3.0</x:v>
      </x:c>
      <x:c r="T128" s="18" t="str">
        <x:v>S15P11E102-84</x:v>
      </x:c>
      <x:c r="U128" s="18" t="str">
        <x:v>mvp-erd.md K절 교차행 규칙</x:v>
      </x:c>
    </x:row>
    <x:row r="129">
      <x:c r="A129" s="18" t="str">
        <x:v>RULE_CONVERSATION_SENIOR_MATCH</x:v>
      </x:c>
      <x:c r="B129" s="18" t="str">
        <x:v>rule_conversation_senior_match</x:v>
      </x:c>
      <x:c r="C129" s="18" t="str">
        <x:v>SERVICE_RULE</x:v>
      </x:c>
      <x:c r="D129" s="18" t="str">
        <x:v>conversation</x:v>
      </x:c>
      <x:c r="E129" s="18" t="str">
        <x:v>senior_id, scenario_id</x:v>
      </x:c>
      <x:c r="F129" s="18" t="str">
        <x:v>1,2</x:v>
      </x:c>
      <x:c r="G129" s="18" t="str">
        <x:v>N/A</x:v>
      </x:c>
      <x:c r="H129" s="18" t="str">
        <x:v>N/A</x:v>
      </x:c>
      <x:c r="I129" s="18" t="str">
        <x:v>N/A</x:v>
      </x:c>
      <x:c r="J129" s="18" t="str">
        <x:v>N/A</x:v>
      </x:c>
      <x:c r="K129" s="18" t="str">
        <x:v>대화와 시나리오의 대상 어르신 일치</x:v>
      </x:c>
      <x:c r="L129" s="18" t="str">
        <x:v>N/A</x:v>
      </x:c>
      <x:c r="M129" s="18" t="str">
        <x:v>N</x:v>
      </x:c>
      <x:c r="N129" s="18" t="str">
        <x:v>Spring 서비스</x:v>
      </x:c>
      <x:c r="O129" s="18" t="str">
        <x:v>대화와 시나리오의 대상 어르신 일치</x:v>
      </x:c>
      <x:c r="P129" s="18" t="str">
        <x:v>권한 누출, 중복 부수효과 또는 업무 정합성 훼손</x:v>
      </x:c>
      <x:c r="Q129" s="18" t="str">
        <x:v>귀가·대화·돌봄</x:v>
      </x:c>
      <x:c r="R129" s="18" t="str">
        <x:v>ACTIVE</x:v>
      </x:c>
      <x:c r="S129" s="18" t="str">
        <x:v>0.3.0</x:v>
      </x:c>
      <x:c r="T129" s="18" t="str">
        <x:v>S15P11E102-84</x:v>
      </x:c>
      <x:c r="U129" s="18" t="str">
        <x:v>mvp-erd.md K절 교차행 규칙</x:v>
      </x:c>
    </x:row>
    <x:row r="130">
      <x:c r="A130" s="18" t="str">
        <x:v>RULE_MEMORY_SOURCE_MATCH</x:v>
      </x:c>
      <x:c r="B130" s="18" t="str">
        <x:v>rule_memory_source_match</x:v>
      </x:c>
      <x:c r="C130" s="18" t="str">
        <x:v>SERVICE_RULE</x:v>
      </x:c>
      <x:c r="D130" s="18" t="str">
        <x:v>memory</x:v>
      </x:c>
      <x:c r="E130" s="18" t="str">
        <x:v>senior_id, source_conversation_id, source_message_id</x:v>
      </x:c>
      <x:c r="F130" s="18" t="str">
        <x:v>1,2,3</x:v>
      </x:c>
      <x:c r="G130" s="18" t="str">
        <x:v>N/A</x:v>
      </x:c>
      <x:c r="H130" s="18" t="str">
        <x:v>N/A</x:v>
      </x:c>
      <x:c r="I130" s="18" t="str">
        <x:v>N/A</x:v>
      </x:c>
      <x:c r="J130" s="18" t="str">
        <x:v>N/A</x:v>
      </x:c>
      <x:c r="K130" s="18" t="str">
        <x:v>기억과 출처 대화의 어르신 및 원문 보존 중 messageId 일치</x:v>
      </x:c>
      <x:c r="L130" s="18" t="str">
        <x:v>N/A</x:v>
      </x:c>
      <x:c r="M130" s="18" t="str">
        <x:v>N</x:v>
      </x:c>
      <x:c r="N130" s="18" t="str">
        <x:v>Spring 서비스</x:v>
      </x:c>
      <x:c r="O130" s="18" t="str">
        <x:v>기억과 출처 대화의 어르신 및 원문 보존 중 messageId 일치</x:v>
      </x:c>
      <x:c r="P130" s="18" t="str">
        <x:v>권한 누출, 중복 부수효과 또는 업무 정합성 훼손</x:v>
      </x:c>
      <x:c r="Q130" s="18" t="str">
        <x:v>귀가·대화·돌봄</x:v>
      </x:c>
      <x:c r="R130" s="18" t="str">
        <x:v>ACTIVE</x:v>
      </x:c>
      <x:c r="S130" s="18" t="str">
        <x:v>0.3.0</x:v>
      </x:c>
      <x:c r="T130" s="18" t="str">
        <x:v>S15P11E102-84</x:v>
      </x:c>
      <x:c r="U130" s="18" t="str">
        <x:v>mvp-erd.md K절 교차행 규칙</x:v>
      </x:c>
    </x:row>
    <x:row r="131">
      <x:c r="A131" s="18" t="str">
        <x:v>RULE_CARE_SOURCE_MATCH</x:v>
      </x:c>
      <x:c r="B131" s="18" t="str">
        <x:v>rule_care_source_match</x:v>
      </x:c>
      <x:c r="C131" s="18" t="str">
        <x:v>SERVICE_RULE</x:v>
      </x:c>
      <x:c r="D131" s="18" t="str">
        <x:v>care_record</x:v>
      </x:c>
      <x:c r="E131" s="18" t="str">
        <x:v>senior_id, source_conversation_id, source_message_id</x:v>
      </x:c>
      <x:c r="F131" s="18" t="str">
        <x:v>1,2,3</x:v>
      </x:c>
      <x:c r="G131" s="18" t="str">
        <x:v>N/A</x:v>
      </x:c>
      <x:c r="H131" s="18" t="str">
        <x:v>N/A</x:v>
      </x:c>
      <x:c r="I131" s="18" t="str">
        <x:v>N/A</x:v>
      </x:c>
      <x:c r="J131" s="18" t="str">
        <x:v>N/A</x:v>
      </x:c>
      <x:c r="K131" s="18" t="str">
        <x:v>돌봄 후보와 출처 대화의 어르신 및 원문 보존 중 messageId 일치</x:v>
      </x:c>
      <x:c r="L131" s="18" t="str">
        <x:v>N/A</x:v>
      </x:c>
      <x:c r="M131" s="18" t="str">
        <x:v>N</x:v>
      </x:c>
      <x:c r="N131" s="18" t="str">
        <x:v>Spring 서비스</x:v>
      </x:c>
      <x:c r="O131" s="18" t="str">
        <x:v>돌봄 후보와 출처 대화의 어르신 및 원문 보존 중 messageId 일치</x:v>
      </x:c>
      <x:c r="P131" s="18" t="str">
        <x:v>권한 누출, 중복 부수효과 또는 업무 정합성 훼손</x:v>
      </x:c>
      <x:c r="Q131" s="18" t="str">
        <x:v>귀가·대화·돌봄</x:v>
      </x:c>
      <x:c r="R131" s="18" t="str">
        <x:v>ACTIVE</x:v>
      </x:c>
      <x:c r="S131" s="18" t="str">
        <x:v>0.3.0</x:v>
      </x:c>
      <x:c r="T131" s="18" t="str">
        <x:v>S15P11E102-84</x:v>
      </x:c>
      <x:c r="U131" s="18" t="str">
        <x:v>mvp-erd.md K절 교차행 규칙</x:v>
      </x:c>
    </x:row>
    <x:row r="132">
      <x:c r="A132" s="18" t="str">
        <x:v>RULE_CONSENT_GATE</x:v>
      </x:c>
      <x:c r="B132" s="18" t="str">
        <x:v>rule_consent_gate</x:v>
      </x:c>
      <x:c r="C132" s="18" t="str">
        <x:v>SERVICE_RULE</x:v>
      </x:c>
      <x:c r="D132" s="18" t="str">
        <x:v>care_record</x:v>
      </x:c>
      <x:c r="E132" s="18" t="str">
        <x:v>senior_id, record_type, source_conversation_id, source_message_id</x:v>
      </x:c>
      <x:c r="F132" s="18" t="str">
        <x:v>1,2,3,4</x:v>
      </x:c>
      <x:c r="G132" s="18" t="str">
        <x:v>N/A</x:v>
      </x:c>
      <x:c r="H132" s="18" t="str">
        <x:v>N/A</x:v>
      </x:c>
      <x:c r="I132" s="18" t="str">
        <x:v>N/A</x:v>
      </x:c>
      <x:c r="J132" s="18" t="str">
        <x:v>N/A</x:v>
      </x:c>
      <x:c r="K132" s="18" t="str">
        <x:v>건강·일정·공유 저장 전에 app_user 동의와 관계 권한을 재검증</x:v>
      </x:c>
      <x:c r="L132" s="18" t="str">
        <x:v>N/A</x:v>
      </x:c>
      <x:c r="M132" s="18" t="str">
        <x:v>N</x:v>
      </x:c>
      <x:c r="N132" s="18" t="str">
        <x:v>Spring 서비스</x:v>
      </x:c>
      <x:c r="O132" s="18" t="str">
        <x:v>건강·일정·공유 저장 전에 app_user 동의와 관계 권한을 재검증</x:v>
      </x:c>
      <x:c r="P132" s="18" t="str">
        <x:v>권한 누출, 중복 부수효과 또는 업무 정합성 훼손</x:v>
      </x:c>
      <x:c r="Q132" s="18" t="str">
        <x:v>귀가·대화·돌봄</x:v>
      </x:c>
      <x:c r="R132" s="18" t="str">
        <x:v>ACTIVE</x:v>
      </x:c>
      <x:c r="S132" s="18" t="str">
        <x:v>0.3.0</x:v>
      </x:c>
      <x:c r="T132" s="18" t="str">
        <x:v>S15P11E102-84</x:v>
      </x:c>
      <x:c r="U132" s="18" t="str">
        <x:v>mvp-erd.md K절 교차행 규칙</x:v>
      </x:c>
    </x:row>
    <x:row r="133">
      <x:c r="A133" s="18" t="str">
        <x:v>RULE_ONBOARDING_COMPLETION</x:v>
      </x:c>
      <x:c r="B133" s="18" t="str">
        <x:v>rule_onboarding_completion</x:v>
      </x:c>
      <x:c r="C133" s="18" t="str">
        <x:v>SERVICE_RULE</x:v>
      </x:c>
      <x:c r="D133" s="18" t="str">
        <x:v>app_user</x:v>
      </x:c>
      <x:c r="E133" s="18" t="str">
        <x:v>onboarding_status, onboarding_version, onboarding_completed_at</x:v>
      </x:c>
      <x:c r="F133" s="18" t="str">
        <x:v>1,2,3</x:v>
      </x:c>
      <x:c r="G133" s="18" t="str">
        <x:v>N/A</x:v>
      </x:c>
      <x:c r="H133" s="18" t="str">
        <x:v>N/A</x:v>
      </x:c>
      <x:c r="I133" s="18" t="str">
        <x:v>N/A</x:v>
      </x:c>
      <x:c r="J133" s="18" t="str">
        <x:v>N/A</x:v>
      </x:c>
      <x:c r="K133" s="18" t="str">
        <x:v>세션 원본의 현재 상태를 projection하고 COMPLETED는 질문 버전과 완료 시각을 동반</x:v>
      </x:c>
      <x:c r="L133" s="18" t="str">
        <x:v>N/A</x:v>
      </x:c>
      <x:c r="M133" s="18" t="str">
        <x:v>N</x:v>
      </x:c>
      <x:c r="N133" s="18" t="str">
        <x:v>Spring 서비스</x:v>
      </x:c>
      <x:c r="O133" s="18" t="str">
        <x:v>세션 원본의 현재 상태를 projection하고 COMPLETED는 질문 버전과 완료 시각을 동반</x:v>
      </x:c>
      <x:c r="P133" s="18" t="str">
        <x:v>권한 누출, 중복 부수효과 또는 업무 정합성 훼손</x:v>
      </x:c>
      <x:c r="Q133" s="18" t="str">
        <x:v>귀가·대화·돌봄</x:v>
      </x:c>
      <x:c r="R133" s="18" t="str">
        <x:v>ACTIVE</x:v>
      </x:c>
      <x:c r="S133" s="18" t="str">
        <x:v>0.3.0</x:v>
      </x:c>
      <x:c r="T133" s="18" t="str">
        <x:v>S15P11E102-84</x:v>
      </x:c>
      <x:c r="U133" s="18" t="str">
        <x:v>mvp-erd.md K절 교차행 규칙</x:v>
      </x:c>
    </x:row>
    <x:row r="134">
      <x:c r="A134" s="18" t="str">
        <x:v>RULE_MEMORY_NO_SELF_SUPERSEDE</x:v>
      </x:c>
      <x:c r="B134" s="18" t="str">
        <x:v>rule_memory_no_self_supersede</x:v>
      </x:c>
      <x:c r="C134" s="18" t="str">
        <x:v>SERVICE_RULE</x:v>
      </x:c>
      <x:c r="D134" s="18" t="str">
        <x:v>memory</x:v>
      </x:c>
      <x:c r="E134" s="18" t="str">
        <x:v>id, superseded_by_id</x:v>
      </x:c>
      <x:c r="F134" s="18" t="str">
        <x:v>1,2</x:v>
      </x:c>
      <x:c r="G134" s="18" t="str">
        <x:v>N/A</x:v>
      </x:c>
      <x:c r="H134" s="18" t="str">
        <x:v>N/A</x:v>
      </x:c>
      <x:c r="I134" s="18" t="str">
        <x:v>N/A</x:v>
      </x:c>
      <x:c r="J134" s="18" t="str">
        <x:v>N/A</x:v>
      </x:c>
      <x:c r="K134" s="18" t="str">
        <x:v>기억은 자기 자신을 대체 대상으로 참조할 수 없음</x:v>
      </x:c>
      <x:c r="L134" s="18" t="str">
        <x:v>N/A</x:v>
      </x:c>
      <x:c r="M134" s="18" t="str">
        <x:v>N</x:v>
      </x:c>
      <x:c r="N134" s="18" t="str">
        <x:v>Spring 서비스</x:v>
      </x:c>
      <x:c r="O134" s="18" t="str">
        <x:v>기억은 자기 자신을 대체 대상으로 참조할 수 없음</x:v>
      </x:c>
      <x:c r="P134" s="18" t="str">
        <x:v>권한 누출, 중복 부수효과 또는 업무 정합성 훼손</x:v>
      </x:c>
      <x:c r="Q134" s="18" t="str">
        <x:v>귀가·대화·돌봄</x:v>
      </x:c>
      <x:c r="R134" s="18" t="str">
        <x:v>ACTIVE</x:v>
      </x:c>
      <x:c r="S134" s="18" t="str">
        <x:v>0.3.0</x:v>
      </x:c>
      <x:c r="T134" s="18" t="str">
        <x:v>S15P11E102-84</x:v>
      </x:c>
      <x:c r="U134" s="18" t="str">
        <x:v>mvp-erd.md K절 교차행 규칙</x:v>
      </x:c>
    </x:row>
    <x:row r="135">
      <x:c r="A135" s="18" t="str">
        <x:v>RULE_CARE_PARENT_MATCH</x:v>
      </x:c>
      <x:c r="B135" s="18" t="str">
        <x:v>rule_care_parent_match</x:v>
      </x:c>
      <x:c r="C135" s="18" t="str">
        <x:v>SERVICE_RULE</x:v>
      </x:c>
      <x:c r="D135" s="18" t="str">
        <x:v>care_record</x:v>
      </x:c>
      <x:c r="E135" s="18" t="str">
        <x:v>senior_id, parent_record_id, record_type</x:v>
      </x:c>
      <x:c r="F135" s="18" t="str">
        <x:v>1,2,3</x:v>
      </x:c>
      <x:c r="G135" s="18" t="str">
        <x:v>N/A</x:v>
      </x:c>
      <x:c r="H135" s="18" t="str">
        <x:v>N/A</x:v>
      </x:c>
      <x:c r="I135" s="18" t="str">
        <x:v>N/A</x:v>
      </x:c>
      <x:c r="J135" s="18" t="str">
        <x:v>N/A</x:v>
      </x:c>
      <x:c r="K135" s="18" t="str">
        <x:v>부모·자식 어르신 일치와 허용 record_type 연결</x:v>
      </x:c>
      <x:c r="L135" s="18" t="str">
        <x:v>N/A</x:v>
      </x:c>
      <x:c r="M135" s="18" t="str">
        <x:v>N</x:v>
      </x:c>
      <x:c r="N135" s="18" t="str">
        <x:v>Spring 서비스</x:v>
      </x:c>
      <x:c r="O135" s="18" t="str">
        <x:v>부모·자식 어르신 일치와 허용 record_type 연결</x:v>
      </x:c>
      <x:c r="P135" s="18" t="str">
        <x:v>권한 누출, 중복 부수효과 또는 업무 정합성 훼손</x:v>
      </x:c>
      <x:c r="Q135" s="18" t="str">
        <x:v>귀가·대화·돌봄</x:v>
      </x:c>
      <x:c r="R135" s="18" t="str">
        <x:v>ACTIVE</x:v>
      </x:c>
      <x:c r="S135" s="18" t="str">
        <x:v>0.3.0</x:v>
      </x:c>
      <x:c r="T135" s="18" t="str">
        <x:v>S15P11E102-84</x:v>
      </x:c>
      <x:c r="U135" s="18" t="str">
        <x:v>mvp-erd.md K절 교차행 규칙</x:v>
      </x:c>
    </x:row>
    <x:row r="136">
      <x:c r="A136" s="18" t="str">
        <x:v>RULE_CARE_NO_SELF_PARENT</x:v>
      </x:c>
      <x:c r="B136" s="18" t="str">
        <x:v>rule_care_no_self_parent</x:v>
      </x:c>
      <x:c r="C136" s="18" t="str">
        <x:v>SERVICE_RULE</x:v>
      </x:c>
      <x:c r="D136" s="18" t="str">
        <x:v>care_record</x:v>
      </x:c>
      <x:c r="E136" s="18" t="str">
        <x:v>id, parent_record_id</x:v>
      </x:c>
      <x:c r="F136" s="18" t="str">
        <x:v>1,2</x:v>
      </x:c>
      <x:c r="G136" s="18" t="str">
        <x:v>N/A</x:v>
      </x:c>
      <x:c r="H136" s="18" t="str">
        <x:v>N/A</x:v>
      </x:c>
      <x:c r="I136" s="18" t="str">
        <x:v>N/A</x:v>
      </x:c>
      <x:c r="J136" s="18" t="str">
        <x:v>N/A</x:v>
      </x:c>
      <x:c r="K136" s="18" t="str">
        <x:v>돌봄 기록은 자기 자신을 부모로 참조할 수 없음</x:v>
      </x:c>
      <x:c r="L136" s="18" t="str">
        <x:v>N/A</x:v>
      </x:c>
      <x:c r="M136" s="18" t="str">
        <x:v>N</x:v>
      </x:c>
      <x:c r="N136" s="18" t="str">
        <x:v>Spring 서비스</x:v>
      </x:c>
      <x:c r="O136" s="18" t="str">
        <x:v>돌봄 기록은 자기 자신을 부모로 참조할 수 없음</x:v>
      </x:c>
      <x:c r="P136" s="18" t="str">
        <x:v>권한 누출, 중복 부수효과 또는 업무 정합성 훼손</x:v>
      </x:c>
      <x:c r="Q136" s="18" t="str">
        <x:v>귀가·대화·돌봄</x:v>
      </x:c>
      <x:c r="R136" s="18" t="str">
        <x:v>ACTIVE</x:v>
      </x:c>
      <x:c r="S136" s="18" t="str">
        <x:v>0.3.0</x:v>
      </x:c>
      <x:c r="T136" s="18" t="str">
        <x:v>S15P11E102-84</x:v>
      </x:c>
      <x:c r="U136" s="18" t="str">
        <x:v>mvp-erd.md K절 교차행 규칙</x:v>
      </x:c>
    </x:row>
    <x:row r="137">
      <x:c r="A137" s="18" t="str">
        <x:v>RULE_CARE_SCENARIO_MATCH</x:v>
      </x:c>
      <x:c r="B137" s="18" t="str">
        <x:v>rule_care_scenario_match</x:v>
      </x:c>
      <x:c r="C137" s="18" t="str">
        <x:v>SERVICE_RULE</x:v>
      </x:c>
      <x:c r="D137" s="18" t="str">
        <x:v>care_record</x:v>
      </x:c>
      <x:c r="E137" s="18" t="str">
        <x:v>senior_id, scenario_id</x:v>
      </x:c>
      <x:c r="F137" s="18" t="str">
        <x:v>1,2</x:v>
      </x:c>
      <x:c r="G137" s="18" t="str">
        <x:v>N/A</x:v>
      </x:c>
      <x:c r="H137" s="18" t="str">
        <x:v>N/A</x:v>
      </x:c>
      <x:c r="I137" s="18" t="str">
        <x:v>N/A</x:v>
      </x:c>
      <x:c r="J137" s="18" t="str">
        <x:v>N/A</x:v>
      </x:c>
      <x:c r="K137" s="18" t="str">
        <x:v>돌봄 기록과 시나리오의 대상 어르신 일치</x:v>
      </x:c>
      <x:c r="L137" s="18" t="str">
        <x:v>N/A</x:v>
      </x:c>
      <x:c r="M137" s="18" t="str">
        <x:v>N</x:v>
      </x:c>
      <x:c r="N137" s="18" t="str">
        <x:v>Spring 서비스</x:v>
      </x:c>
      <x:c r="O137" s="18" t="str">
        <x:v>돌봄 기록과 시나리오의 대상 어르신 일치</x:v>
      </x:c>
      <x:c r="P137" s="18" t="str">
        <x:v>권한 누출, 중복 부수효과 또는 업무 정합성 훼손</x:v>
      </x:c>
      <x:c r="Q137" s="18" t="str">
        <x:v>귀가·대화·돌봄</x:v>
      </x:c>
      <x:c r="R137" s="18" t="str">
        <x:v>ACTIVE</x:v>
      </x:c>
      <x:c r="S137" s="18" t="str">
        <x:v>0.3.0</x:v>
      </x:c>
      <x:c r="T137" s="18" t="str">
        <x:v>S15P11E102-84</x:v>
      </x:c>
      <x:c r="U137" s="18" t="str">
        <x:v>mvp-erd.md K절 교차행 규칙</x:v>
      </x:c>
    </x:row>
    <x:row r="138">
      <x:c r="A138" s="18" t="str">
        <x:v>RULE_NOTIFICATION_RELATION</x:v>
      </x:c>
      <x:c r="B138" s="18" t="str">
        <x:v>rule_notification_relation</x:v>
      </x:c>
      <x:c r="C138" s="18" t="str">
        <x:v>SERVICE_RULE</x:v>
      </x:c>
      <x:c r="D138" s="18" t="str">
        <x:v>care_record</x:v>
      </x:c>
      <x:c r="E138" s="18" t="str">
        <x:v>senior_id, recipient_guardian_id</x:v>
      </x:c>
      <x:c r="F138" s="18" t="str">
        <x:v>1,2</x:v>
      </x:c>
      <x:c r="G138" s="18" t="str">
        <x:v>N/A</x:v>
      </x:c>
      <x:c r="H138" s="18" t="str">
        <x:v>N/A</x:v>
      </x:c>
      <x:c r="I138" s="18" t="str">
        <x:v>N/A</x:v>
      </x:c>
      <x:c r="J138" s="18" t="str">
        <x:v>N/A</x:v>
      </x:c>
      <x:c r="K138" s="18" t="str">
        <x:v>알림 생성 시 수신 보호자가 대상 어르신과 활성 관계</x:v>
      </x:c>
      <x:c r="L138" s="18" t="str">
        <x:v>N/A</x:v>
      </x:c>
      <x:c r="M138" s="18" t="str">
        <x:v>N</x:v>
      </x:c>
      <x:c r="N138" s="18" t="str">
        <x:v>Spring 서비스</x:v>
      </x:c>
      <x:c r="O138" s="18" t="str">
        <x:v>알림 생성 시 수신 보호자가 대상 어르신과 활성 관계</x:v>
      </x:c>
      <x:c r="P138" s="18" t="str">
        <x:v>권한 누출, 중복 부수효과 또는 업무 정합성 훼손</x:v>
      </x:c>
      <x:c r="Q138" s="18" t="str">
        <x:v>귀가·대화·돌봄</x:v>
      </x:c>
      <x:c r="R138" s="18" t="str">
        <x:v>ACTIVE</x:v>
      </x:c>
      <x:c r="S138" s="18" t="str">
        <x:v>0.3.0</x:v>
      </x:c>
      <x:c r="T138" s="18" t="str">
        <x:v>S15P11E102-84</x:v>
      </x:c>
      <x:c r="U138" s="18" t="str">
        <x:v>mvp-erd.md K절 교차행 규칙</x:v>
      </x:c>
    </x:row>
    <x:row r="139">
      <x:c r="A139" s="18" t="str">
        <x:v>RULE_TERMINAL_STATE</x:v>
      </x:c>
      <x:c r="B139" s="18" t="str">
        <x:v>rule_terminal_state</x:v>
      </x:c>
      <x:c r="C139" s="18" t="str">
        <x:v>STATE_TRANSITION</x:v>
      </x:c>
      <x:c r="D139" s="18" t="str">
        <x:v>scenario</x:v>
      </x:c>
      <x:c r="E139" s="18" t="str">
        <x:v>status, version</x:v>
      </x:c>
      <x:c r="F139" s="18" t="str">
        <x:v>1,2</x:v>
      </x:c>
      <x:c r="G139" s="18" t="str">
        <x:v>N/A</x:v>
      </x:c>
      <x:c r="H139" s="18" t="str">
        <x:v>N/A</x:v>
      </x:c>
      <x:c r="I139" s="18" t="str">
        <x:v>N/A</x:v>
      </x:c>
      <x:c r="J139" s="18" t="str">
        <x:v>N/A</x:v>
      </x:c>
      <x:c r="K139" s="18" t="str">
        <x:v>종료 상태는 늦은 MQTT·HTTP 결과로 되돌리지 않음</x:v>
      </x:c>
      <x:c r="L139" s="18" t="str">
        <x:v>N/A</x:v>
      </x:c>
      <x:c r="M139" s="18" t="str">
        <x:v>N</x:v>
      </x:c>
      <x:c r="N139" s="18" t="str">
        <x:v>Spring 서비스</x:v>
      </x:c>
      <x:c r="O139" s="18" t="str">
        <x:v>종료 상태는 늦은 MQTT·HTTP 결과로 되돌리지 않음</x:v>
      </x:c>
      <x:c r="P139" s="18" t="str">
        <x:v>권한 누출, 중복 부수효과 또는 업무 정합성 훼손</x:v>
      </x:c>
      <x:c r="Q139" s="18" t="str">
        <x:v>귀가·대화·돌봄</x:v>
      </x:c>
      <x:c r="R139" s="18" t="str">
        <x:v>ACTIVE</x:v>
      </x:c>
      <x:c r="S139" s="18" t="str">
        <x:v>0.3.0</x:v>
      </x:c>
      <x:c r="T139" s="18" t="str">
        <x:v>S15P11E102-84</x:v>
      </x:c>
      <x:c r="U139" s="18" t="str">
        <x:v>mvp-erd.md K절 교차행 규칙</x:v>
      </x:c>
    </x:row>
    <x:row r="140">
      <x:c r="A140" s="18" t="str">
        <x:v>RULE_EVENT_IDEMPOTENCY</x:v>
      </x:c>
      <x:c r="B140" s="18" t="str">
        <x:v>rule_event_idempotency</x:v>
      </x:c>
      <x:c r="C140" s="18" t="str">
        <x:v>SERVICE_RULE</x:v>
      </x:c>
      <x:c r="D140" s="18" t="str">
        <x:v>scenario</x:v>
      </x:c>
      <x:c r="E140" s="18" t="str">
        <x:v>external_event_id</x:v>
      </x:c>
      <x:c r="F140" s="18" t="str">
        <x:v>1</x:v>
      </x:c>
      <x:c r="G140" s="18" t="str">
        <x:v>N/A</x:v>
      </x:c>
      <x:c r="H140" s="18" t="str">
        <x:v>N/A</x:v>
      </x:c>
      <x:c r="I140" s="18" t="str">
        <x:v>N/A</x:v>
      </x:c>
      <x:c r="J140" s="18" t="str">
        <x:v>N/A</x:v>
      </x:c>
      <x:c r="K140" s="18" t="str">
        <x:v>동일 eventId의 최종 업무 부수효과는 한 번만 적용</x:v>
      </x:c>
      <x:c r="L140" s="18" t="str">
        <x:v>N/A</x:v>
      </x:c>
      <x:c r="M140" s="18" t="str">
        <x:v>N</x:v>
      </x:c>
      <x:c r="N140" s="18" t="str">
        <x:v>Spring 서비스</x:v>
      </x:c>
      <x:c r="O140" s="18" t="str">
        <x:v>동일 eventId의 최종 업무 부수효과는 한 번만 적용</x:v>
      </x:c>
      <x:c r="P140" s="18" t="str">
        <x:v>권한 누출, 중복 부수효과 또는 업무 정합성 훼손</x:v>
      </x:c>
      <x:c r="Q140" s="18" t="str">
        <x:v>귀가·대화·돌봄</x:v>
      </x:c>
      <x:c r="R140" s="18" t="str">
        <x:v>ACTIVE</x:v>
      </x:c>
      <x:c r="S140" s="18" t="str">
        <x:v>0.3.0</x:v>
      </x:c>
      <x:c r="T140" s="18" t="str">
        <x:v>S15P11E102-84</x:v>
      </x:c>
      <x:c r="U140" s="18" t="str">
        <x:v>mvp-erd.md K절 교차행 규칙</x:v>
      </x:c>
    </x:row>
    <x:row r="141">
      <x:c r="A141" s="18" t="str">
        <x:v>RULE_VISION_REQUEST_IDEMPOTENCY</x:v>
      </x:c>
      <x:c r="B141" s="18" t="str">
        <x:v>rule_vision_request_idempotency</x:v>
      </x:c>
      <x:c r="C141" s="18" t="str">
        <x:v>SERVICE_RULE</x:v>
      </x:c>
      <x:c r="D141" s="18" t="str">
        <x:v>scenario</x:v>
      </x:c>
      <x:c r="E141" s="18" t="str">
        <x:v>vision_request_id</x:v>
      </x:c>
      <x:c r="F141" s="18" t="str">
        <x:v>1</x:v>
      </x:c>
      <x:c r="G141" s="18" t="str">
        <x:v>N/A</x:v>
      </x:c>
      <x:c r="H141" s="18" t="str">
        <x:v>N/A</x:v>
      </x:c>
      <x:c r="I141" s="18" t="str">
        <x:v>N/A</x:v>
      </x:c>
      <x:c r="J141" s="18" t="str">
        <x:v>N/A</x:v>
      </x:c>
      <x:c r="K141" s="18" t="str">
        <x:v>하나의 Vision requestId에는 하나의 최종 결과만 적용</x:v>
      </x:c>
      <x:c r="L141" s="18" t="str">
        <x:v>N/A</x:v>
      </x:c>
      <x:c r="M141" s="18" t="str">
        <x:v>N</x:v>
      </x:c>
      <x:c r="N141" s="18" t="str">
        <x:v>Spring 서비스</x:v>
      </x:c>
      <x:c r="O141" s="18" t="str">
        <x:v>하나의 Vision requestId에는 하나의 최종 결과만 적용</x:v>
      </x:c>
      <x:c r="P141" s="18" t="str">
        <x:v>권한 누출, 중복 부수효과 또는 업무 정합성 훼손</x:v>
      </x:c>
      <x:c r="Q141" s="18" t="str">
        <x:v>귀가·대화·돌봄</x:v>
      </x:c>
      <x:c r="R141" s="18" t="str">
        <x:v>ACTIVE</x:v>
      </x:c>
      <x:c r="S141" s="18" t="str">
        <x:v>0.3.0</x:v>
      </x:c>
      <x:c r="T141" s="18" t="str">
        <x:v>S15P11E102-84</x:v>
      </x:c>
      <x:c r="U141" s="18" t="str">
        <x:v>mvp-erd.md K절 교차행 규칙</x:v>
      </x:c>
    </x:row>
    <x:row r="142">
      <x:c r="A142" s="18" t="str">
        <x:v>RULE_CARE_EVENT_IDEMPOTENCY</x:v>
      </x:c>
      <x:c r="B142" s="18" t="str">
        <x:v>rule_care_event_idempotency</x:v>
      </x:c>
      <x:c r="C142" s="18" t="str">
        <x:v>SERVICE_RULE</x:v>
      </x:c>
      <x:c r="D142" s="18" t="str">
        <x:v>care_record</x:v>
      </x:c>
      <x:c r="E142" s="18" t="str">
        <x:v>external_event_id</x:v>
      </x:c>
      <x:c r="F142" s="18" t="str">
        <x:v>1</x:v>
      </x:c>
      <x:c r="G142" s="18" t="str">
        <x:v>N/A</x:v>
      </x:c>
      <x:c r="H142" s="18" t="str">
        <x:v>N/A</x:v>
      </x:c>
      <x:c r="I142" s="18" t="str">
        <x:v>N/A</x:v>
      </x:c>
      <x:c r="J142" s="18" t="str">
        <x:v>N/A</x:v>
      </x:c>
      <x:c r="K142" s="18" t="str">
        <x:v>동일 오프라인 돌봄 결과를 한 번만 반영</x:v>
      </x:c>
      <x:c r="L142" s="18" t="str">
        <x:v>N/A</x:v>
      </x:c>
      <x:c r="M142" s="18" t="str">
        <x:v>N</x:v>
      </x:c>
      <x:c r="N142" s="18" t="str">
        <x:v>Spring 서비스</x:v>
      </x:c>
      <x:c r="O142" s="18" t="str">
        <x:v>동일 오프라인 돌봄 결과를 한 번만 반영</x:v>
      </x:c>
      <x:c r="P142" s="18" t="str">
        <x:v>권한 누출, 중복 부수효과 또는 업무 정합성 훼손</x:v>
      </x:c>
      <x:c r="Q142" s="18" t="str">
        <x:v>귀가·대화·돌봄</x:v>
      </x:c>
      <x:c r="R142" s="18" t="str">
        <x:v>ACTIVE</x:v>
      </x:c>
      <x:c r="S142" s="18" t="str">
        <x:v>0.3.0</x:v>
      </x:c>
      <x:c r="T142" s="18" t="str">
        <x:v>S15P11E102-84</x:v>
      </x:c>
      <x:c r="U142" s="18" t="str">
        <x:v>mvp-erd.md K절 교차행 규칙</x:v>
      </x:c>
    </x:row>
    <x:row r="143">
      <x:c r="A143" s="18" t="str">
        <x:v>RULE_REST_GUARD_ALLOWLIST</x:v>
      </x:c>
      <x:c r="B143" s="18" t="str">
        <x:v>rule_rest_guard_allowlist</x:v>
      </x:c>
      <x:c r="C143" s="18" t="str">
        <x:v>SERVICE_RULE</x:v>
      </x:c>
      <x:c r="D143" s="18" t="str">
        <x:v>robot</x:v>
      </x:c>
      <x:c r="E143" s="18" t="str">
        <x:v>current_mode</x:v>
      </x:c>
      <x:c r="F143" s="18" t="str">
        <x:v>1</x:v>
      </x:c>
      <x:c r="G143" s="18" t="str">
        <x:v>N/A</x:v>
      </x:c>
      <x:c r="H143" s="18" t="str">
        <x:v>N/A</x:v>
      </x:c>
      <x:c r="I143" s="18" t="str">
        <x:v>N/A</x:v>
      </x:c>
      <x:c r="J143" s="18" t="str">
        <x:v>N/A</x:v>
      </x:c>
      <x:c r="K143" s="18" t="str">
        <x:v>REST_GUARD 중 일반 능동 기능은 억제하고 호출·안전·긴급 기능만 허용</x:v>
      </x:c>
      <x:c r="L143" s="18" t="str">
        <x:v>N/A</x:v>
      </x:c>
      <x:c r="M143" s="18" t="str">
        <x:v>N</x:v>
      </x:c>
      <x:c r="N143" s="18" t="str">
        <x:v>Spring 서비스</x:v>
      </x:c>
      <x:c r="O143" s="18" t="str">
        <x:v>REST_GUARD 중 일반 능동 기능은 억제하고 호출·안전·긴급 기능만 허용</x:v>
      </x:c>
      <x:c r="P143" s="18" t="str">
        <x:v>권한 누출, 중복 부수효과 또는 업무 정합성 훼손</x:v>
      </x:c>
      <x:c r="Q143" s="18" t="str">
        <x:v>귀가·대화·돌봄</x:v>
      </x:c>
      <x:c r="R143" s="18" t="str">
        <x:v>ACTIVE</x:v>
      </x:c>
      <x:c r="S143" s="18" t="str">
        <x:v>0.3.0</x:v>
      </x:c>
      <x:c r="T143" s="18" t="str">
        <x:v>S15P11E102-84</x:v>
      </x:c>
      <x:c r="U143" s="18" t="str">
        <x:v>mvp-erd.md K절 교차행 규칙</x:v>
      </x:c>
    </x:row>
    <x:row r="144">
      <x:c r="A144" s="18" t="str">
        <x:v>RULE_TIME_ORDER</x:v>
      </x:c>
      <x:c r="B144" s="18" t="str">
        <x:v>rule_time_order</x:v>
      </x:c>
      <x:c r="C144" s="18" t="str">
        <x:v>SERVICE_RULE</x:v>
      </x:c>
      <x:c r="D144" s="18" t="str">
        <x:v>scenario</x:v>
      </x:c>
      <x:c r="E144" s="18" t="str">
        <x:v>occurred_at, started_at, completed_at</x:v>
      </x:c>
      <x:c r="F144" s="18" t="str">
        <x:v>1,2,3</x:v>
      </x:c>
      <x:c r="G144" s="18" t="str">
        <x:v>N/A</x:v>
      </x:c>
      <x:c r="H144" s="18" t="str">
        <x:v>N/A</x:v>
      </x:c>
      <x:c r="I144" s="18" t="str">
        <x:v>N/A</x:v>
      </x:c>
      <x:c r="J144" s="18" t="str">
        <x:v>N/A</x:v>
      </x:c>
      <x:c r="K144" s="18" t="str">
        <x:v>완료 시각은 시작·발생 시각보다 빠를 수 없음</x:v>
      </x:c>
      <x:c r="L144" s="18" t="str">
        <x:v>N/A</x:v>
      </x:c>
      <x:c r="M144" s="18" t="str">
        <x:v>N</x:v>
      </x:c>
      <x:c r="N144" s="18" t="str">
        <x:v>Spring 서비스</x:v>
      </x:c>
      <x:c r="O144" s="18" t="str">
        <x:v>완료 시각은 시작·발생 시각보다 빠를 수 없음</x:v>
      </x:c>
      <x:c r="P144" s="18" t="str">
        <x:v>권한 누출, 중복 부수효과 또는 업무 정합성 훼손</x:v>
      </x:c>
      <x:c r="Q144" s="18" t="str">
        <x:v>귀가·대화·돌봄</x:v>
      </x:c>
      <x:c r="R144" s="18" t="str">
        <x:v>ACTIVE</x:v>
      </x:c>
      <x:c r="S144" s="18" t="str">
        <x:v>0.3.0</x:v>
      </x:c>
      <x:c r="T144" s="18" t="str">
        <x:v>S15P11E102-84</x:v>
      </x:c>
      <x:c r="U144" s="18" t="str">
        <x:v>mvp-erd.md K절 교차행 규칙</x:v>
      </x:c>
    </x:row>
    <x:row r="145">
      <x:c r="A145" s="18" t="str">
        <x:v>RULE_MEMORY_DELETE_TOMBSTONE</x:v>
      </x:c>
      <x:c r="B145" s="18" t="str">
        <x:v>rule_memory_delete_tombstone</x:v>
      </x:c>
      <x:c r="C145" s="18" t="str">
        <x:v>SERVICE_RULE</x:v>
      </x:c>
      <x:c r="D145" s="18" t="str">
        <x:v>memory</x:v>
      </x:c>
      <x:c r="E145" s="18" t="str">
        <x:v>lifecycle_status, content, embedding, purged_at</x:v>
      </x:c>
      <x:c r="F145" s="18" t="str">
        <x:v>1,2,3,4</x:v>
      </x:c>
      <x:c r="G145" s="18" t="str">
        <x:v>N/A</x:v>
      </x:c>
      <x:c r="H145" s="18" t="str">
        <x:v>N/A</x:v>
      </x:c>
      <x:c r="I145" s="18" t="str">
        <x:v>N/A</x:v>
      </x:c>
      <x:c r="J145" s="18" t="str">
        <x:v>N/A</x:v>
      </x:c>
      <x:c r="K145" s="18" t="str">
        <x:v>DELETED 상태는 본문·임베딩 제거와 purged_at 기록을 동반</x:v>
      </x:c>
      <x:c r="L145" s="18" t="str">
        <x:v>N/A</x:v>
      </x:c>
      <x:c r="M145" s="18" t="str">
        <x:v>N</x:v>
      </x:c>
      <x:c r="N145" s="18" t="str">
        <x:v>Spring 서비스</x:v>
      </x:c>
      <x:c r="O145" s="18" t="str">
        <x:v>DELETED 상태는 본문·임베딩 제거와 purged_at 기록을 동반</x:v>
      </x:c>
      <x:c r="P145" s="18" t="str">
        <x:v>권한 누출, 중복 부수효과 또는 업무 정합성 훼손</x:v>
      </x:c>
      <x:c r="Q145" s="18" t="str">
        <x:v>귀가·대화·돌봄</x:v>
      </x:c>
      <x:c r="R145" s="18" t="str">
        <x:v>ACTIVE</x:v>
      </x:c>
      <x:c r="S145" s="18" t="str">
        <x:v>0.3.0</x:v>
      </x:c>
      <x:c r="T145" s="18" t="str">
        <x:v>S15P11E102-84</x:v>
      </x:c>
      <x:c r="U145" s="18" t="str">
        <x:v>mvp-erd.md K절 교차행 규칙</x:v>
      </x:c>
    </x:row>
  </x:sheetData>
  <x:mergeCells>
    <x:mergeCell ref="A1:U1"/>
    <x:mergeCell ref="A2:U2"/>
    <x:mergeCell ref="B3:U3"/>
    <x:mergeCell ref="A4:U4"/>
  </x:mergeCells>
  <x:dataValidations count="4">
    <x:dataValidation type="list" sqref="C6:C145">
      <x:formula1>'99_입력목록'!$G$6:$G$12</x:formula1>
    </x:dataValidation>
    <x:dataValidation type="list" sqref="M6:M145">
      <x:formula1>'99_입력목록'!$A$6:$A$7</x:formula1>
    </x:dataValidation>
    <x:dataValidation type="list" sqref="N6:N145">
      <x:formula1>'99_입력목록'!$L$6:$L$8</x:formula1>
    </x:dataValidation>
    <x:dataValidation type="list" sqref="R6:R145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739fdae0ed4e6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22" hidden="0" customWidth="1"/>
    <x:col min="5" max="5" width="18" hidden="0" customWidth="1"/>
    <x:col min="6" max="6" width="22" hidden="0" customWidth="1"/>
    <x:col min="7" max="7" width="22" hidden="0" customWidth="1"/>
    <x:col min="8" max="8" width="18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18" hidden="0" customWidth="1"/>
    <x:col min="15" max="15" width="34" hidden="0" customWidth="1"/>
    <x:col min="16" max="16" width="22" hidden="0" customWidth="1"/>
    <x:col min="17" max="17" width="34" hidden="0" customWidth="1"/>
    <x:col min="18" max="18" width="22" hidden="0" customWidth="1"/>
    <x:col min="19" max="19" width="18" hidden="0" customWidth="1"/>
    <x:col min="20" max="20" width="18" hidden="0" customWidth="1"/>
    <x:col min="21" max="21" width="18" hidden="0" customWidth="1"/>
    <x:col min="22" max="22" width="34" hidden="0" customWidth="1"/>
  </x:cols>
  <x:sheetData>
    <x:row r="1" ht="30" customHeight="1">
      <x:c r="A1" s="26" t="str">
        <x:v>06 인덱스정의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</x:row>
    <x:row r="2" ht="28" customHeight="1">
      <x:c r="A2" s="27" t="str">
        <x:v>원본 ERD G절에 명시된 B-tree/부분 UNIQUE 인덱스만 반영하며 벡터 인덱스는 확정하지 않습니다.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</x:row>
    <x:row r="5">
      <x:c r="A5" s="30" t="str">
        <x:v>인덱스 ID</x:v>
      </x:c>
      <x:c r="B5" s="30" t="str">
        <x:v>인덱스명</x:v>
      </x:c>
      <x:c r="C5" s="30" t="str">
        <x:v>테이블명</x:v>
      </x:c>
      <x:c r="D5" s="30" t="str">
        <x:v>인덱스 유형</x:v>
      </x:c>
      <x:c r="E5" s="30" t="str">
        <x:v>UNIQUE 여부</x:v>
      </x:c>
      <x:c r="F5" s="30" t="str">
        <x:v>대상 컬럼 또는 표현식</x:v>
      </x:c>
      <x:c r="G5" s="30" t="str">
        <x:v>컬럼 순서</x:v>
      </x:c>
      <x:c r="H5" s="30" t="str">
        <x:v>정렬 방향</x:v>
      </x:c>
      <x:c r="I5" s="30" t="str">
        <x:v>NULL 정렬</x:v>
      </x:c>
      <x:c r="J5" s="30" t="str">
        <x:v>부분 인덱스 조건</x:v>
      </x:c>
      <x:c r="K5" s="30" t="str">
        <x:v>PostgreSQL operator class</x:v>
      </x:c>
      <x:c r="L5" s="30" t="str">
        <x:v>pgvector 거리 연산</x:v>
      </x:c>
      <x:c r="M5" s="30" t="str">
        <x:v>INCLUDE 컬럼</x:v>
      </x:c>
      <x:c r="N5" s="30" t="str">
        <x:v>대응 제약조건 ID</x:v>
      </x:c>
      <x:c r="O5" s="30" t="str">
        <x:v>사용 목적</x:v>
      </x:c>
      <x:c r="P5" s="30" t="str">
        <x:v>대표 조회 패턴</x:v>
      </x:c>
      <x:c r="Q5" s="30" t="str">
        <x:v>필요성 근거</x:v>
      </x:c>
      <x:c r="R5" s="30" t="str">
        <x:v>예상 쓰기 비용</x:v>
      </x:c>
      <x:c r="S5" s="30" t="str">
        <x:v>객체 상태</x:v>
      </x:c>
      <x:c r="T5" s="30" t="str">
        <x:v>최초 도입 버전</x:v>
      </x:c>
      <x:c r="U5" s="30" t="str">
        <x:v>최종 변경 Jira</x:v>
      </x:c>
      <x:c r="V5" s="30" t="str">
        <x:v>비고</x:v>
      </x:c>
    </x:row>
    <x:row r="6">
      <x:c r="A6" s="18" t="str">
        <x:v>IDX_UQ_APP_USER_ACTIVE_GUARDIAN_EMAIL</x:v>
      </x:c>
      <x:c r="B6" s="18" t="str">
        <x:v>uq_app_user_active_guardian_email</x:v>
      </x:c>
      <x:c r="C6" s="18" t="str">
        <x:v>app_user</x:v>
      </x:c>
      <x:c r="D6" s="18" t="str">
        <x:v>BTREE</x:v>
      </x:c>
      <x:c r="E6" s="18" t="str">
        <x:v>Y</x:v>
      </x:c>
      <x:c r="F6" s="18" t="str">
        <x:v>`lower(email)`</x:v>
      </x:c>
      <x:c r="G6" s="18" t="str">
        <x:v>1:`loweremail`</x:v>
      </x:c>
      <x:c r="H6" s="18" t="str">
        <x:v>ASC(기본)</x:v>
      </x:c>
      <x:c r="I6" s="18" t="str">
        <x:v>PostgreSQL 기본</x:v>
      </x:c>
      <x:c r="J6" s="18" t="str">
        <x:v>`user_type='GUARDIAN' AND status='ACTIVE'</x:v>
      </x:c>
      <x:c r="K6" s="18" t="str">
        <x:v>N/A</x:v>
      </x:c>
      <x:c r="L6" s="18" t="str">
        <x:v>N/A</x:v>
      </x:c>
      <x:c r="M6" s="18" t="str">
        <x:v>N/A</x:v>
      </x:c>
      <x:c r="N6" s="18" t="str">
        <x:v>CONSTRAINT_UQ_APP_USER_ACTIVE_GUARDIAN_EMAIL</x:v>
      </x:c>
      <x:c r="O6" s="18" t="str">
        <x:v>활성 보호자 로그인 이메일 중복 방지</x:v>
      </x:c>
      <x:c r="P6" s="18" t="str">
        <x:v>활성 보호자 로그인 이메일 중복 방지</x:v>
      </x:c>
      <x:c r="Q6" s="18" t="str">
        <x:v>mvp-erd.md G절에 명시</x:v>
      </x:c>
      <x:c r="R6" s="18" t="str">
        <x:v>MEDIUM</x:v>
      </x:c>
      <x:c r="S6" s="18" t="str">
        <x:v>ACTIVE</x:v>
      </x:c>
      <x:c r="T6" s="18" t="str">
        <x:v>0.3.0</x:v>
      </x:c>
      <x:c r="U6" s="18" t="str">
        <x:v>S15P11E102-84</x:v>
      </x:c>
      <x:c r="V6" s="18" t="str">
        <x:v>pgvector 인덱스는 모델·차원·측정 전까지 생성하지 않음</x:v>
      </x:c>
    </x:row>
    <x:row r="7">
      <x:c r="A7" s="18" t="str">
        <x:v>IDX_UQ_CARE_RELATIONSHIP_PAIR</x:v>
      </x:c>
      <x:c r="B7" s="18" t="str">
        <x:v>uq_care_relationship_pair</x:v>
      </x:c>
      <x:c r="C7" s="18" t="str">
        <x:v>care_relationship</x:v>
      </x:c>
      <x:c r="D7" s="18" t="str">
        <x:v>BTREE</x:v>
      </x:c>
      <x:c r="E7" s="18" t="str">
        <x:v>Y</x:v>
      </x:c>
      <x:c r="F7" s="18" t="str">
        <x:v>`(senior_id, guardian_id)</x:v>
      </x:c>
      <x:c r="G7" s="18" t="str">
        <x:v>1:`senior_id; 2:guardian_id</x:v>
      </x:c>
      <x:c r="H7" s="18" t="str">
        <x:v>ASC(기본)</x:v>
      </x:c>
      <x:c r="I7" s="18" t="str">
        <x:v>PostgreSQL 기본</x:v>
      </x:c>
      <x:c r="J7" s="18" t="str">
        <x:v>N/A</x:v>
      </x:c>
      <x:c r="K7" s="18" t="str">
        <x:v>N/A</x:v>
      </x:c>
      <x:c r="L7" s="18" t="str">
        <x:v>N/A</x:v>
      </x:c>
      <x:c r="M7" s="18" t="str">
        <x:v>N/A</x:v>
      </x:c>
      <x:c r="N7" s="18" t="str">
        <x:v>CONSTRAINT_UQ_CARE_RELATIONSHIP_PAIR</x:v>
      </x:c>
      <x:c r="O7" s="18" t="str">
        <x:v>동일 관계 중복 방지</x:v>
      </x:c>
      <x:c r="P7" s="18" t="str">
        <x:v>동일 관계 중복 방지</x:v>
      </x:c>
      <x:c r="Q7" s="18" t="str">
        <x:v>mvp-erd.md G절에 명시</x:v>
      </x:c>
      <x:c r="R7" s="18" t="str">
        <x:v>MEDIUM</x:v>
      </x:c>
      <x:c r="S7" s="18" t="str">
        <x:v>ACTIVE</x:v>
      </x:c>
      <x:c r="T7" s="18" t="str">
        <x:v>0.3.0</x:v>
      </x:c>
      <x:c r="U7" s="18" t="str">
        <x:v>S15P11E102-84</x:v>
      </x:c>
      <x:c r="V7" s="18" t="str">
        <x:v>pgvector 인덱스는 모델·차원·측정 전까지 생성하지 않음</x:v>
      </x:c>
    </x:row>
    <x:row r="8">
      <x:c r="A8" s="18" t="str">
        <x:v>IDX_UQ_CARE_RELATIONSHIP_ACTIVE_PRIMARY</x:v>
      </x:c>
      <x:c r="B8" s="18" t="str">
        <x:v>uq_care_relationship_active_primary</x:v>
      </x:c>
      <x:c r="C8" s="18" t="str">
        <x:v>care_relationship</x:v>
      </x:c>
      <x:c r="D8" s="18" t="str">
        <x:v>BTREE</x:v>
      </x:c>
      <x:c r="E8" s="18" t="str">
        <x:v>Y</x:v>
      </x:c>
      <x:c r="F8" s="18" t="str">
        <x:v>`(senior_id)`</x:v>
      </x:c>
      <x:c r="G8" s="18" t="str">
        <x:v>1:`senior_id`</x:v>
      </x:c>
      <x:c r="H8" s="18" t="str">
        <x:v>ASC(기본)</x:v>
      </x:c>
      <x:c r="I8" s="18" t="str">
        <x:v>PostgreSQL 기본</x:v>
      </x:c>
      <x:c r="J8" s="18" t="str">
        <x:v>`status='ACTIVE' AND priority='PRIMARY'</x:v>
      </x:c>
      <x:c r="K8" s="18" t="str">
        <x:v>N/A</x:v>
      </x:c>
      <x:c r="L8" s="18" t="str">
        <x:v>N/A</x:v>
      </x:c>
      <x:c r="M8" s="18" t="str">
        <x:v>N/A</x:v>
      </x:c>
      <x:c r="N8" s="18" t="str">
        <x:v>CONSTRAINT_UQ_CARE_RELATIONSHIP_ACTIVE_PRIMARY</x:v>
      </x:c>
      <x:c r="O8" s="18" t="str">
        <x:v>어르신별 활성 PRIMARY 1명</x:v>
      </x:c>
      <x:c r="P8" s="18" t="str">
        <x:v>어르신별 활성 PRIMARY 1명</x:v>
      </x:c>
      <x:c r="Q8" s="18" t="str">
        <x:v>mvp-erd.md G절에 명시</x:v>
      </x:c>
      <x:c r="R8" s="18" t="str">
        <x:v>MEDIUM</x:v>
      </x:c>
      <x:c r="S8" s="18" t="str">
        <x:v>ACTIVE</x:v>
      </x:c>
      <x:c r="T8" s="18" t="str">
        <x:v>0.3.0</x:v>
      </x:c>
      <x:c r="U8" s="18" t="str">
        <x:v>S15P11E102-84</x:v>
      </x:c>
      <x:c r="V8" s="18" t="str">
        <x:v>pgvector 인덱스는 모델·차원·측정 전까지 생성하지 않음</x:v>
      </x:c>
    </x:row>
    <x:row r="9">
      <x:c r="A9" s="18" t="str">
        <x:v>IDX_IX_CARE_RELATIONSHIP_GUARDIAN_ACTIVE</x:v>
      </x:c>
      <x:c r="B9" s="18" t="str">
        <x:v>ix_care_relationship_guardian_active</x:v>
      </x:c>
      <x:c r="C9" s="18" t="str">
        <x:v>care_relationship</x:v>
      </x:c>
      <x:c r="D9" s="18" t="str">
        <x:v>BTREE</x:v>
      </x:c>
      <x:c r="E9" s="18" t="str">
        <x:v>N</x:v>
      </x:c>
      <x:c r="F9" s="18" t="str">
        <x:v>(guardian_id, senior_id)`</x:v>
      </x:c>
      <x:c r="G9" s="18" t="str">
        <x:v>1:guardian_id; 2:senior_id`</x:v>
      </x:c>
      <x:c r="H9" s="18" t="str">
        <x:v>ASC(기본)</x:v>
      </x:c>
      <x:c r="I9" s="18" t="str">
        <x:v>PostgreSQL 기본</x:v>
      </x:c>
      <x:c r="J9" s="18" t="str">
        <x:v>`status='ACTIVE'</x:v>
      </x:c>
      <x:c r="K9" s="18" t="str">
        <x:v>N/A</x:v>
      </x:c>
      <x:c r="L9" s="18" t="str">
        <x:v>N/A</x:v>
      </x:c>
      <x:c r="M9" s="18" t="str">
        <x:v>N/A</x:v>
      </x:c>
      <x:c r="N9" s="18" t="str">
        <x:v>N/A</x:v>
      </x:c>
      <x:c r="O9" s="18" t="str">
        <x:v>로그인 보호자가 접근 가능한 어르신 목록·권한 확인</x:v>
      </x:c>
      <x:c r="P9" s="18" t="str">
        <x:v>로그인 보호자가 접근 가능한 어르신 목록·권한 확인</x:v>
      </x:c>
      <x:c r="Q9" s="18" t="str">
        <x:v>mvp-erd.md G절에 명시</x:v>
      </x:c>
      <x:c r="R9" s="18" t="str">
        <x:v>LOW-MEDIUM</x:v>
      </x:c>
      <x:c r="S9" s="18" t="str">
        <x:v>ACTIVE</x:v>
      </x:c>
      <x:c r="T9" s="18" t="str">
        <x:v>0.3.0</x:v>
      </x:c>
      <x:c r="U9" s="18" t="str">
        <x:v>S15P11E102-84</x:v>
      </x:c>
      <x:c r="V9" s="18" t="str">
        <x:v>pgvector 인덱스는 모델·차원·측정 전까지 생성하지 않음</x:v>
      </x:c>
    </x:row>
    <x:row r="10">
      <x:c r="A10" s="18" t="str">
        <x:v>IDX_IX_CARE_RELATIONSHIP_SENIOR_ACTIVE</x:v>
      </x:c>
      <x:c r="B10" s="18" t="str">
        <x:v>ix_care_relationship_senior_active</x:v>
      </x:c>
      <x:c r="C10" s="18" t="str">
        <x:v>care_relationship</x:v>
      </x:c>
      <x:c r="D10" s="18" t="str">
        <x:v>BTREE</x:v>
      </x:c>
      <x:c r="E10" s="18" t="str">
        <x:v>N</x:v>
      </x:c>
      <x:c r="F10" s="18" t="str">
        <x:v>(senior_id, priority)`</x:v>
      </x:c>
      <x:c r="G10" s="18" t="str">
        <x:v>1:senior_id; 2:priority`</x:v>
      </x:c>
      <x:c r="H10" s="18" t="str">
        <x:v>ASC(기본)</x:v>
      </x:c>
      <x:c r="I10" s="18" t="str">
        <x:v>PostgreSQL 기본</x:v>
      </x:c>
      <x:c r="J10" s="18" t="str">
        <x:v>`status='ACTIVE'</x:v>
      </x:c>
      <x:c r="K10" s="18" t="str">
        <x:v>N/A</x:v>
      </x:c>
      <x:c r="L10" s="18" t="str">
        <x:v>N/A</x:v>
      </x:c>
      <x:c r="M10" s="18" t="str">
        <x:v>N/A</x:v>
      </x:c>
      <x:c r="N10" s="18" t="str">
        <x:v>N/A</x:v>
      </x:c>
      <x:c r="O10" s="18" t="str">
        <x:v>어르신의 알림 수신 순서·권한 확인</x:v>
      </x:c>
      <x:c r="P10" s="18" t="str">
        <x:v>어르신의 알림 수신 순서·권한 확인</x:v>
      </x:c>
      <x:c r="Q10" s="18" t="str">
        <x:v>mvp-erd.md G절에 명시</x:v>
      </x:c>
      <x:c r="R10" s="18" t="str">
        <x:v>LOW-MEDIUM</x:v>
      </x:c>
      <x:c r="S10" s="18" t="str">
        <x:v>ACTIVE</x:v>
      </x:c>
      <x:c r="T10" s="18" t="str">
        <x:v>0.3.0</x:v>
      </x:c>
      <x:c r="U10" s="18" t="str">
        <x:v>S15P11E102-84</x:v>
      </x:c>
      <x:c r="V10" s="18" t="str">
        <x:v>pgvector 인덱스는 모델·차원·측정 전까지 생성하지 않음</x:v>
      </x:c>
    </x:row>
    <x:row r="11">
      <x:c r="A11" s="18" t="str">
        <x:v>IDX_UQ_ROBOT_SERIAL_NUMBER</x:v>
      </x:c>
      <x:c r="B11" s="18" t="str">
        <x:v>uq_robot_serial_number</x:v>
      </x:c>
      <x:c r="C11" s="18" t="str">
        <x:v>robot</x:v>
      </x:c>
      <x:c r="D11" s="18" t="str">
        <x:v>BTREE</x:v>
      </x:c>
      <x:c r="E11" s="18" t="str">
        <x:v>Y</x:v>
      </x:c>
      <x:c r="F11" s="18" t="str">
        <x:v>`(serial_number)</x:v>
      </x:c>
      <x:c r="G11" s="18" t="str">
        <x:v>1:`serial_number</x:v>
      </x:c>
      <x:c r="H11" s="18" t="str">
        <x:v>ASC(기본)</x:v>
      </x:c>
      <x:c r="I11" s="18" t="str">
        <x:v>PostgreSQL 기본</x:v>
      </x:c>
      <x:c r="J11" s="18" t="str">
        <x:v>N/A</x:v>
      </x:c>
      <x:c r="K11" s="18" t="str">
        <x:v>N/A</x:v>
      </x:c>
      <x:c r="L11" s="18" t="str">
        <x:v>N/A</x:v>
      </x:c>
      <x:c r="M11" s="18" t="str">
        <x:v>N/A</x:v>
      </x:c>
      <x:c r="N11" s="18" t="str">
        <x:v>CONSTRAINT_UQ_ROBOT_SERIAL_NUMBER</x:v>
      </x:c>
      <x:c r="O11" s="18" t="str">
        <x:v>장치 중복 등록 방지</x:v>
      </x:c>
      <x:c r="P11" s="18" t="str">
        <x:v>장치 중복 등록 방지</x:v>
      </x:c>
      <x:c r="Q11" s="18" t="str">
        <x:v>mvp-erd.md G절에 명시</x:v>
      </x:c>
      <x:c r="R11" s="18" t="str">
        <x:v>MEDIUM</x:v>
      </x:c>
      <x:c r="S11" s="18" t="str">
        <x:v>ACTIVE</x:v>
      </x:c>
      <x:c r="T11" s="18" t="str">
        <x:v>0.3.0</x:v>
      </x:c>
      <x:c r="U11" s="18" t="str">
        <x:v>S15P11E102-84</x:v>
      </x:c>
      <x:c r="V11" s="18" t="str">
        <x:v>pgvector 인덱스는 모델·차원·측정 전까지 생성하지 않음</x:v>
      </x:c>
    </x:row>
    <x:row r="12">
      <x:c r="A12" s="18" t="str">
        <x:v>IDX_UQ_ROBOT_ACTIVE_SENIOR</x:v>
      </x:c>
      <x:c r="B12" s="18" t="str">
        <x:v>uq_robot_active_senior</x:v>
      </x:c>
      <x:c r="C12" s="18" t="str">
        <x:v>robot</x:v>
      </x:c>
      <x:c r="D12" s="18" t="str">
        <x:v>BTREE</x:v>
      </x:c>
      <x:c r="E12" s="18" t="str">
        <x:v>Y</x:v>
      </x:c>
      <x:c r="F12" s="18" t="str">
        <x:v>`(senior_id)`</x:v>
      </x:c>
      <x:c r="G12" s="18" t="str">
        <x:v>1:`senior_id`</x:v>
      </x:c>
      <x:c r="H12" s="18" t="str">
        <x:v>ASC(기본)</x:v>
      </x:c>
      <x:c r="I12" s="18" t="str">
        <x:v>PostgreSQL 기본</x:v>
      </x:c>
      <x:c r="J12" s="18" t="str">
        <x:v>`is_active AND senior_id IS NOT NULL</x:v>
      </x:c>
      <x:c r="K12" s="18" t="str">
        <x:v>N/A</x:v>
      </x:c>
      <x:c r="L12" s="18" t="str">
        <x:v>N/A</x:v>
      </x:c>
      <x:c r="M12" s="18" t="str">
        <x:v>N/A</x:v>
      </x:c>
      <x:c r="N12" s="18" t="str">
        <x:v>CONSTRAINT_UQ_ROBOT_ACTIVE_SENIOR</x:v>
      </x:c>
      <x:c r="O12" s="18" t="str">
        <x:v>어르신별 활성 로봇 1대 및 활성 로봇 조회</x:v>
      </x:c>
      <x:c r="P12" s="18" t="str">
        <x:v>어르신별 활성 로봇 1대 및 활성 로봇 조회</x:v>
      </x:c>
      <x:c r="Q12" s="18" t="str">
        <x:v>mvp-erd.md G절에 명시</x:v>
      </x:c>
      <x:c r="R12" s="18" t="str">
        <x:v>MEDIUM</x:v>
      </x:c>
      <x:c r="S12" s="18" t="str">
        <x:v>ACTIVE</x:v>
      </x:c>
      <x:c r="T12" s="18" t="str">
        <x:v>0.3.0</x:v>
      </x:c>
      <x:c r="U12" s="18" t="str">
        <x:v>S15P11E102-84</x:v>
      </x:c>
      <x:c r="V12" s="18" t="str">
        <x:v>pgvector 인덱스는 모델·차원·측정 전까지 생성하지 않음</x:v>
      </x:c>
    </x:row>
    <x:row r="13">
      <x:c r="A13" s="18" t="str">
        <x:v>IDX_UQ_ONBOARDING_SESSION_SENIOR_IN_PROGRESS</x:v>
      </x:c>
      <x:c r="B13" s="18" t="str">
        <x:v>uq_onboarding_session_senior_in_progress</x:v>
      </x:c>
      <x:c r="C13" s="18" t="str">
        <x:v>onboarding_session</x:v>
      </x:c>
      <x:c r="D13" s="18" t="str">
        <x:v>BTREE</x:v>
      </x:c>
      <x:c r="E13" s="18" t="str">
        <x:v>Y</x:v>
      </x:c>
      <x:c r="F13" s="18" t="str">
        <x:v>`(senior_id)`</x:v>
      </x:c>
      <x:c r="G13" s="18" t="str">
        <x:v>1:`senior_id`</x:v>
      </x:c>
      <x:c r="H13" s="18" t="str">
        <x:v>ASC(기본)</x:v>
      </x:c>
      <x:c r="I13" s="18" t="str">
        <x:v>PostgreSQL 기본</x:v>
      </x:c>
      <x:c r="J13" s="18" t="str">
        <x:v>`status='IN_PROGRESS'</x:v>
      </x:c>
      <x:c r="K13" s="18" t="str">
        <x:v>N/A</x:v>
      </x:c>
      <x:c r="L13" s="18" t="str">
        <x:v>N/A</x:v>
      </x:c>
      <x:c r="M13" s="18" t="str">
        <x:v>N/A</x:v>
      </x:c>
      <x:c r="N13" s="18" t="str">
        <x:v>CONSTRAINT_UQ_ONBOARDING_SESSION_SENIOR_IN_PROGRESS</x:v>
      </x:c>
      <x:c r="O13" s="18" t="str">
        <x:v>어르신별 동시 진행 온보딩 세션 1개</x:v>
      </x:c>
      <x:c r="P13" s="18" t="str">
        <x:v>어르신별 동시 진행 온보딩 세션 1개</x:v>
      </x:c>
      <x:c r="Q13" s="18" t="str">
        <x:v>mvp-erd.md G절에 명시</x:v>
      </x:c>
      <x:c r="R13" s="18" t="str">
        <x:v>MEDIUM</x:v>
      </x:c>
      <x:c r="S13" s="18" t="str">
        <x:v>ACTIVE</x:v>
      </x:c>
      <x:c r="T13" s="18" t="str">
        <x:v>0.3.0</x:v>
      </x:c>
      <x:c r="U13" s="18" t="str">
        <x:v>S15P11E102-84</x:v>
      </x:c>
      <x:c r="V13" s="18" t="str">
        <x:v>pgvector 인덱스는 모델·차원·측정 전까지 생성하지 않음</x:v>
      </x:c>
    </x:row>
    <x:row r="14">
      <x:c r="A14" s="18" t="str">
        <x:v>IDX_IX_ONBOARDING_SESSION_ROBOT_RECENT</x:v>
      </x:c>
      <x:c r="B14" s="18" t="str">
        <x:v>ix_onboarding_session_robot_recent</x:v>
      </x:c>
      <x:c r="C14" s="18" t="str">
        <x:v>robot</x:v>
      </x:c>
      <x:c r="D14" s="18" t="str">
        <x:v>BTREE</x:v>
      </x:c>
      <x:c r="E14" s="18" t="str">
        <x:v>N</x:v>
      </x:c>
      <x:c r="F14" s="18" t="str">
        <x:v>(robot_id, started_at DESC)</x:v>
      </x:c>
      <x:c r="G14" s="18" t="str">
        <x:v>1:robot_id; 2:started_at DESC</x:v>
      </x:c>
      <x:c r="H14" s="18" t="str">
        <x:v>혼합/명시</x:v>
      </x:c>
      <x:c r="I14" s="18" t="str">
        <x:v>PostgreSQL 기본</x:v>
      </x:c>
      <x:c r="J14" s="18" t="str">
        <x:v>N/A</x:v>
      </x:c>
      <x:c r="K14" s="18" t="str">
        <x:v>N/A</x:v>
      </x:c>
      <x:c r="L14" s="18" t="str">
        <x:v>N/A</x:v>
      </x:c>
      <x:c r="M14" s="18" t="str">
        <x:v>N/A</x:v>
      </x:c>
      <x:c r="N14" s="18" t="str">
        <x:v>N/A</x:v>
      </x:c>
      <x:c r="O14" s="18" t="str">
        <x:v>로봇별 현재/최근 온보딩 세션 검증</x:v>
      </x:c>
      <x:c r="P14" s="18" t="str">
        <x:v>로봇별 현재/최근 온보딩 세션 검증</x:v>
      </x:c>
      <x:c r="Q14" s="18" t="str">
        <x:v>mvp-erd.md G절에 명시</x:v>
      </x:c>
      <x:c r="R14" s="18" t="str">
        <x:v>LOW-MEDIUM</x:v>
      </x:c>
      <x:c r="S14" s="18" t="str">
        <x:v>ACTIVE</x:v>
      </x:c>
      <x:c r="T14" s="18" t="str">
        <x:v>0.3.0</x:v>
      </x:c>
      <x:c r="U14" s="18" t="str">
        <x:v>S15P11E102-84</x:v>
      </x:c>
      <x:c r="V14" s="18" t="str">
        <x:v>pgvector 인덱스는 모델·차원·측정 전까지 생성하지 않음</x:v>
      </x:c>
    </x:row>
    <x:row r="15">
      <x:c r="A15" s="18" t="str">
        <x:v>IDX_IX_ONBOARDING_SESSION_EXPIRY</x:v>
      </x:c>
      <x:c r="B15" s="18" t="str">
        <x:v>ix_onboarding_session_expiry</x:v>
      </x:c>
      <x:c r="C15" s="18" t="str">
        <x:v>onboarding_session</x:v>
      </x:c>
      <x:c r="D15" s="18" t="str">
        <x:v>BTREE</x:v>
      </x:c>
      <x:c r="E15" s="18" t="str">
        <x:v>N</x:v>
      </x:c>
      <x:c r="F15" s="18" t="str">
        <x:v>(expires_at)`</x:v>
      </x:c>
      <x:c r="G15" s="18" t="str">
        <x:v>1:expires_at`</x:v>
      </x:c>
      <x:c r="H15" s="18" t="str">
        <x:v>ASC(기본)</x:v>
      </x:c>
      <x:c r="I15" s="18" t="str">
        <x:v>PostgreSQL 기본</x:v>
      </x:c>
      <x:c r="J15" s="18" t="str">
        <x:v>`status='IN_PROGRESS'</x:v>
      </x:c>
      <x:c r="K15" s="18" t="str">
        <x:v>N/A</x:v>
      </x:c>
      <x:c r="L15" s="18" t="str">
        <x:v>N/A</x:v>
      </x:c>
      <x:c r="M15" s="18" t="str">
        <x:v>N/A</x:v>
      </x:c>
      <x:c r="N15" s="18" t="str">
        <x:v>N/A</x:v>
      </x:c>
      <x:c r="O15" s="18" t="str">
        <x:v>장기 미진행 세션 만료 배치</x:v>
      </x:c>
      <x:c r="P15" s="18" t="str">
        <x:v>장기 미진행 세션 만료 배치</x:v>
      </x:c>
      <x:c r="Q15" s="18" t="str">
        <x:v>mvp-erd.md G절에 명시</x:v>
      </x:c>
      <x:c r="R15" s="18" t="str">
        <x:v>LOW-MEDIUM</x:v>
      </x:c>
      <x:c r="S15" s="18" t="str">
        <x:v>ACTIVE</x:v>
      </x:c>
      <x:c r="T15" s="18" t="str">
        <x:v>0.3.0</x:v>
      </x:c>
      <x:c r="U15" s="18" t="str">
        <x:v>S15P11E102-84</x:v>
      </x:c>
      <x:c r="V15" s="18" t="str">
        <x:v>pgvector 인덱스는 모델·차원·측정 전까지 생성하지 않음</x:v>
      </x:c>
    </x:row>
    <x:row r="16">
      <x:c r="A16" s="18" t="str">
        <x:v>IDX_UQ_ONBOARDING_ANSWER_CLIENT_EVENT</x:v>
      </x:c>
      <x:c r="B16" s="18" t="str">
        <x:v>uq_onboarding_answer_client_event</x:v>
      </x:c>
      <x:c r="C16" s="18" t="str">
        <x:v>onboarding_answer</x:v>
      </x:c>
      <x:c r="D16" s="18" t="str">
        <x:v>BTREE</x:v>
      </x:c>
      <x:c r="E16" s="18" t="str">
        <x:v>Y</x:v>
      </x:c>
      <x:c r="F16" s="18" t="str">
        <x:v>`(client_event_id)</x:v>
      </x:c>
      <x:c r="G16" s="18" t="str">
        <x:v>1:`client_event_id</x:v>
      </x:c>
      <x:c r="H16" s="18" t="str">
        <x:v>ASC(기본)</x:v>
      </x:c>
      <x:c r="I16" s="18" t="str">
        <x:v>PostgreSQL 기본</x:v>
      </x:c>
      <x:c r="J16" s="18" t="str">
        <x:v>N/A</x:v>
      </x:c>
      <x:c r="K16" s="18" t="str">
        <x:v>N/A</x:v>
      </x:c>
      <x:c r="L16" s="18" t="str">
        <x:v>N/A</x:v>
      </x:c>
      <x:c r="M16" s="18" t="str">
        <x:v>N/A</x:v>
      </x:c>
      <x:c r="N16" s="18" t="str">
        <x:v>CONSTRAINT_UQ_ONBOARDING_ANSWER_CLIENT_EVENT</x:v>
      </x:c>
      <x:c r="O16" s="18" t="str">
        <x:v>같은 로봇 답변 QoS 1 재전송 중복 저장 방지</x:v>
      </x:c>
      <x:c r="P16" s="18" t="str">
        <x:v>같은 로봇 답변 QoS 1 재전송 중복 저장 방지</x:v>
      </x:c>
      <x:c r="Q16" s="18" t="str">
        <x:v>mvp-erd.md G절에 명시</x:v>
      </x:c>
      <x:c r="R16" s="18" t="str">
        <x:v>MEDIUM</x:v>
      </x:c>
      <x:c r="S16" s="18" t="str">
        <x:v>ACTIVE</x:v>
      </x:c>
      <x:c r="T16" s="18" t="str">
        <x:v>0.3.0</x:v>
      </x:c>
      <x:c r="U16" s="18" t="str">
        <x:v>S15P11E102-84</x:v>
      </x:c>
      <x:c r="V16" s="18" t="str">
        <x:v>pgvector 인덱스는 모델·차원·측정 전까지 생성하지 않음</x:v>
      </x:c>
    </x:row>
    <x:row r="17">
      <x:c r="A17" s="18" t="str">
        <x:v>IDX_UQ_ONBOARDING_ANSWER_REVISION</x:v>
      </x:c>
      <x:c r="B17" s="18" t="str">
        <x:v>uq_onboarding_answer_revision</x:v>
      </x:c>
      <x:c r="C17" s="18" t="str">
        <x:v>onboarding_answer</x:v>
      </x:c>
      <x:c r="D17" s="18" t="str">
        <x:v>BTREE</x:v>
      </x:c>
      <x:c r="E17" s="18" t="str">
        <x:v>Y</x:v>
      </x:c>
      <x:c r="F17" s="18" t="str">
        <x:v>`(session_id, question_code, revision)</x:v>
      </x:c>
      <x:c r="G17" s="18" t="str">
        <x:v>1:`session_id; 2:question_code; 3:revision</x:v>
      </x:c>
      <x:c r="H17" s="18" t="str">
        <x:v>ASC(기본)</x:v>
      </x:c>
      <x:c r="I17" s="18" t="str">
        <x:v>PostgreSQL 기본</x:v>
      </x:c>
      <x:c r="J17" s="18" t="str">
        <x:v>N/A</x:v>
      </x:c>
      <x:c r="K17" s="18" t="str">
        <x:v>N/A</x:v>
      </x:c>
      <x:c r="L17" s="18" t="str">
        <x:v>N/A</x:v>
      </x:c>
      <x:c r="M17" s="18" t="str">
        <x:v>N/A</x:v>
      </x:c>
      <x:c r="N17" s="18" t="str">
        <x:v>CONSTRAINT_UQ_ONBOARDING_ANSWER_REVISION</x:v>
      </x:c>
      <x:c r="O17" s="18" t="str">
        <x:v>문항별 수정 revision 중복 방지</x:v>
      </x:c>
      <x:c r="P17" s="18" t="str">
        <x:v>문항별 수정 revision 중복 방지</x:v>
      </x:c>
      <x:c r="Q17" s="18" t="str">
        <x:v>mvp-erd.md G절에 명시</x:v>
      </x:c>
      <x:c r="R17" s="18" t="str">
        <x:v>MEDIUM</x:v>
      </x:c>
      <x:c r="S17" s="18" t="str">
        <x:v>ACTIVE</x:v>
      </x:c>
      <x:c r="T17" s="18" t="str">
        <x:v>0.3.0</x:v>
      </x:c>
      <x:c r="U17" s="18" t="str">
        <x:v>S15P11E102-84</x:v>
      </x:c>
      <x:c r="V17" s="18" t="str">
        <x:v>pgvector 인덱스는 모델·차원·측정 전까지 생성하지 않음</x:v>
      </x:c>
    </x:row>
    <x:row r="18">
      <x:c r="A18" s="18" t="str">
        <x:v>IDX_UQ_ONBOARDING_ANSWER_MATERIALIZATION</x:v>
      </x:c>
      <x:c r="B18" s="18" t="str">
        <x:v>uq_onboarding_answer_materialization</x:v>
      </x:c>
      <x:c r="C18" s="18" t="str">
        <x:v>onboarding_answer</x:v>
      </x:c>
      <x:c r="D18" s="18" t="str">
        <x:v>BTREE</x:v>
      </x:c>
      <x:c r="E18" s="18" t="str">
        <x:v>Y</x:v>
      </x:c>
      <x:c r="F18" s="18" t="str">
        <x:v>`(materialization_key)`</x:v>
      </x:c>
      <x:c r="G18" s="18" t="str">
        <x:v>1:`materialization_key`</x:v>
      </x:c>
      <x:c r="H18" s="18" t="str">
        <x:v>ASC(기본)</x:v>
      </x:c>
      <x:c r="I18" s="18" t="str">
        <x:v>PostgreSQL 기본</x:v>
      </x:c>
      <x:c r="J18" s="18" t="str">
        <x:v>NOT NULL</x:v>
      </x:c>
      <x:c r="K18" s="18" t="str">
        <x:v>N/A</x:v>
      </x:c>
      <x:c r="L18" s="18" t="str">
        <x:v>N/A</x:v>
      </x:c>
      <x:c r="M18" s="18" t="str">
        <x:v>N/A</x:v>
      </x:c>
      <x:c r="N18" s="18" t="str">
        <x:v>CONSTRAINT_UQ_ONBOARDING_ANSWER_MATERIALIZATION</x:v>
      </x:c>
      <x:c r="O18" s="18" t="str">
        <x:v>최종 도메인 반영 부수 효과 중복 방지</x:v>
      </x:c>
      <x:c r="P18" s="18" t="str">
        <x:v>최종 도메인 반영 부수 효과 중복 방지</x:v>
      </x:c>
      <x:c r="Q18" s="18" t="str">
        <x:v>mvp-erd.md G절에 명시</x:v>
      </x:c>
      <x:c r="R18" s="18" t="str">
        <x:v>MEDIUM</x:v>
      </x:c>
      <x:c r="S18" s="18" t="str">
        <x:v>ACTIVE</x:v>
      </x:c>
      <x:c r="T18" s="18" t="str">
        <x:v>0.3.0</x:v>
      </x:c>
      <x:c r="U18" s="18" t="str">
        <x:v>S15P11E102-84</x:v>
      </x:c>
      <x:c r="V18" s="18" t="str">
        <x:v>pgvector 인덱스는 모델·차원·측정 전까지 생성하지 않음</x:v>
      </x:c>
    </x:row>
    <x:row r="19">
      <x:c r="A19" s="18" t="str">
        <x:v>IDX_IX_ONBOARDING_ANSWER_SESSION_LATEST</x:v>
      </x:c>
      <x:c r="B19" s="18" t="str">
        <x:v>ix_onboarding_answer_session_latest</x:v>
      </x:c>
      <x:c r="C19" s="18" t="str">
        <x:v>onboarding_answer</x:v>
      </x:c>
      <x:c r="D19" s="18" t="str">
        <x:v>BTREE</x:v>
      </x:c>
      <x:c r="E19" s="18" t="str">
        <x:v>N</x:v>
      </x:c>
      <x:c r="F19" s="18" t="str">
        <x:v>(session_id, question_code, revision DESC)</x:v>
      </x:c>
      <x:c r="G19" s="18" t="str">
        <x:v>1:session_id; 2:question_code; 3:revision DESC</x:v>
      </x:c>
      <x:c r="H19" s="18" t="str">
        <x:v>혼합/명시</x:v>
      </x:c>
      <x:c r="I19" s="18" t="str">
        <x:v>PostgreSQL 기본</x:v>
      </x:c>
      <x:c r="J19" s="18" t="str">
        <x:v>N/A</x:v>
      </x:c>
      <x:c r="K19" s="18" t="str">
        <x:v>N/A</x:v>
      </x:c>
      <x:c r="L19" s="18" t="str">
        <x:v>N/A</x:v>
      </x:c>
      <x:c r="M19" s="18" t="str">
        <x:v>N/A</x:v>
      </x:c>
      <x:c r="N19" s="18" t="str">
        <x:v>N/A</x:v>
      </x:c>
      <x:c r="O19" s="18" t="str">
        <x:v>세션 재개 시 문항별 최신 답변 조회</x:v>
      </x:c>
      <x:c r="P19" s="18" t="str">
        <x:v>세션 재개 시 문항별 최신 답변 조회</x:v>
      </x:c>
      <x:c r="Q19" s="18" t="str">
        <x:v>mvp-erd.md G절에 명시</x:v>
      </x:c>
      <x:c r="R19" s="18" t="str">
        <x:v>LOW-MEDIUM</x:v>
      </x:c>
      <x:c r="S19" s="18" t="str">
        <x:v>ACTIVE</x:v>
      </x:c>
      <x:c r="T19" s="18" t="str">
        <x:v>0.3.0</x:v>
      </x:c>
      <x:c r="U19" s="18" t="str">
        <x:v>S15P11E102-84</x:v>
      </x:c>
      <x:c r="V19" s="18" t="str">
        <x:v>pgvector 인덱스는 모델·차원·측정 전까지 생성하지 않음</x:v>
      </x:c>
    </x:row>
    <x:row r="20">
      <x:c r="A20" s="18" t="str">
        <x:v>IDX_IX_ONBOARDING_ANSWER_RAW_EXPIRY</x:v>
      </x:c>
      <x:c r="B20" s="18" t="str">
        <x:v>ix_onboarding_answer_raw_expiry</x:v>
      </x:c>
      <x:c r="C20" s="18" t="str">
        <x:v>onboarding_answer</x:v>
      </x:c>
      <x:c r="D20" s="18" t="str">
        <x:v>BTREE</x:v>
      </x:c>
      <x:c r="E20" s="18" t="str">
        <x:v>N</x:v>
      </x:c>
      <x:c r="F20" s="18" t="str">
        <x:v>(raw_text_expires_at)`</x:v>
      </x:c>
      <x:c r="G20" s="18" t="str">
        <x:v>1:raw_text_expires_at`</x:v>
      </x:c>
      <x:c r="H20" s="18" t="str">
        <x:v>ASC(기본)</x:v>
      </x:c>
      <x:c r="I20" s="18" t="str">
        <x:v>PostgreSQL 기본</x:v>
      </x:c>
      <x:c r="J20" s="18" t="str">
        <x:v>`transcript_excerpt IS NOT NULL AND raw_text_purged_at IS NULL</x:v>
      </x:c>
      <x:c r="K20" s="18" t="str">
        <x:v>N/A</x:v>
      </x:c>
      <x:c r="L20" s="18" t="str">
        <x:v>N/A</x:v>
      </x:c>
      <x:c r="M20" s="18" t="str">
        <x:v>N/A</x:v>
      </x:c>
      <x:c r="N20" s="18" t="str">
        <x:v>N/A</x:v>
      </x:c>
      <x:c r="O20" s="18" t="str">
        <x:v>STT 발췌 파기 배치</x:v>
      </x:c>
      <x:c r="P20" s="18" t="str">
        <x:v>STT 발췌 파기 배치</x:v>
      </x:c>
      <x:c r="Q20" s="18" t="str">
        <x:v>mvp-erd.md G절에 명시</x:v>
      </x:c>
      <x:c r="R20" s="18" t="str">
        <x:v>LOW-MEDIUM</x:v>
      </x:c>
      <x:c r="S20" s="18" t="str">
        <x:v>ACTIVE</x:v>
      </x:c>
      <x:c r="T20" s="18" t="str">
        <x:v>0.3.0</x:v>
      </x:c>
      <x:c r="U20" s="18" t="str">
        <x:v>S15P11E102-84</x:v>
      </x:c>
      <x:c r="V20" s="18" t="str">
        <x:v>pgvector 인덱스는 모델·차원·측정 전까지 생성하지 않음</x:v>
      </x:c>
    </x:row>
    <x:row r="21">
      <x:c r="A21" s="18" t="str">
        <x:v>IDX_IX_ONBOARDING_ANSWER_EXTRACTION_EXPIRY</x:v>
      </x:c>
      <x:c r="B21" s="18" t="str">
        <x:v>ix_onboarding_answer_extraction_expiry</x:v>
      </x:c>
      <x:c r="C21" s="18" t="str">
        <x:v>onboarding_answer</x:v>
      </x:c>
      <x:c r="D21" s="18" t="str">
        <x:v>BTREE</x:v>
      </x:c>
      <x:c r="E21" s="18" t="str">
        <x:v>N</x:v>
      </x:c>
      <x:c r="F21" s="18" t="str">
        <x:v>(extraction_expires_at)`</x:v>
      </x:c>
      <x:c r="G21" s="18" t="str">
        <x:v>1:extraction_expires_at`</x:v>
      </x:c>
      <x:c r="H21" s="18" t="str">
        <x:v>ASC(기본)</x:v>
      </x:c>
      <x:c r="I21" s="18" t="str">
        <x:v>PostgreSQL 기본</x:v>
      </x:c>
      <x:c r="J21" s="18" t="str">
        <x:v>`extraction_jsonb IS NOT NULL AND extraction_purged_at IS NULL</x:v>
      </x:c>
      <x:c r="K21" s="18" t="str">
        <x:v>N/A</x:v>
      </x:c>
      <x:c r="L21" s="18" t="str">
        <x:v>N/A</x:v>
      </x:c>
      <x:c r="M21" s="18" t="str">
        <x:v>N/A</x:v>
      </x:c>
      <x:c r="N21" s="18" t="str">
        <x:v>N/A</x:v>
      </x:c>
      <x:c r="O21" s="18" t="str">
        <x:v>미확정 추출 파기 배치</x:v>
      </x:c>
      <x:c r="P21" s="18" t="str">
        <x:v>미확정 추출 파기 배치</x:v>
      </x:c>
      <x:c r="Q21" s="18" t="str">
        <x:v>mvp-erd.md G절에 명시</x:v>
      </x:c>
      <x:c r="R21" s="18" t="str">
        <x:v>LOW-MEDIUM</x:v>
      </x:c>
      <x:c r="S21" s="18" t="str">
        <x:v>ACTIVE</x:v>
      </x:c>
      <x:c r="T21" s="18" t="str">
        <x:v>0.3.0</x:v>
      </x:c>
      <x:c r="U21" s="18" t="str">
        <x:v>S15P11E102-84</x:v>
      </x:c>
      <x:c r="V21" s="18" t="str">
        <x:v>pgvector 인덱스는 모델·차원·측정 전까지 생성하지 않음</x:v>
      </x:c>
    </x:row>
    <x:row r="22">
      <x:c r="A22" s="18" t="str">
        <x:v>IDX_IX_ONBOARDING_ANSWER_SUMMARY_EXPIRY</x:v>
      </x:c>
      <x:c r="B22" s="18" t="str">
        <x:v>ix_onboarding_answer_summary_expiry</x:v>
      </x:c>
      <x:c r="C22" s="18" t="str">
        <x:v>onboarding_answer</x:v>
      </x:c>
      <x:c r="D22" s="18" t="str">
        <x:v>BTREE</x:v>
      </x:c>
      <x:c r="E22" s="18" t="str">
        <x:v>N</x:v>
      </x:c>
      <x:c r="F22" s="18" t="str">
        <x:v>(summary_expires_at)`</x:v>
      </x:c>
      <x:c r="G22" s="18" t="str">
        <x:v>1:summary_expires_at`</x:v>
      </x:c>
      <x:c r="H22" s="18" t="str">
        <x:v>ASC(기본)</x:v>
      </x:c>
      <x:c r="I22" s="18" t="str">
        <x:v>PostgreSQL 기본</x:v>
      </x:c>
      <x:c r="J22" s="18" t="str">
        <x:v>`answer_summary IS NOT NULL AND summary_purged_at IS NULL</x:v>
      </x:c>
      <x:c r="K22" s="18" t="str">
        <x:v>N/A</x:v>
      </x:c>
      <x:c r="L22" s="18" t="str">
        <x:v>N/A</x:v>
      </x:c>
      <x:c r="M22" s="18" t="str">
        <x:v>N/A</x:v>
      </x:c>
      <x:c r="N22" s="18" t="str">
        <x:v>N/A</x:v>
      </x:c>
      <x:c r="O22" s="18" t="str">
        <x:v>업무 목적이 끝난 답변 요약 파기 배치</x:v>
      </x:c>
      <x:c r="P22" s="18" t="str">
        <x:v>업무 목적이 끝난 답변 요약 파기 배치</x:v>
      </x:c>
      <x:c r="Q22" s="18" t="str">
        <x:v>mvp-erd.md G절에 명시</x:v>
      </x:c>
      <x:c r="R22" s="18" t="str">
        <x:v>LOW-MEDIUM</x:v>
      </x:c>
      <x:c r="S22" s="18" t="str">
        <x:v>ACTIVE</x:v>
      </x:c>
      <x:c r="T22" s="18" t="str">
        <x:v>0.3.0</x:v>
      </x:c>
      <x:c r="U22" s="18" t="str">
        <x:v>S15P11E102-84</x:v>
      </x:c>
      <x:c r="V22" s="18" t="str">
        <x:v>pgvector 인덱스는 모델·차원·측정 전까지 생성하지 않음</x:v>
      </x:c>
    </x:row>
    <x:row r="23">
      <x:c r="A23" s="18" t="str">
        <x:v>IDX_UQ_SCENARIO_EXTERNAL_EVENT</x:v>
      </x:c>
      <x:c r="B23" s="18" t="str">
        <x:v>uq_scenario_external_event</x:v>
      </x:c>
      <x:c r="C23" s="18" t="str">
        <x:v>scenario</x:v>
      </x:c>
      <x:c r="D23" s="18" t="str">
        <x:v>BTREE</x:v>
      </x:c>
      <x:c r="E23" s="18" t="str">
        <x:v>Y</x:v>
      </x:c>
      <x:c r="F23" s="18" t="str">
        <x:v>`(external_event_id)</x:v>
      </x:c>
      <x:c r="G23" s="18" t="str">
        <x:v>1:`external_event_id</x:v>
      </x:c>
      <x:c r="H23" s="18" t="str">
        <x:v>ASC(기본)</x:v>
      </x:c>
      <x:c r="I23" s="18" t="str">
        <x:v>PostgreSQL 기본</x:v>
      </x:c>
      <x:c r="J23" s="18" t="str">
        <x:v>N/A</x:v>
      </x:c>
      <x:c r="K23" s="18" t="str">
        <x:v>N/A</x:v>
      </x:c>
      <x:c r="L23" s="18" t="str">
        <x:v>N/A</x:v>
      </x:c>
      <x:c r="M23" s="18" t="str">
        <x:v>N/A</x:v>
      </x:c>
      <x:c r="N23" s="18" t="str">
        <x:v>CONSTRAINT_UQ_SCENARIO_EXTERNAL_EVENT</x:v>
      </x:c>
      <x:c r="O23" s="18" t="str">
        <x:v>오프라인 이벤트 재전송 멱등 처리</x:v>
      </x:c>
      <x:c r="P23" s="18" t="str">
        <x:v>오프라인 이벤트 재전송 멱등 처리</x:v>
      </x:c>
      <x:c r="Q23" s="18" t="str">
        <x:v>mvp-erd.md G절에 명시</x:v>
      </x:c>
      <x:c r="R23" s="18" t="str">
        <x:v>MEDIUM</x:v>
      </x:c>
      <x:c r="S23" s="18" t="str">
        <x:v>ACTIVE</x:v>
      </x:c>
      <x:c r="T23" s="18" t="str">
        <x:v>0.3.0</x:v>
      </x:c>
      <x:c r="U23" s="18" t="str">
        <x:v>S15P11E102-84</x:v>
      </x:c>
      <x:c r="V23" s="18" t="str">
        <x:v>pgvector 인덱스는 모델·차원·측정 전까지 생성하지 않음</x:v>
      </x:c>
    </x:row>
    <x:row r="24">
      <x:c r="A24" s="18" t="str">
        <x:v>IDX_UQ_SCENARIO_NAVIGATION_COMMAND</x:v>
      </x:c>
      <x:c r="B24" s="18" t="str">
        <x:v>uq_scenario_navigation_command</x:v>
      </x:c>
      <x:c r="C24" s="18" t="str">
        <x:v>scenario</x:v>
      </x:c>
      <x:c r="D24" s="18" t="str">
        <x:v>BTREE</x:v>
      </x:c>
      <x:c r="E24" s="18" t="str">
        <x:v>Y</x:v>
      </x:c>
      <x:c r="F24" s="18" t="str">
        <x:v>`(navigation_command_id)`</x:v>
      </x:c>
      <x:c r="G24" s="18" t="str">
        <x:v>1:`navigation_command_id`</x:v>
      </x:c>
      <x:c r="H24" s="18" t="str">
        <x:v>ASC(기본)</x:v>
      </x:c>
      <x:c r="I24" s="18" t="str">
        <x:v>PostgreSQL 기본</x:v>
      </x:c>
      <x:c r="J24" s="18" t="str">
        <x:v>NOT NULL</x:v>
      </x:c>
      <x:c r="K24" s="18" t="str">
        <x:v>N/A</x:v>
      </x:c>
      <x:c r="L24" s="18" t="str">
        <x:v>N/A</x:v>
      </x:c>
      <x:c r="M24" s="18" t="str">
        <x:v>N/A</x:v>
      </x:c>
      <x:c r="N24" s="18" t="str">
        <x:v>CONSTRAINT_UQ_SCENARIO_NAVIGATION_COMMAND</x:v>
      </x:c>
      <x:c r="O24" s="18" t="str">
        <x:v>같은 현관 이동 명령 결과 중복 적용 방지</x:v>
      </x:c>
      <x:c r="P24" s="18" t="str">
        <x:v>같은 현관 이동 명령 결과 중복 적용 방지</x:v>
      </x:c>
      <x:c r="Q24" s="18" t="str">
        <x:v>mvp-erd.md G절에 명시</x:v>
      </x:c>
      <x:c r="R24" s="18" t="str">
        <x:v>MEDIUM</x:v>
      </x:c>
      <x:c r="S24" s="18" t="str">
        <x:v>ACTIVE</x:v>
      </x:c>
      <x:c r="T24" s="18" t="str">
        <x:v>0.3.0</x:v>
      </x:c>
      <x:c r="U24" s="18" t="str">
        <x:v>S15P11E102-84</x:v>
      </x:c>
      <x:c r="V24" s="18" t="str">
        <x:v>pgvector 인덱스는 모델·차원·측정 전까지 생성하지 않음</x:v>
      </x:c>
    </x:row>
    <x:row r="25">
      <x:c r="A25" s="18" t="str">
        <x:v>IDX_UQ_SCENARIO_RETURN_COMMAND</x:v>
      </x:c>
      <x:c r="B25" s="18" t="str">
        <x:v>uq_scenario_return_command</x:v>
      </x:c>
      <x:c r="C25" s="18" t="str">
        <x:v>scenario</x:v>
      </x:c>
      <x:c r="D25" s="18" t="str">
        <x:v>BTREE</x:v>
      </x:c>
      <x:c r="E25" s="18" t="str">
        <x:v>Y</x:v>
      </x:c>
      <x:c r="F25" s="18" t="str">
        <x:v>`(return_command_id)`</x:v>
      </x:c>
      <x:c r="G25" s="18" t="str">
        <x:v>1:`return_command_id`</x:v>
      </x:c>
      <x:c r="H25" s="18" t="str">
        <x:v>ASC(기본)</x:v>
      </x:c>
      <x:c r="I25" s="18" t="str">
        <x:v>PostgreSQL 기본</x:v>
      </x:c>
      <x:c r="J25" s="18" t="str">
        <x:v>NOT NULL</x:v>
      </x:c>
      <x:c r="K25" s="18" t="str">
        <x:v>N/A</x:v>
      </x:c>
      <x:c r="L25" s="18" t="str">
        <x:v>N/A</x:v>
      </x:c>
      <x:c r="M25" s="18" t="str">
        <x:v>N/A</x:v>
      </x:c>
      <x:c r="N25" s="18" t="str">
        <x:v>CONSTRAINT_UQ_SCENARIO_RETURN_COMMAND</x:v>
      </x:c>
      <x:c r="O25" s="18" t="str">
        <x:v>같은 복귀 명령 결과 중복 적용 방지</x:v>
      </x:c>
      <x:c r="P25" s="18" t="str">
        <x:v>같은 복귀 명령 결과 중복 적용 방지</x:v>
      </x:c>
      <x:c r="Q25" s="18" t="str">
        <x:v>mvp-erd.md G절에 명시</x:v>
      </x:c>
      <x:c r="R25" s="18" t="str">
        <x:v>MEDIUM</x:v>
      </x:c>
      <x:c r="S25" s="18" t="str">
        <x:v>ACTIVE</x:v>
      </x:c>
      <x:c r="T25" s="18" t="str">
        <x:v>0.3.0</x:v>
      </x:c>
      <x:c r="U25" s="18" t="str">
        <x:v>S15P11E102-84</x:v>
      </x:c>
      <x:c r="V25" s="18" t="str">
        <x:v>pgvector 인덱스는 모델·차원·측정 전까지 생성하지 않음</x:v>
      </x:c>
    </x:row>
    <x:row r="26">
      <x:c r="A26" s="18" t="str">
        <x:v>IDX_UQ_SCENARIO_VISION_REQUEST</x:v>
      </x:c>
      <x:c r="B26" s="18" t="str">
        <x:v>uq_scenario_vision_request</x:v>
      </x:c>
      <x:c r="C26" s="18" t="str">
        <x:v>scenario</x:v>
      </x:c>
      <x:c r="D26" s="18" t="str">
        <x:v>BTREE</x:v>
      </x:c>
      <x:c r="E26" s="18" t="str">
        <x:v>Y</x:v>
      </x:c>
      <x:c r="F26" s="18" t="str">
        <x:v>`(vision_request_id)`</x:v>
      </x:c>
      <x:c r="G26" s="18" t="str">
        <x:v>1:`vision_request_id`</x:v>
      </x:c>
      <x:c r="H26" s="18" t="str">
        <x:v>ASC(기본)</x:v>
      </x:c>
      <x:c r="I26" s="18" t="str">
        <x:v>PostgreSQL 기본</x:v>
      </x:c>
      <x:c r="J26" s="18" t="str">
        <x:v>NOT NULL</x:v>
      </x:c>
      <x:c r="K26" s="18" t="str">
        <x:v>N/A</x:v>
      </x:c>
      <x:c r="L26" s="18" t="str">
        <x:v>N/A</x:v>
      </x:c>
      <x:c r="M26" s="18" t="str">
        <x:v>N/A</x:v>
      </x:c>
      <x:c r="N26" s="18" t="str">
        <x:v>CONSTRAINT_UQ_SCENARIO_VISION_REQUEST</x:v>
      </x:c>
      <x:c r="O26" s="18" t="str">
        <x:v>Vision 최종 결과 최초 한 번 적용</x:v>
      </x:c>
      <x:c r="P26" s="18" t="str">
        <x:v>Vision 최종 결과 최초 한 번 적용</x:v>
      </x:c>
      <x:c r="Q26" s="18" t="str">
        <x:v>mvp-erd.md G절에 명시</x:v>
      </x:c>
      <x:c r="R26" s="18" t="str">
        <x:v>MEDIUM</x:v>
      </x:c>
      <x:c r="S26" s="18" t="str">
        <x:v>ACTIVE</x:v>
      </x:c>
      <x:c r="T26" s="18" t="str">
        <x:v>0.3.0</x:v>
      </x:c>
      <x:c r="U26" s="18" t="str">
        <x:v>S15P11E102-84</x:v>
      </x:c>
      <x:c r="V26" s="18" t="str">
        <x:v>pgvector 인덱스는 모델·차원·측정 전까지 생성하지 않음</x:v>
      </x:c>
    </x:row>
    <x:row r="27">
      <x:c r="A27" s="18" t="str">
        <x:v>IDX_IX_SCENARIO_SENIOR_RECENT</x:v>
      </x:c>
      <x:c r="B27" s="18" t="str">
        <x:v>ix_scenario_senior_recent</x:v>
      </x:c>
      <x:c r="C27" s="18" t="str">
        <x:v>scenario</x:v>
      </x:c>
      <x:c r="D27" s="18" t="str">
        <x:v>BTREE</x:v>
      </x:c>
      <x:c r="E27" s="18" t="str">
        <x:v>N</x:v>
      </x:c>
      <x:c r="F27" s="18" t="str">
        <x:v>(senior_id, occurred_at DESC)`</x:v>
      </x:c>
      <x:c r="G27" s="18" t="str">
        <x:v>1:senior_id; 2:occurred_at DESC`</x:v>
      </x:c>
      <x:c r="H27" s="18" t="str">
        <x:v>혼합/명시</x:v>
      </x:c>
      <x:c r="I27" s="18" t="str">
        <x:v>PostgreSQL 기본</x:v>
      </x:c>
      <x:c r="J27" s="18" t="str">
        <x:v>N/A</x:v>
      </x:c>
      <x:c r="K27" s="18" t="str">
        <x:v>N/A</x:v>
      </x:c>
      <x:c r="L27" s="18" t="str">
        <x:v>N/A</x:v>
      </x:c>
      <x:c r="M27" s="18" t="str">
        <x:v>`(scenario_type, status, robot_id)</x:v>
      </x:c>
      <x:c r="N27" s="18" t="str">
        <x:v>N/A</x:v>
      </x:c>
      <x:c r="O27" s="18" t="str">
        <x:v>대시보드 최근 귀가/안전 활동</x:v>
      </x:c>
      <x:c r="P27" s="18" t="str">
        <x:v>대시보드 최근 귀가/안전 활동</x:v>
      </x:c>
      <x:c r="Q27" s="18" t="str">
        <x:v>mvp-erd.md G절에 명시</x:v>
      </x:c>
      <x:c r="R27" s="18" t="str">
        <x:v>LOW-MEDIUM</x:v>
      </x:c>
      <x:c r="S27" s="18" t="str">
        <x:v>ACTIVE</x:v>
      </x:c>
      <x:c r="T27" s="18" t="str">
        <x:v>0.3.0</x:v>
      </x:c>
      <x:c r="U27" s="18" t="str">
        <x:v>S15P11E102-84</x:v>
      </x:c>
      <x:c r="V27" s="18" t="str">
        <x:v>pgvector 인덱스는 모델·차원·측정 전까지 생성하지 않음</x:v>
      </x:c>
    </x:row>
    <x:row r="28">
      <x:c r="A28" s="18" t="str">
        <x:v>IDX_IX_SCENARIO_ROBOT_OPEN</x:v>
      </x:c>
      <x:c r="B28" s="18" t="str">
        <x:v>ix_scenario_robot_open</x:v>
      </x:c>
      <x:c r="C28" s="18" t="str">
        <x:v>robot</x:v>
      </x:c>
      <x:c r="D28" s="18" t="str">
        <x:v>BTREE</x:v>
      </x:c>
      <x:c r="E28" s="18" t="str">
        <x:v>N</x:v>
      </x:c>
      <x:c r="F28" s="18" t="str">
        <x:v>(robot_id, updated_at)`</x:v>
      </x:c>
      <x:c r="G28" s="18" t="str">
        <x:v>1:robot_id; 2:updated_at`</x:v>
      </x:c>
      <x:c r="H28" s="18" t="str">
        <x:v>ASC(기본)</x:v>
      </x:c>
      <x:c r="I28" s="18" t="str">
        <x:v>PostgreSQL 기본</x:v>
      </x:c>
      <x:c r="J28" s="18" t="str">
        <x:v>`completed_at IS NULL</x:v>
      </x:c>
      <x:c r="K28" s="18" t="str">
        <x:v>N/A</x:v>
      </x:c>
      <x:c r="L28" s="18" t="str">
        <x:v>N/A</x:v>
      </x:c>
      <x:c r="M28" s="18" t="str">
        <x:v>N/A</x:v>
      </x:c>
      <x:c r="N28" s="18" t="str">
        <x:v>N/A</x:v>
      </x:c>
      <x:c r="O28" s="18" t="str">
        <x:v>로봇의 진행 중 시나리오 재개·충돌 방지</x:v>
      </x:c>
      <x:c r="P28" s="18" t="str">
        <x:v>로봇의 진행 중 시나리오 재개·충돌 방지</x:v>
      </x:c>
      <x:c r="Q28" s="18" t="str">
        <x:v>mvp-erd.md G절에 명시</x:v>
      </x:c>
      <x:c r="R28" s="18" t="str">
        <x:v>LOW-MEDIUM</x:v>
      </x:c>
      <x:c r="S28" s="18" t="str">
        <x:v>ACTIVE</x:v>
      </x:c>
      <x:c r="T28" s="18" t="str">
        <x:v>0.3.0</x:v>
      </x:c>
      <x:c r="U28" s="18" t="str">
        <x:v>S15P11E102-84</x:v>
      </x:c>
      <x:c r="V28" s="18" t="str">
        <x:v>pgvector 인덱스는 모델·차원·측정 전까지 생성하지 않음</x:v>
      </x:c>
    </x:row>
    <x:row r="29">
      <x:c r="A29" s="18" t="str">
        <x:v>IDX_UQ_CONVERSATION_SCENARIO</x:v>
      </x:c>
      <x:c r="B29" s="18" t="str">
        <x:v>uq_conversation_scenario</x:v>
      </x:c>
      <x:c r="C29" s="18" t="str">
        <x:v>conversation</x:v>
      </x:c>
      <x:c r="D29" s="18" t="str">
        <x:v>BTREE</x:v>
      </x:c>
      <x:c r="E29" s="18" t="str">
        <x:v>Y</x:v>
      </x:c>
      <x:c r="F29" s="18" t="str">
        <x:v>`(scenario_id)`</x:v>
      </x:c>
      <x:c r="G29" s="18" t="str">
        <x:v>1:`scenario_id`</x:v>
      </x:c>
      <x:c r="H29" s="18" t="str">
        <x:v>ASC(기본)</x:v>
      </x:c>
      <x:c r="I29" s="18" t="str">
        <x:v>PostgreSQL 기본</x:v>
      </x:c>
      <x:c r="J29" s="18" t="str">
        <x:v>NOT NULL</x:v>
      </x:c>
      <x:c r="K29" s="18" t="str">
        <x:v>N/A</x:v>
      </x:c>
      <x:c r="L29" s="18" t="str">
        <x:v>N/A</x:v>
      </x:c>
      <x:c r="M29" s="18" t="str">
        <x:v>N/A</x:v>
      </x:c>
      <x:c r="N29" s="18" t="str">
        <x:v>CONSTRAINT_UQ_CONVERSATION_SCENARIO</x:v>
      </x:c>
      <x:c r="O29" s="18" t="str">
        <x:v>MVP 시나리오당 대화 세션 한 개</x:v>
      </x:c>
      <x:c r="P29" s="18" t="str">
        <x:v>MVP 시나리오당 대화 세션 한 개</x:v>
      </x:c>
      <x:c r="Q29" s="18" t="str">
        <x:v>mvp-erd.md G절에 명시</x:v>
      </x:c>
      <x:c r="R29" s="18" t="str">
        <x:v>MEDIUM</x:v>
      </x:c>
      <x:c r="S29" s="18" t="str">
        <x:v>ACTIVE</x:v>
      </x:c>
      <x:c r="T29" s="18" t="str">
        <x:v>0.3.0</x:v>
      </x:c>
      <x:c r="U29" s="18" t="str">
        <x:v>S15P11E102-84</x:v>
      </x:c>
      <x:c r="V29" s="18" t="str">
        <x:v>pgvector 인덱스는 모델·차원·측정 전까지 생성하지 않음</x:v>
      </x:c>
    </x:row>
    <x:row r="30">
      <x:c r="A30" s="18" t="str">
        <x:v>IDX_IX_CONVERSATION_SENIOR_RECENT</x:v>
      </x:c>
      <x:c r="B30" s="18" t="str">
        <x:v>ix_conversation_senior_recent</x:v>
      </x:c>
      <x:c r="C30" s="18" t="str">
        <x:v>conversation</x:v>
      </x:c>
      <x:c r="D30" s="18" t="str">
        <x:v>BTREE</x:v>
      </x:c>
      <x:c r="E30" s="18" t="str">
        <x:v>N</x:v>
      </x:c>
      <x:c r="F30" s="18" t="str">
        <x:v>(senior_id, started_at DESC)</x:v>
      </x:c>
      <x:c r="G30" s="18" t="str">
        <x:v>1:senior_id; 2:started_at DESC</x:v>
      </x:c>
      <x:c r="H30" s="18" t="str">
        <x:v>혼합/명시</x:v>
      </x:c>
      <x:c r="I30" s="18" t="str">
        <x:v>PostgreSQL 기본</x:v>
      </x:c>
      <x:c r="J30" s="18" t="str">
        <x:v>N/A</x:v>
      </x:c>
      <x:c r="K30" s="18" t="str">
        <x:v>N/A</x:v>
      </x:c>
      <x:c r="L30" s="18" t="str">
        <x:v>N/A</x:v>
      </x:c>
      <x:c r="M30" s="18" t="str">
        <x:v>N/A</x:v>
      </x:c>
      <x:c r="N30" s="18" t="str">
        <x:v>N/A</x:v>
      </x:c>
      <x:c r="O30" s="18" t="str">
        <x:v>최근 대화·요약과 12턴 문맥 조회</x:v>
      </x:c>
      <x:c r="P30" s="18" t="str">
        <x:v>최근 대화·요약과 12턴 문맥 조회</x:v>
      </x:c>
      <x:c r="Q30" s="18" t="str">
        <x:v>mvp-erd.md G절에 명시</x:v>
      </x:c>
      <x:c r="R30" s="18" t="str">
        <x:v>LOW-MEDIUM</x:v>
      </x:c>
      <x:c r="S30" s="18" t="str">
        <x:v>ACTIVE</x:v>
      </x:c>
      <x:c r="T30" s="18" t="str">
        <x:v>0.3.0</x:v>
      </x:c>
      <x:c r="U30" s="18" t="str">
        <x:v>S15P11E102-84</x:v>
      </x:c>
      <x:c r="V30" s="18" t="str">
        <x:v>pgvector 인덱스는 모델·차원·측정 전까지 생성하지 않음</x:v>
      </x:c>
    </x:row>
    <x:row r="31">
      <x:c r="A31" s="18" t="str">
        <x:v>IDX_IX_CONVERSATION_RAW_EXPIRY</x:v>
      </x:c>
      <x:c r="B31" s="18" t="str">
        <x:v>ix_conversation_raw_expiry</x:v>
      </x:c>
      <x:c r="C31" s="18" t="str">
        <x:v>conversation</x:v>
      </x:c>
      <x:c r="D31" s="18" t="str">
        <x:v>BTREE</x:v>
      </x:c>
      <x:c r="E31" s="18" t="str">
        <x:v>N</x:v>
      </x:c>
      <x:c r="F31" s="18" t="str">
        <x:v>(raw_messages_expires_at)`</x:v>
      </x:c>
      <x:c r="G31" s="18" t="str">
        <x:v>1:raw_messages_expires_at`</x:v>
      </x:c>
      <x:c r="H31" s="18" t="str">
        <x:v>ASC(기본)</x:v>
      </x:c>
      <x:c r="I31" s="18" t="str">
        <x:v>PostgreSQL 기본</x:v>
      </x:c>
      <x:c r="J31" s="18" t="str">
        <x:v>`raw_messages_purged_at IS NULL</x:v>
      </x:c>
      <x:c r="K31" s="18" t="str">
        <x:v>N/A</x:v>
      </x:c>
      <x:c r="L31" s="18" t="str">
        <x:v>N/A</x:v>
      </x:c>
      <x:c r="M31" s="18" t="str">
        <x:v>N/A</x:v>
      </x:c>
      <x:c r="N31" s="18" t="str">
        <x:v>N/A</x:v>
      </x:c>
      <x:c r="O31" s="18" t="str">
        <x:v>7일 원문 제거 배치</x:v>
      </x:c>
      <x:c r="P31" s="18" t="str">
        <x:v>7일 원문 제거 배치</x:v>
      </x:c>
      <x:c r="Q31" s="18" t="str">
        <x:v>mvp-erd.md G절에 명시</x:v>
      </x:c>
      <x:c r="R31" s="18" t="str">
        <x:v>LOW-MEDIUM</x:v>
      </x:c>
      <x:c r="S31" s="18" t="str">
        <x:v>ACTIVE</x:v>
      </x:c>
      <x:c r="T31" s="18" t="str">
        <x:v>0.3.0</x:v>
      </x:c>
      <x:c r="U31" s="18" t="str">
        <x:v>S15P11E102-84</x:v>
      </x:c>
      <x:c r="V31" s="18" t="str">
        <x:v>pgvector 인덱스는 모델·차원·측정 전까지 생성하지 않음</x:v>
      </x:c>
    </x:row>
    <x:row r="32">
      <x:c r="A32" s="18" t="str">
        <x:v>IDX_IX_MEMORY_SENIOR_SEARCHABLE</x:v>
      </x:c>
      <x:c r="B32" s="18" t="str">
        <x:v>ix_memory_senior_searchable</x:v>
      </x:c>
      <x:c r="C32" s="18" t="str">
        <x:v>memory</x:v>
      </x:c>
      <x:c r="D32" s="18" t="str">
        <x:v>BTREE</x:v>
      </x:c>
      <x:c r="E32" s="18" t="str">
        <x:v>N</x:v>
      </x:c>
      <x:c r="F32" s="18" t="str">
        <x:v>(senior_id, lifecycle_status, verification_status, observed_at DESC)`</x:v>
      </x:c>
      <x:c r="G32" s="18" t="str">
        <x:v>1:senior_id; 2:lifecycle_status; 3:verification_status; 4:observed_at DESC`</x:v>
      </x:c>
      <x:c r="H32" s="18" t="str">
        <x:v>혼합/명시</x:v>
      </x:c>
      <x:c r="I32" s="18" t="str">
        <x:v>PostgreSQL 기본</x:v>
      </x:c>
      <x:c r="J32" s="18" t="str">
        <x:v>`purged_at IS NULL</x:v>
      </x:c>
      <x:c r="K32" s="18" t="str">
        <x:v>N/A</x:v>
      </x:c>
      <x:c r="L32" s="18" t="str">
        <x:v>N/A</x:v>
      </x:c>
      <x:c r="M32" s="18" t="str">
        <x:v>N/A</x:v>
      </x:c>
      <x:c r="N32" s="18" t="str">
        <x:v>N/A</x:v>
      </x:c>
      <x:c r="O32" s="18" t="str">
        <x:v>활성·확인·최신성 필터 후 기억 검색</x:v>
      </x:c>
      <x:c r="P32" s="18" t="str">
        <x:v>활성·확인·최신성 필터 후 기억 검색</x:v>
      </x:c>
      <x:c r="Q32" s="18" t="str">
        <x:v>mvp-erd.md G절에 명시</x:v>
      </x:c>
      <x:c r="R32" s="18" t="str">
        <x:v>LOW-MEDIUM</x:v>
      </x:c>
      <x:c r="S32" s="18" t="str">
        <x:v>ACTIVE</x:v>
      </x:c>
      <x:c r="T32" s="18" t="str">
        <x:v>0.3.0</x:v>
      </x:c>
      <x:c r="U32" s="18" t="str">
        <x:v>S15P11E102-84</x:v>
      </x:c>
      <x:c r="V32" s="18" t="str">
        <x:v>pgvector 인덱스는 모델·차원·측정 전까지 생성하지 않음</x:v>
      </x:c>
    </x:row>
    <x:row r="33">
      <x:c r="A33" s="18" t="str">
        <x:v>IDX_IX_MEMORY_SOURCE_CONVERSATION</x:v>
      </x:c>
      <x:c r="B33" s="18" t="str">
        <x:v>ix_memory_source_conversation</x:v>
      </x:c>
      <x:c r="C33" s="18" t="str">
        <x:v>memory</x:v>
      </x:c>
      <x:c r="D33" s="18" t="str">
        <x:v>BTREE</x:v>
      </x:c>
      <x:c r="E33" s="18" t="str">
        <x:v>N</x:v>
      </x:c>
      <x:c r="F33" s="18" t="str">
        <x:v>(source_conversation_id)`</x:v>
      </x:c>
      <x:c r="G33" s="18" t="str">
        <x:v>1:source_conversation_id`</x:v>
      </x:c>
      <x:c r="H33" s="18" t="str">
        <x:v>ASC(기본)</x:v>
      </x:c>
      <x:c r="I33" s="18" t="str">
        <x:v>PostgreSQL 기본</x:v>
      </x:c>
      <x:c r="J33" s="18" t="str">
        <x:v>NOT NULL</x:v>
      </x:c>
      <x:c r="K33" s="18" t="str">
        <x:v>N/A</x:v>
      </x:c>
      <x:c r="L33" s="18" t="str">
        <x:v>N/A</x:v>
      </x:c>
      <x:c r="M33" s="18" t="str">
        <x:v>N/A</x:v>
      </x:c>
      <x:c r="N33" s="18" t="str">
        <x:v>N/A</x:v>
      </x:c>
      <x:c r="O33" s="18" t="str">
        <x:v>기억의 출처 세션 조회 및 명시적 삭제 전파</x:v>
      </x:c>
      <x:c r="P33" s="18" t="str">
        <x:v>기억의 출처 세션 조회 및 명시적 삭제 전파</x:v>
      </x:c>
      <x:c r="Q33" s="18" t="str">
        <x:v>mvp-erd.md G절에 명시</x:v>
      </x:c>
      <x:c r="R33" s="18" t="str">
        <x:v>LOW-MEDIUM</x:v>
      </x:c>
      <x:c r="S33" s="18" t="str">
        <x:v>ACTIVE</x:v>
      </x:c>
      <x:c r="T33" s="18" t="str">
        <x:v>0.3.0</x:v>
      </x:c>
      <x:c r="U33" s="18" t="str">
        <x:v>S15P11E102-84</x:v>
      </x:c>
      <x:c r="V33" s="18" t="str">
        <x:v>pgvector 인덱스는 모델·차원·측정 전까지 생성하지 않음</x:v>
      </x:c>
    </x:row>
    <x:row r="34">
      <x:c r="A34" s="18" t="str">
        <x:v>IDX_IX_MEMORY_SUPERSEDED_BY</x:v>
      </x:c>
      <x:c r="B34" s="18" t="str">
        <x:v>ix_memory_superseded_by</x:v>
      </x:c>
      <x:c r="C34" s="18" t="str">
        <x:v>memory</x:v>
      </x:c>
      <x:c r="D34" s="18" t="str">
        <x:v>BTREE</x:v>
      </x:c>
      <x:c r="E34" s="18" t="str">
        <x:v>N</x:v>
      </x:c>
      <x:c r="F34" s="18" t="str">
        <x:v>(superseded_by_id)`</x:v>
      </x:c>
      <x:c r="G34" s="18" t="str">
        <x:v>1:superseded_by_id`</x:v>
      </x:c>
      <x:c r="H34" s="18" t="str">
        <x:v>ASC(기본)</x:v>
      </x:c>
      <x:c r="I34" s="18" t="str">
        <x:v>PostgreSQL 기본</x:v>
      </x:c>
      <x:c r="J34" s="18" t="str">
        <x:v>NOT NULL</x:v>
      </x:c>
      <x:c r="K34" s="18" t="str">
        <x:v>N/A</x:v>
      </x:c>
      <x:c r="L34" s="18" t="str">
        <x:v>N/A</x:v>
      </x:c>
      <x:c r="M34" s="18" t="str">
        <x:v>N/A</x:v>
      </x:c>
      <x:c r="N34" s="18" t="str">
        <x:v>N/A</x:v>
      </x:c>
      <x:c r="O34" s="18" t="str">
        <x:v>충돌/대체 계보 조회</x:v>
      </x:c>
      <x:c r="P34" s="18" t="str">
        <x:v>충돌/대체 계보 조회</x:v>
      </x:c>
      <x:c r="Q34" s="18" t="str">
        <x:v>mvp-erd.md G절에 명시</x:v>
      </x:c>
      <x:c r="R34" s="18" t="str">
        <x:v>LOW-MEDIUM</x:v>
      </x:c>
      <x:c r="S34" s="18" t="str">
        <x:v>ACTIVE</x:v>
      </x:c>
      <x:c r="T34" s="18" t="str">
        <x:v>0.3.0</x:v>
      </x:c>
      <x:c r="U34" s="18" t="str">
        <x:v>S15P11E102-84</x:v>
      </x:c>
      <x:c r="V34" s="18" t="str">
        <x:v>pgvector 인덱스는 모델·차원·측정 전까지 생성하지 않음</x:v>
      </x:c>
    </x:row>
    <x:row r="35">
      <x:c r="A35" s="18" t="str">
        <x:v>IDX_UQ_MEMORY_EMBEDDING_REQUEST</x:v>
      </x:c>
      <x:c r="B35" s="18" t="str">
        <x:v>uq_memory_embedding_request</x:v>
      </x:c>
      <x:c r="C35" s="18" t="str">
        <x:v>memory</x:v>
      </x:c>
      <x:c r="D35" s="18" t="str">
        <x:v>BTREE</x:v>
      </x:c>
      <x:c r="E35" s="18" t="str">
        <x:v>Y</x:v>
      </x:c>
      <x:c r="F35" s="18" t="str">
        <x:v>`(embedding_request_id)`</x:v>
      </x:c>
      <x:c r="G35" s="18" t="str">
        <x:v>1:`embedding_request_id`</x:v>
      </x:c>
      <x:c r="H35" s="18" t="str">
        <x:v>ASC(기본)</x:v>
      </x:c>
      <x:c r="I35" s="18" t="str">
        <x:v>PostgreSQL 기본</x:v>
      </x:c>
      <x:c r="J35" s="18" t="str">
        <x:v>NOT NULL</x:v>
      </x:c>
      <x:c r="K35" s="18" t="str">
        <x:v>N/A</x:v>
      </x:c>
      <x:c r="L35" s="18" t="str">
        <x:v>N/A</x:v>
      </x:c>
      <x:c r="M35" s="18" t="str">
        <x:v>N/A</x:v>
      </x:c>
      <x:c r="N35" s="18" t="str">
        <x:v>CONSTRAINT_UQ_MEMORY_EMBEDDING_REQUEST</x:v>
      </x:c>
      <x:c r="O35" s="18" t="str">
        <x:v>임베딩 중복 생성 결과 방지</x:v>
      </x:c>
      <x:c r="P35" s="18" t="str">
        <x:v>임베딩 중복 생성 결과 방지</x:v>
      </x:c>
      <x:c r="Q35" s="18" t="str">
        <x:v>mvp-erd.md G절에 명시</x:v>
      </x:c>
      <x:c r="R35" s="18" t="str">
        <x:v>MEDIUM</x:v>
      </x:c>
      <x:c r="S35" s="18" t="str">
        <x:v>ACTIVE</x:v>
      </x:c>
      <x:c r="T35" s="18" t="str">
        <x:v>0.3.0</x:v>
      </x:c>
      <x:c r="U35" s="18" t="str">
        <x:v>S15P11E102-84</x:v>
      </x:c>
      <x:c r="V35" s="18" t="str">
        <x:v>pgvector 인덱스는 모델·차원·측정 전까지 생성하지 않음</x:v>
      </x:c>
    </x:row>
    <x:row r="36">
      <x:c r="A36" s="18" t="str">
        <x:v>IDX_IX_CARE_RECORD_SENIOR_SCHEDULE</x:v>
      </x:c>
      <x:c r="B36" s="18" t="str">
        <x:v>ix_care_record_senior_schedule</x:v>
      </x:c>
      <x:c r="C36" s="18" t="str">
        <x:v>care_record</x:v>
      </x:c>
      <x:c r="D36" s="18" t="str">
        <x:v>BTREE</x:v>
      </x:c>
      <x:c r="E36" s="18" t="str">
        <x:v>N</x:v>
      </x:c>
      <x:c r="F36" s="18" t="str">
        <x:v>(senior_id, scheduled_at)`</x:v>
      </x:c>
      <x:c r="G36" s="18" t="str">
        <x:v>1:senior_id; 2:scheduled_at`</x:v>
      </x:c>
      <x:c r="H36" s="18" t="str">
        <x:v>ASC(기본)</x:v>
      </x:c>
      <x:c r="I36" s="18" t="str">
        <x:v>PostgreSQL 기본</x:v>
      </x:c>
      <x:c r="J36" s="18" t="str">
        <x:v>`record_type IN ('MEDICATION_SCHEDULE','MEDICATION_REMINDER','APPOINTMENT','PERSONAL_SCHEDULE')</x:v>
      </x:c>
      <x:c r="K36" s="18" t="str">
        <x:v>N/A</x:v>
      </x:c>
      <x:c r="L36" s="18" t="str">
        <x:v>N/A</x:v>
      </x:c>
      <x:c r="M36" s="18" t="str">
        <x:v>N/A</x:v>
      </x:c>
      <x:c r="N36" s="18" t="str">
        <x:v>N/A</x:v>
      </x:c>
      <x:c r="O36" s="18" t="str">
        <x:v>오늘의 복약·일정 범위 조회</x:v>
      </x:c>
      <x:c r="P36" s="18" t="str">
        <x:v>오늘의 복약·일정 범위 조회</x:v>
      </x:c>
      <x:c r="Q36" s="18" t="str">
        <x:v>mvp-erd.md G절에 명시</x:v>
      </x:c>
      <x:c r="R36" s="18" t="str">
        <x:v>LOW-MEDIUM</x:v>
      </x:c>
      <x:c r="S36" s="18" t="str">
        <x:v>ACTIVE</x:v>
      </x:c>
      <x:c r="T36" s="18" t="str">
        <x:v>0.3.0</x:v>
      </x:c>
      <x:c r="U36" s="18" t="str">
        <x:v>S15P11E102-84</x:v>
      </x:c>
      <x:c r="V36" s="18" t="str">
        <x:v>pgvector 인덱스는 모델·차원·측정 전까지 생성하지 않음</x:v>
      </x:c>
    </x:row>
    <x:row r="37">
      <x:c r="A37" s="18" t="str">
        <x:v>IDX_IX_CARE_RECORD_SENIOR_RECENT</x:v>
      </x:c>
      <x:c r="B37" s="18" t="str">
        <x:v>ix_care_record_senior_recent</x:v>
      </x:c>
      <x:c r="C37" s="18" t="str">
        <x:v>care_record</x:v>
      </x:c>
      <x:c r="D37" s="18" t="str">
        <x:v>BTREE</x:v>
      </x:c>
      <x:c r="E37" s="18" t="str">
        <x:v>N</x:v>
      </x:c>
      <x:c r="F37" s="18" t="str">
        <x:v>(senior_id, occurred_at DESC)`</x:v>
      </x:c>
      <x:c r="G37" s="18" t="str">
        <x:v>1:senior_id; 2:occurred_at DESC`</x:v>
      </x:c>
      <x:c r="H37" s="18" t="str">
        <x:v>혼합/명시</x:v>
      </x:c>
      <x:c r="I37" s="18" t="str">
        <x:v>PostgreSQL 기본</x:v>
      </x:c>
      <x:c r="J37" s="18" t="str">
        <x:v>`occurred_at IS NOT NULL</x:v>
      </x:c>
      <x:c r="K37" s="18" t="str">
        <x:v>N/A</x:v>
      </x:c>
      <x:c r="L37" s="18" t="str">
        <x:v>N/A</x:v>
      </x:c>
      <x:c r="M37" s="18" t="str">
        <x:v>N/A</x:v>
      </x:c>
      <x:c r="N37" s="18" t="str">
        <x:v>N/A</x:v>
      </x:c>
      <x:c r="O37" s="18" t="str">
        <x:v>최근 실행·관찰·인지 결과</x:v>
      </x:c>
      <x:c r="P37" s="18" t="str">
        <x:v>최근 실행·관찰·인지 결과</x:v>
      </x:c>
      <x:c r="Q37" s="18" t="str">
        <x:v>mvp-erd.md G절에 명시</x:v>
      </x:c>
      <x:c r="R37" s="18" t="str">
        <x:v>LOW-MEDIUM</x:v>
      </x:c>
      <x:c r="S37" s="18" t="str">
        <x:v>ACTIVE</x:v>
      </x:c>
      <x:c r="T37" s="18" t="str">
        <x:v>0.3.0</x:v>
      </x:c>
      <x:c r="U37" s="18" t="str">
        <x:v>S15P11E102-84</x:v>
      </x:c>
      <x:c r="V37" s="18" t="str">
        <x:v>pgvector 인덱스는 모델·차원·측정 전까지 생성하지 않음</x:v>
      </x:c>
    </x:row>
    <x:row r="38">
      <x:c r="A38" s="18" t="str">
        <x:v>IDX_IX_CARE_RECORD_PARENT</x:v>
      </x:c>
      <x:c r="B38" s="18" t="str">
        <x:v>ix_care_record_parent</x:v>
      </x:c>
      <x:c r="C38" s="18" t="str">
        <x:v>care_record</x:v>
      </x:c>
      <x:c r="D38" s="18" t="str">
        <x:v>BTREE</x:v>
      </x:c>
      <x:c r="E38" s="18" t="str">
        <x:v>N</x:v>
      </x:c>
      <x:c r="F38" s="18" t="str">
        <x:v>(parent_record_id, created_at)`</x:v>
      </x:c>
      <x:c r="G38" s="18" t="str">
        <x:v>1:parent_record_id; 2:created_at`</x:v>
      </x:c>
      <x:c r="H38" s="18" t="str">
        <x:v>ASC(기본)</x:v>
      </x:c>
      <x:c r="I38" s="18" t="str">
        <x:v>PostgreSQL 기본</x:v>
      </x:c>
      <x:c r="J38" s="18" t="str">
        <x:v>NOT NULL</x:v>
      </x:c>
      <x:c r="K38" s="18" t="str">
        <x:v>N/A</x:v>
      </x:c>
      <x:c r="L38" s="18" t="str">
        <x:v>N/A</x:v>
      </x:c>
      <x:c r="M38" s="18" t="str">
        <x:v>N/A</x:v>
      </x:c>
      <x:c r="N38" s="18" t="str">
        <x:v>N/A</x:v>
      </x:c>
      <x:c r="O38" s="18" t="str">
        <x:v>계획→알림→복용/미응답 타임라인</x:v>
      </x:c>
      <x:c r="P38" s="18" t="str">
        <x:v>계획→알림→복용/미응답 타임라인</x:v>
      </x:c>
      <x:c r="Q38" s="18" t="str">
        <x:v>mvp-erd.md G절에 명시</x:v>
      </x:c>
      <x:c r="R38" s="18" t="str">
        <x:v>LOW-MEDIUM</x:v>
      </x:c>
      <x:c r="S38" s="18" t="str">
        <x:v>ACTIVE</x:v>
      </x:c>
      <x:c r="T38" s="18" t="str">
        <x:v>0.3.0</x:v>
      </x:c>
      <x:c r="U38" s="18" t="str">
        <x:v>S15P11E102-84</x:v>
      </x:c>
      <x:c r="V38" s="18" t="str">
        <x:v>pgvector 인덱스는 모델·차원·측정 전까지 생성하지 않음</x:v>
      </x:c>
    </x:row>
    <x:row r="39">
      <x:c r="A39" s="18" t="str">
        <x:v>IDX_IX_CARE_RECORD_SCENARIO</x:v>
      </x:c>
      <x:c r="B39" s="18" t="str">
        <x:v>ix_care_record_scenario</x:v>
      </x:c>
      <x:c r="C39" s="18" t="str">
        <x:v>care_record</x:v>
      </x:c>
      <x:c r="D39" s="18" t="str">
        <x:v>BTREE</x:v>
      </x:c>
      <x:c r="E39" s="18" t="str">
        <x:v>N</x:v>
      </x:c>
      <x:c r="F39" s="18" t="str">
        <x:v>(scenario_id, created_at)`</x:v>
      </x:c>
      <x:c r="G39" s="18" t="str">
        <x:v>1:scenario_id; 2:created_at`</x:v>
      </x:c>
      <x:c r="H39" s="18" t="str">
        <x:v>ASC(기본)</x:v>
      </x:c>
      <x:c r="I39" s="18" t="str">
        <x:v>PostgreSQL 기본</x:v>
      </x:c>
      <x:c r="J39" s="18" t="str">
        <x:v>NOT NULL</x:v>
      </x:c>
      <x:c r="K39" s="18" t="str">
        <x:v>N/A</x:v>
      </x:c>
      <x:c r="L39" s="18" t="str">
        <x:v>N/A</x:v>
      </x:c>
      <x:c r="M39" s="18" t="str">
        <x:v>N/A</x:v>
      </x:c>
      <x:c r="N39" s="18" t="str">
        <x:v>N/A</x:v>
      </x:c>
      <x:c r="O39" s="18" t="str">
        <x:v>낙상 시나리오의 보호자 알림 타임라인</x:v>
      </x:c>
      <x:c r="P39" s="18" t="str">
        <x:v>낙상 시나리오의 보호자 알림 타임라인</x:v>
      </x:c>
      <x:c r="Q39" s="18" t="str">
        <x:v>mvp-erd.md G절에 명시</x:v>
      </x:c>
      <x:c r="R39" s="18" t="str">
        <x:v>LOW-MEDIUM</x:v>
      </x:c>
      <x:c r="S39" s="18" t="str">
        <x:v>ACTIVE</x:v>
      </x:c>
      <x:c r="T39" s="18" t="str">
        <x:v>0.3.0</x:v>
      </x:c>
      <x:c r="U39" s="18" t="str">
        <x:v>S15P11E102-84</x:v>
      </x:c>
      <x:c r="V39" s="18" t="str">
        <x:v>pgvector 인덱스는 모델·차원·측정 전까지 생성하지 않음</x:v>
      </x:c>
    </x:row>
    <x:row r="40">
      <x:c r="A40" s="18" t="str">
        <x:v>IDX_IX_CARE_RECORD_SOURCE_CONVERSATION</x:v>
      </x:c>
      <x:c r="B40" s="18" t="str">
        <x:v>ix_care_record_source_conversation</x:v>
      </x:c>
      <x:c r="C40" s="18" t="str">
        <x:v>care_record</x:v>
      </x:c>
      <x:c r="D40" s="18" t="str">
        <x:v>BTREE</x:v>
      </x:c>
      <x:c r="E40" s="18" t="str">
        <x:v>N</x:v>
      </x:c>
      <x:c r="F40" s="18" t="str">
        <x:v>(source_conversation_id)`</x:v>
      </x:c>
      <x:c r="G40" s="18" t="str">
        <x:v>1:source_conversation_id`</x:v>
      </x:c>
      <x:c r="H40" s="18" t="str">
        <x:v>ASC(기본)</x:v>
      </x:c>
      <x:c r="I40" s="18" t="str">
        <x:v>PostgreSQL 기본</x:v>
      </x:c>
      <x:c r="J40" s="18" t="str">
        <x:v>NOT NULL</x:v>
      </x:c>
      <x:c r="K40" s="18" t="str">
        <x:v>N/A</x:v>
      </x:c>
      <x:c r="L40" s="18" t="str">
        <x:v>N/A</x:v>
      </x:c>
      <x:c r="M40" s="18" t="str">
        <x:v>N/A</x:v>
      </x:c>
      <x:c r="N40" s="18" t="str">
        <x:v>N/A</x:v>
      </x:c>
      <x:c r="O40" s="18" t="str">
        <x:v>대화에서 추출한 건강·복약·일정 후보의 출처 조회·삭제 전파</x:v>
      </x:c>
      <x:c r="P40" s="18" t="str">
        <x:v>대화에서 추출한 건강·복약·일정 후보의 출처 조회·삭제 전파</x:v>
      </x:c>
      <x:c r="Q40" s="18" t="str">
        <x:v>mvp-erd.md G절에 명시</x:v>
      </x:c>
      <x:c r="R40" s="18" t="str">
        <x:v>LOW-MEDIUM</x:v>
      </x:c>
      <x:c r="S40" s="18" t="str">
        <x:v>ACTIVE</x:v>
      </x:c>
      <x:c r="T40" s="18" t="str">
        <x:v>0.3.0</x:v>
      </x:c>
      <x:c r="U40" s="18" t="str">
        <x:v>S15P11E102-84</x:v>
      </x:c>
      <x:c r="V40" s="18" t="str">
        <x:v>pgvector 인덱스는 모델·차원·측정 전까지 생성하지 않음</x:v>
      </x:c>
    </x:row>
    <x:row r="41">
      <x:c r="A41" s="18" t="str">
        <x:v>IDX_IX_CARE_RECORD_RECIPIENT_PENDING</x:v>
      </x:c>
      <x:c r="B41" s="18" t="str">
        <x:v>ix_care_record_recipient_pending</x:v>
      </x:c>
      <x:c r="C41" s="18" t="str">
        <x:v>care_record</x:v>
      </x:c>
      <x:c r="D41" s="18" t="str">
        <x:v>BTREE</x:v>
      </x:c>
      <x:c r="E41" s="18" t="str">
        <x:v>N</x:v>
      </x:c>
      <x:c r="F41" s="18" t="str">
        <x:v>(recipient_guardian_id, status, created_at DESC)`</x:v>
      </x:c>
      <x:c r="G41" s="18" t="str">
        <x:v>1:recipient_guardian_id; 2:status; 3:created_at DESC`</x:v>
      </x:c>
      <x:c r="H41" s="18" t="str">
        <x:v>혼합/명시</x:v>
      </x:c>
      <x:c r="I41" s="18" t="str">
        <x:v>PostgreSQL 기본</x:v>
      </x:c>
      <x:c r="J41" s="18" t="str">
        <x:v>`record_type='GUARDIAN_NOTIFICATION'</x:v>
      </x:c>
      <x:c r="K41" s="18" t="str">
        <x:v>N/A</x:v>
      </x:c>
      <x:c r="L41" s="18" t="str">
        <x:v>N/A</x:v>
      </x:c>
      <x:c r="M41" s="18" t="str">
        <x:v>N/A</x:v>
      </x:c>
      <x:c r="N41" s="18" t="str">
        <x:v>N/A</x:v>
      </x:c>
      <x:c r="O41" s="18" t="str">
        <x:v>보호자별 전달·응답·확인 및 미확인 알림</x:v>
      </x:c>
      <x:c r="P41" s="18" t="str">
        <x:v>보호자별 전달·응답·확인 및 미확인 알림</x:v>
      </x:c>
      <x:c r="Q41" s="18" t="str">
        <x:v>mvp-erd.md G절에 명시</x:v>
      </x:c>
      <x:c r="R41" s="18" t="str">
        <x:v>LOW-MEDIUM</x:v>
      </x:c>
      <x:c r="S41" s="18" t="str">
        <x:v>ACTIVE</x:v>
      </x:c>
      <x:c r="T41" s="18" t="str">
        <x:v>0.3.0</x:v>
      </x:c>
      <x:c r="U41" s="18" t="str">
        <x:v>S15P11E102-84</x:v>
      </x:c>
      <x:c r="V41" s="18" t="str">
        <x:v>pgvector 인덱스는 모델·차원·측정 전까지 생성하지 않음</x:v>
      </x:c>
    </x:row>
    <x:row r="42">
      <x:c r="A42" s="18" t="str">
        <x:v>IDX_UQ_CARE_RECORD_NOTIFICATION_RECIPIENT</x:v>
      </x:c>
      <x:c r="B42" s="18" t="str">
        <x:v>uq_care_record_notification_recipient</x:v>
      </x:c>
      <x:c r="C42" s="18" t="str">
        <x:v>care_record</x:v>
      </x:c>
      <x:c r="D42" s="18" t="str">
        <x:v>BTREE</x:v>
      </x:c>
      <x:c r="E42" s="18" t="str">
        <x:v>Y</x:v>
      </x:c>
      <x:c r="F42" s="18" t="str">
        <x:v>`(parent_record_id, recipient_guardian_id, record_type)`</x:v>
      </x:c>
      <x:c r="G42" s="18" t="str">
        <x:v>1:`parent_record_id; 2:recipient_guardian_id; 3:record_type`</x:v>
      </x:c>
      <x:c r="H42" s="18" t="str">
        <x:v>ASC(기본)</x:v>
      </x:c>
      <x:c r="I42" s="18" t="str">
        <x:v>PostgreSQL 기본</x:v>
      </x:c>
      <x:c r="J42" s="18" t="str">
        <x:v>`record_type='GUARDIAN_NOTIFICATION'</x:v>
      </x:c>
      <x:c r="K42" s="18" t="str">
        <x:v>N/A</x:v>
      </x:c>
      <x:c r="L42" s="18" t="str">
        <x:v>N/A</x:v>
      </x:c>
      <x:c r="M42" s="18" t="str">
        <x:v>N/A</x:v>
      </x:c>
      <x:c r="N42" s="18" t="str">
        <x:v>CONSTRAINT_UQ_CARE_RECORD_NOTIFICATION_RECIPIENT</x:v>
      </x:c>
      <x:c r="O42" s="18" t="str">
        <x:v>같은 사고/알림의 보호자별 중복 행 방지</x:v>
      </x:c>
      <x:c r="P42" s="18" t="str">
        <x:v>같은 사고/알림의 보호자별 중복 행 방지</x:v>
      </x:c>
      <x:c r="Q42" s="18" t="str">
        <x:v>mvp-erd.md G절에 명시</x:v>
      </x:c>
      <x:c r="R42" s="18" t="str">
        <x:v>MEDIUM</x:v>
      </x:c>
      <x:c r="S42" s="18" t="str">
        <x:v>ACTIVE</x:v>
      </x:c>
      <x:c r="T42" s="18" t="str">
        <x:v>0.3.0</x:v>
      </x:c>
      <x:c r="U42" s="18" t="str">
        <x:v>S15P11E102-84</x:v>
      </x:c>
      <x:c r="V42" s="18" t="str">
        <x:v>pgvector 인덱스는 모델·차원·측정 전까지 생성하지 않음</x:v>
      </x:c>
    </x:row>
    <x:row r="43">
      <x:c r="A43" s="18" t="str">
        <x:v>IDX_UQ_CARE_RECORD_EXTERNAL_EVENT</x:v>
      </x:c>
      <x:c r="B43" s="18" t="str">
        <x:v>uq_care_record_external_event</x:v>
      </x:c>
      <x:c r="C43" s="18" t="str">
        <x:v>care_record</x:v>
      </x:c>
      <x:c r="D43" s="18" t="str">
        <x:v>BTREE</x:v>
      </x:c>
      <x:c r="E43" s="18" t="str">
        <x:v>Y</x:v>
      </x:c>
      <x:c r="F43" s="18" t="str">
        <x:v>`(external_event_id)`</x:v>
      </x:c>
      <x:c r="G43" s="18" t="str">
        <x:v>1:`external_event_id`</x:v>
      </x:c>
      <x:c r="H43" s="18" t="str">
        <x:v>ASC(기본)</x:v>
      </x:c>
      <x:c r="I43" s="18" t="str">
        <x:v>PostgreSQL 기본</x:v>
      </x:c>
      <x:c r="J43" s="18" t="str">
        <x:v>NOT NULL</x:v>
      </x:c>
      <x:c r="K43" s="18" t="str">
        <x:v>N/A</x:v>
      </x:c>
      <x:c r="L43" s="18" t="str">
        <x:v>N/A</x:v>
      </x:c>
      <x:c r="M43" s="18" t="str">
        <x:v>N/A</x:v>
      </x:c>
      <x:c r="N43" s="18" t="str">
        <x:v>CONSTRAINT_UQ_CARE_RECORD_EXTERNAL_EVENT</x:v>
      </x:c>
      <x:c r="O43" s="18" t="str">
        <x:v>오프라인 복약·안전·휴식·환경 결과 중복 방지</x:v>
      </x:c>
      <x:c r="P43" s="18" t="str">
        <x:v>오프라인 복약·안전·휴식·환경 결과 중복 방지</x:v>
      </x:c>
      <x:c r="Q43" s="18" t="str">
        <x:v>mvp-erd.md G절에 명시</x:v>
      </x:c>
      <x:c r="R43" s="18" t="str">
        <x:v>MEDIUM</x:v>
      </x:c>
      <x:c r="S43" s="18" t="str">
        <x:v>ACTIVE</x:v>
      </x:c>
      <x:c r="T43" s="18" t="str">
        <x:v>0.3.0</x:v>
      </x:c>
      <x:c r="U43" s="18" t="str">
        <x:v>S15P11E102-84</x:v>
      </x:c>
      <x:c r="V43" s="18" t="str">
        <x:v>pgvector 인덱스는 모델·차원·측정 전까지 생성하지 않음</x:v>
      </x:c>
    </x:row>
    <x:row r="44">
      <x:c r="A44" s="18" t="str">
        <x:v>IDX_UQ_CARE_RECORD_AI_REQUEST</x:v>
      </x:c>
      <x:c r="B44" s="18" t="str">
        <x:v>uq_care_record_ai_request</x:v>
      </x:c>
      <x:c r="C44" s="18" t="str">
        <x:v>care_record</x:v>
      </x:c>
      <x:c r="D44" s="18" t="str">
        <x:v>BTREE</x:v>
      </x:c>
      <x:c r="E44" s="18" t="str">
        <x:v>Y</x:v>
      </x:c>
      <x:c r="F44" s="18" t="str">
        <x:v>`(ai_request_id)`</x:v>
      </x:c>
      <x:c r="G44" s="18" t="str">
        <x:v>1:`ai_request_id`</x:v>
      </x:c>
      <x:c r="H44" s="18" t="str">
        <x:v>ASC(기본)</x:v>
      </x:c>
      <x:c r="I44" s="18" t="str">
        <x:v>PostgreSQL 기본</x:v>
      </x:c>
      <x:c r="J44" s="18" t="str">
        <x:v>NOT NULL</x:v>
      </x:c>
      <x:c r="K44" s="18" t="str">
        <x:v>N/A</x:v>
      </x:c>
      <x:c r="L44" s="18" t="str">
        <x:v>N/A</x:v>
      </x:c>
      <x:c r="M44" s="18" t="str">
        <x:v>N/A</x:v>
      </x:c>
      <x:c r="N44" s="18" t="str">
        <x:v>CONSTRAINT_UQ_CARE_RECORD_AI_REQUEST</x:v>
      </x:c>
      <x:c r="O44" s="18" t="str">
        <x:v>인지/관찰 AI 결과 중복 적용 방지</x:v>
      </x:c>
      <x:c r="P44" s="18" t="str">
        <x:v>인지/관찰 AI 결과 중복 적용 방지</x:v>
      </x:c>
      <x:c r="Q44" s="18" t="str">
        <x:v>mvp-erd.md G절에 명시</x:v>
      </x:c>
      <x:c r="R44" s="18" t="str">
        <x:v>MEDIUM</x:v>
      </x:c>
      <x:c r="S44" s="18" t="str">
        <x:v>ACTIVE</x:v>
      </x:c>
      <x:c r="T44" s="18" t="str">
        <x:v>0.3.0</x:v>
      </x:c>
      <x:c r="U44" s="18" t="str">
        <x:v>S15P11E102-84</x:v>
      </x:c>
      <x:c r="V44" s="18" t="str">
        <x:v>pgvector 인덱스는 모델·차원·측정 전까지 생성하지 않음</x:v>
      </x:c>
    </x:row>
    <x:row r="45">
      <x:c r="A45" s="18" t="str">
        <x:v>IDX_IX_CARE_RECORD_CREATED_BY</x:v>
      </x:c>
      <x:c r="B45" s="18" t="str">
        <x:v>ix_care_record_created_by</x:v>
      </x:c>
      <x:c r="C45" s="18" t="str">
        <x:v>care_record</x:v>
      </x:c>
      <x:c r="D45" s="18" t="str">
        <x:v>BTREE</x:v>
      </x:c>
      <x:c r="E45" s="18" t="str">
        <x:v>N</x:v>
      </x:c>
      <x:c r="F45" s="18" t="str">
        <x:v>(created_by_user_id, created_at DESC)`</x:v>
      </x:c>
      <x:c r="G45" s="18" t="str">
        <x:v>1:created_by_user_id; 2:created_at DESC`</x:v>
      </x:c>
      <x:c r="H45" s="18" t="str">
        <x:v>혼합/명시</x:v>
      </x:c>
      <x:c r="I45" s="18" t="str">
        <x:v>PostgreSQL 기본</x:v>
      </x:c>
      <x:c r="J45" s="18" t="str">
        <x:v>NOT NULL</x:v>
      </x:c>
      <x:c r="K45" s="18" t="str">
        <x:v>N/A</x:v>
      </x:c>
      <x:c r="L45" s="18" t="str">
        <x:v>N/A</x:v>
      </x:c>
      <x:c r="M45" s="18" t="str">
        <x:v>N/A</x:v>
      </x:c>
      <x:c r="N45" s="18" t="str">
        <x:v>N/A</x:v>
      </x:c>
      <x:c r="O45" s="18" t="str">
        <x:v>사용자 생성 기록 추적</x:v>
      </x:c>
      <x:c r="P45" s="18" t="str">
        <x:v>사용자 생성 기록 추적</x:v>
      </x:c>
      <x:c r="Q45" s="18" t="str">
        <x:v>mvp-erd.md G절에 명시</x:v>
      </x:c>
      <x:c r="R45" s="18" t="str">
        <x:v>LOW-MEDIUM</x:v>
      </x:c>
      <x:c r="S45" s="18" t="str">
        <x:v>ACTIVE</x:v>
      </x:c>
      <x:c r="T45" s="18" t="str">
        <x:v>0.3.0</x:v>
      </x:c>
      <x:c r="U45" s="18" t="str">
        <x:v>S15P11E102-84</x:v>
      </x:c>
      <x:c r="V45" s="18" t="str">
        <x:v>pgvector 인덱스는 모델·차원·측정 전까지 생성하지 않음</x:v>
      </x:c>
    </x:row>
    <x:row r="46">
      <x:c r="A46" s="18" t="str">
        <x:v>IDX_IX_AUDIT_ACTOR_TIME</x:v>
      </x:c>
      <x:c r="B46" s="18" t="str">
        <x:v>ix_audit_actor_time</x:v>
      </x:c>
      <x:c r="C46" s="18" t="str">
        <x:v>TBD</x:v>
      </x:c>
      <x:c r="D46" s="18" t="str">
        <x:v>BTREE</x:v>
      </x:c>
      <x:c r="E46" s="18" t="str">
        <x:v>N</x:v>
      </x:c>
      <x:c r="F46" s="18" t="str">
        <x:v>(actor_user_id, occurred_at DESC)`</x:v>
      </x:c>
      <x:c r="G46" s="18" t="str">
        <x:v>1:actor_user_id; 2:occurred_at DESC`</x:v>
      </x:c>
      <x:c r="H46" s="18" t="str">
        <x:v>혼합/명시</x:v>
      </x:c>
      <x:c r="I46" s="18" t="str">
        <x:v>PostgreSQL 기본</x:v>
      </x:c>
      <x:c r="J46" s="18" t="str">
        <x:v>NOT NULL</x:v>
      </x:c>
      <x:c r="K46" s="18" t="str">
        <x:v>N/A</x:v>
      </x:c>
      <x:c r="L46" s="18" t="str">
        <x:v>N/A</x:v>
      </x:c>
      <x:c r="M46" s="18" t="str">
        <x:v>N/A</x:v>
      </x:c>
      <x:c r="N46" s="18" t="str">
        <x:v>N/A</x:v>
      </x:c>
      <x:c r="O46" s="18" t="str">
        <x:v>행위자별 감사 조회</x:v>
      </x:c>
      <x:c r="P46" s="18" t="str">
        <x:v>행위자별 감사 조회</x:v>
      </x:c>
      <x:c r="Q46" s="18" t="str">
        <x:v>mvp-erd.md G절에 명시</x:v>
      </x:c>
      <x:c r="R46" s="18" t="str">
        <x:v>LOW-MEDIUM</x:v>
      </x:c>
      <x:c r="S46" s="18" t="str">
        <x:v>ACTIVE</x:v>
      </x:c>
      <x:c r="T46" s="18" t="str">
        <x:v>0.3.0</x:v>
      </x:c>
      <x:c r="U46" s="18" t="str">
        <x:v>S15P11E102-84</x:v>
      </x:c>
      <x:c r="V46" s="18" t="str">
        <x:v>pgvector 인덱스는 모델·차원·측정 전까지 생성하지 않음</x:v>
      </x:c>
    </x:row>
    <x:row r="47">
      <x:c r="A47" s="18" t="str">
        <x:v>IDX_IX_AUDIT_TARGET_TIME</x:v>
      </x:c>
      <x:c r="B47" s="18" t="str">
        <x:v>ix_audit_target_time</x:v>
      </x:c>
      <x:c r="C47" s="18" t="str">
        <x:v>TBD</x:v>
      </x:c>
      <x:c r="D47" s="18" t="str">
        <x:v>BTREE</x:v>
      </x:c>
      <x:c r="E47" s="18" t="str">
        <x:v>N</x:v>
      </x:c>
      <x:c r="F47" s="18" t="str">
        <x:v>(target_type, target_id, occurred_at DESC)</x:v>
      </x:c>
      <x:c r="G47" s="18" t="str">
        <x:v>1:target_type; 2:target_id; 3:occurred_at DESC</x:v>
      </x:c>
      <x:c r="H47" s="18" t="str">
        <x:v>혼합/명시</x:v>
      </x:c>
      <x:c r="I47" s="18" t="str">
        <x:v>PostgreSQL 기본</x:v>
      </x:c>
      <x:c r="J47" s="18" t="str">
        <x:v>N/A</x:v>
      </x:c>
      <x:c r="K47" s="18" t="str">
        <x:v>N/A</x:v>
      </x:c>
      <x:c r="L47" s="18" t="str">
        <x:v>N/A</x:v>
      </x:c>
      <x:c r="M47" s="18" t="str">
        <x:v>N/A</x:v>
      </x:c>
      <x:c r="N47" s="18" t="str">
        <x:v>N/A</x:v>
      </x:c>
      <x:c r="O47" s="18" t="str">
        <x:v>관계·기억·복약 대상 변경 감사</x:v>
      </x:c>
      <x:c r="P47" s="18" t="str">
        <x:v>관계·기억·복약 대상 변경 감사</x:v>
      </x:c>
      <x:c r="Q47" s="18" t="str">
        <x:v>mvp-erd.md G절에 명시</x:v>
      </x:c>
      <x:c r="R47" s="18" t="str">
        <x:v>LOW-MEDIUM</x:v>
      </x:c>
      <x:c r="S47" s="18" t="str">
        <x:v>ACTIVE</x:v>
      </x:c>
      <x:c r="T47" s="18" t="str">
        <x:v>0.3.0</x:v>
      </x:c>
      <x:c r="U47" s="18" t="str">
        <x:v>S15P11E102-84</x:v>
      </x:c>
      <x:c r="V47" s="18" t="str">
        <x:v>pgvector 인덱스는 모델·차원·측정 전까지 생성하지 않음</x:v>
      </x:c>
    </x:row>
    <x:row r="48">
      <x:c r="A48" s="18" t="str">
        <x:v>IDX_IX_AUDIT_REQUEST</x:v>
      </x:c>
      <x:c r="B48" s="18" t="str">
        <x:v>ix_audit_request</x:v>
      </x:c>
      <x:c r="C48" s="18" t="str">
        <x:v>TBD</x:v>
      </x:c>
      <x:c r="D48" s="18" t="str">
        <x:v>BTREE</x:v>
      </x:c>
      <x:c r="E48" s="18" t="str">
        <x:v>N</x:v>
      </x:c>
      <x:c r="F48" s="18" t="str">
        <x:v>(request_id)`</x:v>
      </x:c>
      <x:c r="G48" s="18" t="str">
        <x:v>1:request_id`</x:v>
      </x:c>
      <x:c r="H48" s="18" t="str">
        <x:v>ASC(기본)</x:v>
      </x:c>
      <x:c r="I48" s="18" t="str">
        <x:v>PostgreSQL 기본</x:v>
      </x:c>
      <x:c r="J48" s="18" t="str">
        <x:v>NOT NULL</x:v>
      </x:c>
      <x:c r="K48" s="18" t="str">
        <x:v>N/A</x:v>
      </x:c>
      <x:c r="L48" s="18" t="str">
        <x:v>N/A</x:v>
      </x:c>
      <x:c r="M48" s="18" t="str">
        <x:v>N/A</x:v>
      </x:c>
      <x:c r="N48" s="18" t="str">
        <x:v>N/A</x:v>
      </x:c>
      <x:c r="O48" s="18" t="str">
        <x:v>한 API 요청에서 발생한 변경 묶음 조회</x:v>
      </x:c>
      <x:c r="P48" s="18" t="str">
        <x:v>한 API 요청에서 발생한 변경 묶음 조회</x:v>
      </x:c>
      <x:c r="Q48" s="18" t="str">
        <x:v>mvp-erd.md G절에 명시</x:v>
      </x:c>
      <x:c r="R48" s="18" t="str">
        <x:v>LOW-MEDIUM</x:v>
      </x:c>
      <x:c r="S48" s="18" t="str">
        <x:v>ACTIVE</x:v>
      </x:c>
      <x:c r="T48" s="18" t="str">
        <x:v>0.3.0</x:v>
      </x:c>
      <x:c r="U48" s="18" t="str">
        <x:v>S15P11E102-84</x:v>
      </x:c>
      <x:c r="V48" s="18" t="str">
        <x:v>pgvector 인덱스는 모델·차원·측정 전까지 생성하지 않음</x:v>
      </x:c>
    </x:row>
  </x:sheetData>
  <x:mergeCells>
    <x:mergeCell ref="A1:V1"/>
    <x:mergeCell ref="A2:V2"/>
    <x:mergeCell ref="B3:V3"/>
    <x:mergeCell ref="A4:V4"/>
  </x:mergeCells>
  <x:dataValidations count="3">
    <x:dataValidation type="list" sqref="D6:D48">
      <x:formula1>'99_입력목록'!$H$6:$H$9</x:formula1>
    </x:dataValidation>
    <x:dataValidation type="list" sqref="E6:E48">
      <x:formula1>'99_입력목록'!$A$6:$A$7</x:formula1>
    </x:dataValidation>
    <x:dataValidation type="list" sqref="S6:S48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b891e4c93b43c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22" hidden="0" customWidth="1"/>
    <x:col min="14" max="14" width="34" hidden="0" customWidth="1"/>
    <x:col min="15" max="15" width="22" hidden="0" customWidth="1"/>
    <x:col min="16" max="16" width="22" hidden="0" customWidth="1"/>
    <x:col min="17" max="17" width="18" hidden="0" customWidth="1"/>
    <x:col min="18" max="18" width="22" hidden="0" customWidth="1"/>
    <x:col min="19" max="19" width="34" hidden="0" customWidth="1"/>
    <x:col min="20" max="20" width="34" hidden="0" customWidth="1"/>
    <x:col min="21" max="21" width="18" hidden="0" customWidth="1"/>
    <x:col min="22" max="22" width="18" hidden="0" customWidth="1"/>
    <x:col min="23" max="23" width="18" hidden="0" customWidth="1"/>
    <x:col min="24" max="24" width="34" hidden="0" customWidth="1"/>
  </x:cols>
  <x:sheetData>
    <x:row r="1" ht="30" customHeight="1">
      <x:c r="A1" s="26" t="str">
        <x:v>07 JSONB정의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</x:row>
    <x:row r="2" ht="28" customHeight="1">
      <x:c r="A2" s="27" t="str">
        <x:v>승인된 8개 JSONB 컬럼의 키를 경로 단위로 정의하고 금지 정보·보존·호환성 규칙을 관리합니다.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  <x:c r="W2" s="27"/>
      <x:c r="X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  <x:c r="W4" s="34"/>
      <x:c r="X4" s="34"/>
    </x:row>
    <x:row r="5">
      <x:c r="A5" s="30" t="str">
        <x:v>JSONB 구조 ID</x:v>
      </x:c>
      <x:c r="B5" s="30" t="str">
        <x:v>테이블명</x:v>
      </x:c>
      <x:c r="C5" s="30" t="str">
        <x:v>컬럼명</x:v>
      </x:c>
      <x:c r="D5" s="30" t="str">
        <x:v>스키마 버전</x:v>
      </x:c>
      <x:c r="E5" s="30" t="str">
        <x:v>JSON 경로</x:v>
      </x:c>
      <x:c r="F5" s="30" t="str">
        <x:v>부모 경로</x:v>
      </x:c>
      <x:c r="G5" s="30" t="str">
        <x:v>키 이름</x:v>
      </x:c>
      <x:c r="H5" s="30" t="str">
        <x:v>데이터 타입</x:v>
      </x:c>
      <x:c r="I5" s="30" t="str">
        <x:v>필수 여부</x:v>
      </x:c>
      <x:c r="J5" s="30" t="str">
        <x:v>NULL 허용 여부</x:v>
      </x:c>
      <x:c r="K5" s="30" t="str">
        <x:v>배열 여부</x:v>
      </x:c>
      <x:c r="L5" s="30" t="str">
        <x:v>배열 항목 타입</x:v>
      </x:c>
      <x:c r="M5" s="30" t="str">
        <x:v>허용 코드 그룹</x:v>
      </x:c>
      <x:c r="N5" s="30" t="str">
        <x:v>설명</x:v>
      </x:c>
      <x:c r="O5" s="30" t="str">
        <x:v>값 형식</x:v>
      </x:c>
      <x:c r="P5" s="30" t="str">
        <x:v>비식별 예시 값</x:v>
      </x:c>
      <x:c r="Q5" s="30" t="str">
        <x:v>민감정보 여부</x:v>
      </x:c>
      <x:c r="R5" s="30" t="str">
        <x:v>금지 정보</x:v>
      </x:c>
      <x:c r="S5" s="30" t="str">
        <x:v>보존 정책</x:v>
      </x:c>
      <x:c r="T5" s="30" t="str">
        <x:v>하위 호환성 규칙</x:v>
      </x:c>
      <x:c r="U5" s="30" t="str">
        <x:v>객체 상태</x:v>
      </x:c>
      <x:c r="V5" s="30" t="str">
        <x:v>최초 도입 버전</x:v>
      </x:c>
      <x:c r="W5" s="30" t="str">
        <x:v>최종 변경 Jira</x:v>
      </x:c>
      <x:c r="X5" s="30" t="str">
        <x:v>비고</x:v>
      </x:c>
    </x:row>
    <x:row r="6">
      <x:c r="A6" s="18" t="str">
        <x:v>JSON_ONBOARDING_EXTRACTION_V1</x:v>
      </x:c>
      <x:c r="B6" s="18" t="str">
        <x:v>onboarding_answer</x:v>
      </x:c>
      <x:c r="C6" s="18" t="str">
        <x:v>extraction_jsonb</x:v>
      </x:c>
      <x:c r="D6" s="18" t="str">
        <x:v>1</x:v>
      </x:c>
      <x:c r="E6" s="18" t="str">
        <x:v>$.schemaVersion</x:v>
      </x:c>
      <x:c r="F6" s="18" t="str">
        <x:v>$</x:v>
      </x:c>
      <x:c r="G6" s="18" t="str">
        <x:v>schemaVersion</x:v>
      </x:c>
      <x:c r="H6" s="18" t="str">
        <x:v>integer</x:v>
      </x:c>
      <x:c r="I6" s="18" t="str">
        <x:v>Y</x:v>
      </x:c>
      <x:c r="J6" s="18" t="str">
        <x:v>N</x:v>
      </x:c>
      <x:c r="K6" s="18" t="str">
        <x:v>N</x:v>
      </x:c>
      <x:c r="L6" s="18" t="str">
        <x:v>N/A</x:v>
      </x:c>
      <x:c r="M6" s="18" t="str">
        <x:v>N/A</x:v>
      </x:c>
      <x:c r="N6" s="18" t="str">
        <x:v>구조 버전</x:v>
      </x:c>
      <x:c r="O6" s="18" t="str">
        <x:v>integer</x:v>
      </x:c>
      <x:c r="P6" s="18" t="str">
        <x:v>1</x:v>
      </x:c>
      <x:c r="Q6" s="18" t="str">
        <x:v>N</x:v>
      </x:c>
      <x:c r="R6" s="18" t="str">
        <x:v>전체 대화·프롬프트·모델 응답·원본 음성·인증정보·생체정보·원시 센서 금지</x:v>
      </x:c>
      <x:c r="S6" s="18" t="str">
        <x:v>확인 완료 또는 만료까지 단기</x:v>
      </x:c>
      <x:c r="T6" s="18" t="str">
        <x:v>알 수 없는 최상위 키는 기본 거부; schemaVersion 변경 시 이전 reader 유지</x:v>
      </x:c>
      <x:c r="U6" s="18" t="str">
        <x:v>ACTIVE</x:v>
      </x:c>
      <x:c r="V6" s="18" t="str">
        <x:v>0.3.0</x:v>
      </x:c>
      <x:c r="W6" s="18" t="str">
        <x:v>S15P11E102-84</x:v>
      </x:c>
      <x:c r="X6" s="18" t="str">
        <x:v>Spring DTO validator 적용</x:v>
      </x:c>
    </x:row>
    <x:row r="7">
      <x:c r="A7" s="18" t="str">
        <x:v>JSON_ONBOARDING_EXTRACTION_V1</x:v>
      </x:c>
      <x:c r="B7" s="18" t="str">
        <x:v>onboarding_answer</x:v>
      </x:c>
      <x:c r="C7" s="18" t="str">
        <x:v>extraction_jsonb</x:v>
      </x:c>
      <x:c r="D7" s="18" t="str">
        <x:v>1</x:v>
      </x:c>
      <x:c r="E7" s="18" t="str">
        <x:v>$.candidates[]</x:v>
      </x:c>
      <x:c r="F7" s="18" t="str">
        <x:v>$</x:v>
      </x:c>
      <x:c r="G7" s="18" t="str">
        <x:v>candidates</x:v>
      </x:c>
      <x:c r="H7" s="18" t="str">
        <x:v>array&lt;object&gt;</x:v>
      </x:c>
      <x:c r="I7" s="18" t="str">
        <x:v>Y</x:v>
      </x:c>
      <x:c r="J7" s="18" t="str">
        <x:v>N</x:v>
      </x:c>
      <x:c r="K7" s="18" t="str">
        <x:v>Y</x:v>
      </x:c>
      <x:c r="L7" s="18" t="str">
        <x:v>object</x:v>
      </x:c>
      <x:c r="M7" s="18" t="str">
        <x:v>N/A</x:v>
      </x:c>
      <x:c r="N7" s="18" t="str">
        <x:v>확인 전 원자 사실 후보 목록</x:v>
      </x:c>
      <x:c r="O7" s="18" t="str">
        <x:v>array&lt;object&gt;</x:v>
      </x:c>
      <x:c r="P7" s="18" t="str">
        <x:v>축약 예시 참조</x:v>
      </x:c>
      <x:c r="Q7" s="18" t="str">
        <x:v>Y</x:v>
      </x:c>
      <x:c r="R7" s="18" t="str">
        <x:v>전체 대화·프롬프트·모델 응답·원본 음성·인증정보·생체정보·원시 센서 금지</x:v>
      </x:c>
      <x:c r="S7" s="18" t="str">
        <x:v>확인 완료 또는 만료까지 단기</x:v>
      </x:c>
      <x:c r="T7" s="18" t="str">
        <x:v>알 수 없는 최상위 키는 기본 거부; schemaVersion 변경 시 이전 reader 유지</x:v>
      </x:c>
      <x:c r="U7" s="18" t="str">
        <x:v>ACTIVE</x:v>
      </x:c>
      <x:c r="V7" s="18" t="str">
        <x:v>0.3.0</x:v>
      </x:c>
      <x:c r="W7" s="18" t="str">
        <x:v>S15P11E102-84</x:v>
      </x:c>
      <x:c r="X7" s="18" t="str">
        <x:v>Spring DTO validator 적용</x:v>
      </x:c>
    </x:row>
    <x:row r="8">
      <x:c r="A8" s="18" t="str">
        <x:v>JSON_ONBOARDING_EXTRACTION_V1</x:v>
      </x:c>
      <x:c r="B8" s="18" t="str">
        <x:v>onboarding_answer</x:v>
      </x:c>
      <x:c r="C8" s="18" t="str">
        <x:v>extraction_jsonb</x:v>
      </x:c>
      <x:c r="D8" s="18" t="str">
        <x:v>1</x:v>
      </x:c>
      <x:c r="E8" s="18" t="str">
        <x:v>$.candidates[].candidateId</x:v>
      </x:c>
      <x:c r="F8" s="18" t="str">
        <x:v>$.candidates[]</x:v>
      </x:c>
      <x:c r="G8" s="18" t="str">
        <x:v>candidateId</x:v>
      </x:c>
      <x:c r="H8" s="18" t="str">
        <x:v>opaque string(64)</x:v>
      </x:c>
      <x:c r="I8" s="18" t="str">
        <x:v>Y</x:v>
      </x:c>
      <x:c r="J8" s="18" t="str">
        <x:v>N</x:v>
      </x:c>
      <x:c r="K8" s="18" t="str">
        <x:v>N</x:v>
      </x:c>
      <x:c r="L8" s="18" t="str">
        <x:v>N/A</x:v>
      </x:c>
      <x:c r="M8" s="18" t="str">
        <x:v>N/A</x:v>
      </x:c>
      <x:c r="N8" s="18" t="str">
        <x:v>한 답변 안의 후보 식별자</x:v>
      </x:c>
      <x:c r="O8" s="18" t="str">
        <x:v>opaque string(64)</x:v>
      </x:c>
      <x:c r="P8" s="18" t="str">
        <x:v>candidate-1</x:v>
      </x:c>
      <x:c r="Q8" s="18" t="str">
        <x:v>간접</x:v>
      </x:c>
      <x:c r="R8" s="18" t="str">
        <x:v>전체 대화·프롬프트·모델 응답·원본 음성·인증정보·생체정보·원시 센서 금지</x:v>
      </x:c>
      <x:c r="S8" s="18" t="str">
        <x:v>확인 완료 또는 만료까지 단기</x:v>
      </x:c>
      <x:c r="T8" s="18" t="str">
        <x:v>알 수 없는 최상위 키는 기본 거부; schemaVersion 변경 시 이전 reader 유지</x:v>
      </x:c>
      <x:c r="U8" s="18" t="str">
        <x:v>ACTIVE</x:v>
      </x:c>
      <x:c r="V8" s="18" t="str">
        <x:v>0.3.0</x:v>
      </x:c>
      <x:c r="W8" s="18" t="str">
        <x:v>S15P11E102-84</x:v>
      </x:c>
      <x:c r="X8" s="18" t="str">
        <x:v>Spring DTO validator 적용</x:v>
      </x:c>
    </x:row>
    <x:row r="9">
      <x:c r="A9" s="18" t="str">
        <x:v>JSON_ONBOARDING_EXTRACTION_V1</x:v>
      </x:c>
      <x:c r="B9" s="18" t="str">
        <x:v>onboarding_answer</x:v>
      </x:c>
      <x:c r="C9" s="18" t="str">
        <x:v>extraction_jsonb</x:v>
      </x:c>
      <x:c r="D9" s="18" t="str">
        <x:v>1</x:v>
      </x:c>
      <x:c r="E9" s="18" t="str">
        <x:v>$.candidates[].targetType</x:v>
      </x:c>
      <x:c r="F9" s="18" t="str">
        <x:v>$.candidates[]</x:v>
      </x:c>
      <x:c r="G9" s="18" t="str">
        <x:v>targetType</x:v>
      </x:c>
      <x:c r="H9" s="18" t="str">
        <x:v>enum string</x:v>
      </x:c>
      <x:c r="I9" s="18" t="str">
        <x:v>Y</x:v>
      </x:c>
      <x:c r="J9" s="18" t="str">
        <x:v>N</x:v>
      </x:c>
      <x:c r="K9" s="18" t="str">
        <x:v>N</x:v>
      </x:c>
      <x:c r="L9" s="18" t="str">
        <x:v>N/A</x:v>
      </x:c>
      <x:c r="M9" s="18" t="str">
        <x:v>CODE_ONBOARDING_TARGET_TYPE</x:v>
      </x:c>
      <x:c r="N9" s="18" t="str">
        <x:v>최종 반영 후보 도메인</x:v>
      </x:c>
      <x:c r="O9" s="18" t="str">
        <x:v>enum string</x:v>
      </x:c>
      <x:c r="P9" s="18" t="str">
        <x:v>MEMORY</x:v>
      </x:c>
      <x:c r="Q9" s="18" t="str">
        <x:v>Y</x:v>
      </x:c>
      <x:c r="R9" s="18" t="str">
        <x:v>전체 대화·프롬프트·모델 응답·원본 음성·인증정보·생체정보·원시 센서 금지</x:v>
      </x:c>
      <x:c r="S9" s="18" t="str">
        <x:v>확인 완료 또는 만료까지 단기</x:v>
      </x:c>
      <x:c r="T9" s="18" t="str">
        <x:v>알 수 없는 최상위 키는 기본 거부; schemaVersion 변경 시 이전 reader 유지</x:v>
      </x:c>
      <x:c r="U9" s="18" t="str">
        <x:v>ACTIVE</x:v>
      </x:c>
      <x:c r="V9" s="18" t="str">
        <x:v>0.3.0</x:v>
      </x:c>
      <x:c r="W9" s="18" t="str">
        <x:v>S15P11E102-84</x:v>
      </x:c>
      <x:c r="X9" s="18" t="str">
        <x:v>Spring DTO validator 적용</x:v>
      </x:c>
    </x:row>
    <x:row r="10">
      <x:c r="A10" s="18" t="str">
        <x:v>JSON_ONBOARDING_EXTRACTION_V1</x:v>
      </x:c>
      <x:c r="B10" s="18" t="str">
        <x:v>onboarding_answer</x:v>
      </x:c>
      <x:c r="C10" s="18" t="str">
        <x:v>extraction_jsonb</x:v>
      </x:c>
      <x:c r="D10" s="18" t="str">
        <x:v>1</x:v>
      </x:c>
      <x:c r="E10" s="18" t="str">
        <x:v>$.candidates[].factType</x:v>
      </x:c>
      <x:c r="F10" s="18" t="str">
        <x:v>$.candidates[]</x:v>
      </x:c>
      <x:c r="G10" s="18" t="str">
        <x:v>factType</x:v>
      </x:c>
      <x:c r="H10" s="18" t="str">
        <x:v>enum string</x:v>
      </x:c>
      <x:c r="I10" s="18" t="str">
        <x:v>Y</x:v>
      </x:c>
      <x:c r="J10" s="18" t="str">
        <x:v>N</x:v>
      </x:c>
      <x:c r="K10" s="18" t="str">
        <x:v>N</x:v>
      </x:c>
      <x:c r="L10" s="18" t="str">
        <x:v>N/A</x:v>
      </x:c>
      <x:c r="M10" s="18" t="str">
        <x:v>N/A</x:v>
      </x:c>
      <x:c r="N10" s="18" t="str">
        <x:v>대상 도메인의 원자 사실 유형</x:v>
      </x:c>
      <x:c r="O10" s="18" t="str">
        <x:v>enum string</x:v>
      </x:c>
      <x:c r="P10" s="18" t="str">
        <x:v>HOBBY</x:v>
      </x:c>
      <x:c r="Q10" s="18" t="str">
        <x:v>Y</x:v>
      </x:c>
      <x:c r="R10" s="18" t="str">
        <x:v>전체 대화·프롬프트·모델 응답·원본 음성·인증정보·생체정보·원시 센서 금지</x:v>
      </x:c>
      <x:c r="S10" s="18" t="str">
        <x:v>확인 완료 또는 만료까지 단기</x:v>
      </x:c>
      <x:c r="T10" s="18" t="str">
        <x:v>알 수 없는 최상위 키는 기본 거부; schemaVersion 변경 시 이전 reader 유지</x:v>
      </x:c>
      <x:c r="U10" s="18" t="str">
        <x:v>ACTIVE</x:v>
      </x:c>
      <x:c r="V10" s="18" t="str">
        <x:v>0.3.0</x:v>
      </x:c>
      <x:c r="W10" s="18" t="str">
        <x:v>S15P11E102-84</x:v>
      </x:c>
      <x:c r="X10" s="18" t="str">
        <x:v>Spring DTO validator 적용</x:v>
      </x:c>
    </x:row>
    <x:row r="11">
      <x:c r="A11" s="18" t="str">
        <x:v>JSON_ONBOARDING_EXTRACTION_V1</x:v>
      </x:c>
      <x:c r="B11" s="18" t="str">
        <x:v>onboarding_answer</x:v>
      </x:c>
      <x:c r="C11" s="18" t="str">
        <x:v>extraction_jsonb</x:v>
      </x:c>
      <x:c r="D11" s="18" t="str">
        <x:v>1</x:v>
      </x:c>
      <x:c r="E11" s="18" t="str">
        <x:v>$.candidates[].value</x:v>
      </x:c>
      <x:c r="F11" s="18" t="str">
        <x:v>$.candidates[]</x:v>
      </x:c>
      <x:c r="G11" s="18" t="str">
        <x:v>value</x:v>
      </x:c>
      <x:c r="H11" s="18" t="str">
        <x:v>scalar or object</x:v>
      </x:c>
      <x:c r="I11" s="18" t="str">
        <x:v>Y</x:v>
      </x:c>
      <x:c r="J11" s="18" t="str">
        <x:v>N</x:v>
      </x:c>
      <x:c r="K11" s="18" t="str">
        <x:v>N</x:v>
      </x:c>
      <x:c r="L11" s="18" t="str">
        <x:v>N/A</x:v>
      </x:c>
      <x:c r="M11" s="18" t="str">
        <x:v>N/A</x:v>
      </x:c>
      <x:c r="N11" s="18" t="str">
        <x:v>사용자 확인 전 최소 후보 값</x:v>
      </x:c>
      <x:c r="O11" s="18" t="str">
        <x:v>scalar or object</x:v>
      </x:c>
      <x:c r="P11" s="18" t="str">
        <x:v>화초 가꾸기</x:v>
      </x:c>
      <x:c r="Q11" s="18" t="str">
        <x:v>Y</x:v>
      </x:c>
      <x:c r="R11" s="18" t="str">
        <x:v>전체 대화·프롬프트·모델 응답·원본 음성·인증정보·생체정보·원시 센서 금지</x:v>
      </x:c>
      <x:c r="S11" s="18" t="str">
        <x:v>확인 완료 또는 만료까지 단기</x:v>
      </x:c>
      <x:c r="T11" s="18" t="str">
        <x:v>알 수 없는 최상위 키는 기본 거부; schemaVersion 변경 시 이전 reader 유지</x:v>
      </x:c>
      <x:c r="U11" s="18" t="str">
        <x:v>ACTIVE</x:v>
      </x:c>
      <x:c r="V11" s="18" t="str">
        <x:v>0.3.0</x:v>
      </x:c>
      <x:c r="W11" s="18" t="str">
        <x:v>S15P11E102-84</x:v>
      </x:c>
      <x:c r="X11" s="18" t="str">
        <x:v>Spring DTO validator 적용</x:v>
      </x:c>
    </x:row>
    <x:row r="12">
      <x:c r="A12" s="18" t="str">
        <x:v>JSON_ONBOARDING_TARGET_REFS_V1</x:v>
      </x:c>
      <x:c r="B12" s="18" t="str">
        <x:v>onboarding_answer</x:v>
      </x:c>
      <x:c r="C12" s="18" t="str">
        <x:v>target_refs</x:v>
      </x:c>
      <x:c r="D12" s="18" t="str">
        <x:v>1</x:v>
      </x:c>
      <x:c r="E12" s="18" t="str">
        <x:v>$.schemaVersion</x:v>
      </x:c>
      <x:c r="F12" s="18" t="str">
        <x:v>$</x:v>
      </x:c>
      <x:c r="G12" s="18" t="str">
        <x:v>schemaVersion</x:v>
      </x:c>
      <x:c r="H12" s="18" t="str">
        <x:v>integer</x:v>
      </x:c>
      <x:c r="I12" s="18" t="str">
        <x:v>Y</x:v>
      </x:c>
      <x:c r="J12" s="18" t="str">
        <x:v>N</x:v>
      </x:c>
      <x:c r="K12" s="18" t="str">
        <x:v>N</x:v>
      </x:c>
      <x:c r="L12" s="18" t="str">
        <x:v>N/A</x:v>
      </x:c>
      <x:c r="M12" s="18" t="str">
        <x:v>N/A</x:v>
      </x:c>
      <x:c r="N12" s="18" t="str">
        <x:v>구조 버전</x:v>
      </x:c>
      <x:c r="O12" s="18" t="str">
        <x:v>integer</x:v>
      </x:c>
      <x:c r="P12" s="18" t="str">
        <x:v>1</x:v>
      </x:c>
      <x:c r="Q12" s="18" t="str">
        <x:v>N</x:v>
      </x:c>
      <x:c r="R12" s="18" t="str">
        <x:v>전체 대화·프롬프트·모델 응답·원본 음성·인증정보·생체정보·원시 센서 금지</x:v>
      </x:c>
      <x:c r="S12" s="18" t="str">
        <x:v>온보딩 원장 정책</x:v>
      </x:c>
      <x:c r="T12" s="18" t="str">
        <x:v>알 수 없는 최상위 키는 기본 거부; schemaVersion 변경 시 이전 reader 유지</x:v>
      </x:c>
      <x:c r="U12" s="18" t="str">
        <x:v>ACTIVE</x:v>
      </x:c>
      <x:c r="V12" s="18" t="str">
        <x:v>0.3.0</x:v>
      </x:c>
      <x:c r="W12" s="18" t="str">
        <x:v>S15P11E102-84</x:v>
      </x:c>
      <x:c r="X12" s="18" t="str">
        <x:v>Spring DTO validator 적용</x:v>
      </x:c>
    </x:row>
    <x:row r="13">
      <x:c r="A13" s="18" t="str">
        <x:v>JSON_ONBOARDING_TARGET_REFS_V1</x:v>
      </x:c>
      <x:c r="B13" s="18" t="str">
        <x:v>onboarding_answer</x:v>
      </x:c>
      <x:c r="C13" s="18" t="str">
        <x:v>target_refs</x:v>
      </x:c>
      <x:c r="D13" s="18" t="str">
        <x:v>1</x:v>
      </x:c>
      <x:c r="E13" s="18" t="str">
        <x:v>$.items[]</x:v>
      </x:c>
      <x:c r="F13" s="18" t="str">
        <x:v>$</x:v>
      </x:c>
      <x:c r="G13" s="18" t="str">
        <x:v>items</x:v>
      </x:c>
      <x:c r="H13" s="18" t="str">
        <x:v>array&lt;object&gt;</x:v>
      </x:c>
      <x:c r="I13" s="18" t="str">
        <x:v>Y</x:v>
      </x:c>
      <x:c r="J13" s="18" t="str">
        <x:v>N</x:v>
      </x:c>
      <x:c r="K13" s="18" t="str">
        <x:v>Y</x:v>
      </x:c>
      <x:c r="L13" s="18" t="str">
        <x:v>object</x:v>
      </x:c>
      <x:c r="M13" s="18" t="str">
        <x:v>N/A</x:v>
      </x:c>
      <x:c r="N13" s="18" t="str">
        <x:v>최종 반영 대상 참조 목록</x:v>
      </x:c>
      <x:c r="O13" s="18" t="str">
        <x:v>array&lt;object&gt;</x:v>
      </x:c>
      <x:c r="P13" s="18" t="str">
        <x:v>축약 예시 참조</x:v>
      </x:c>
      <x:c r="Q13" s="18" t="str">
        <x:v>Y</x:v>
      </x:c>
      <x:c r="R13" s="18" t="str">
        <x:v>전체 대화·프롬프트·모델 응답·원본 음성·인증정보·생체정보·원시 센서 금지</x:v>
      </x:c>
      <x:c r="S13" s="18" t="str">
        <x:v>온보딩 원장 정책</x:v>
      </x:c>
      <x:c r="T13" s="18" t="str">
        <x:v>알 수 없는 최상위 키는 기본 거부; schemaVersion 변경 시 이전 reader 유지</x:v>
      </x:c>
      <x:c r="U13" s="18" t="str">
        <x:v>ACTIVE</x:v>
      </x:c>
      <x:c r="V13" s="18" t="str">
        <x:v>0.3.0</x:v>
      </x:c>
      <x:c r="W13" s="18" t="str">
        <x:v>S15P11E102-84</x:v>
      </x:c>
      <x:c r="X13" s="18" t="str">
        <x:v>Spring DTO validator 적용</x:v>
      </x:c>
    </x:row>
    <x:row r="14">
      <x:c r="A14" s="18" t="str">
        <x:v>JSON_ONBOARDING_TARGET_REFS_V1</x:v>
      </x:c>
      <x:c r="B14" s="18" t="str">
        <x:v>onboarding_answer</x:v>
      </x:c>
      <x:c r="C14" s="18" t="str">
        <x:v>target_refs</x:v>
      </x:c>
      <x:c r="D14" s="18" t="str">
        <x:v>1</x:v>
      </x:c>
      <x:c r="E14" s="18" t="str">
        <x:v>$.items[].targetType</x:v>
      </x:c>
      <x:c r="F14" s="18" t="str">
        <x:v>$.items[]</x:v>
      </x:c>
      <x:c r="G14" s="18" t="str">
        <x:v>targetType</x:v>
      </x:c>
      <x:c r="H14" s="18" t="str">
        <x:v>enum string</x:v>
      </x:c>
      <x:c r="I14" s="18" t="str">
        <x:v>Y</x:v>
      </x:c>
      <x:c r="J14" s="18" t="str">
        <x:v>N</x:v>
      </x:c>
      <x:c r="K14" s="18" t="str">
        <x:v>N</x:v>
      </x:c>
      <x:c r="L14" s="18" t="str">
        <x:v>N/A</x:v>
      </x:c>
      <x:c r="M14" s="18" t="str">
        <x:v>CODE_ONBOARDING_TARGET_TYPE</x:v>
      </x:c>
      <x:c r="N14" s="18" t="str">
        <x:v>반영된 최종 도메인</x:v>
      </x:c>
      <x:c r="O14" s="18" t="str">
        <x:v>enum string</x:v>
      </x:c>
      <x:c r="P14" s="18" t="str">
        <x:v>MEMORY</x:v>
      </x:c>
      <x:c r="Q14" s="18" t="str">
        <x:v>Y</x:v>
      </x:c>
      <x:c r="R14" s="18" t="str">
        <x:v>전체 대화·프롬프트·모델 응답·원본 음성·인증정보·생체정보·원시 센서 금지</x:v>
      </x:c>
      <x:c r="S14" s="18" t="str">
        <x:v>온보딩 원장 정책</x:v>
      </x:c>
      <x:c r="T14" s="18" t="str">
        <x:v>알 수 없는 최상위 키는 기본 거부; schemaVersion 변경 시 이전 reader 유지</x:v>
      </x:c>
      <x:c r="U14" s="18" t="str">
        <x:v>ACTIVE</x:v>
      </x:c>
      <x:c r="V14" s="18" t="str">
        <x:v>0.3.0</x:v>
      </x:c>
      <x:c r="W14" s="18" t="str">
        <x:v>S15P11E102-84</x:v>
      </x:c>
      <x:c r="X14" s="18" t="str">
        <x:v>Spring DTO validator 적용</x:v>
      </x:c>
    </x:row>
    <x:row r="15">
      <x:c r="A15" s="18" t="str">
        <x:v>JSON_ONBOARDING_TARGET_REFS_V1</x:v>
      </x:c>
      <x:c r="B15" s="18" t="str">
        <x:v>onboarding_answer</x:v>
      </x:c>
      <x:c r="C15" s="18" t="str">
        <x:v>target_refs</x:v>
      </x:c>
      <x:c r="D15" s="18" t="str">
        <x:v>1</x:v>
      </x:c>
      <x:c r="E15" s="18" t="str">
        <x:v>$.items[].targetId</x:v>
      </x:c>
      <x:c r="F15" s="18" t="str">
        <x:v>$.items[]</x:v>
      </x:c>
      <x:c r="G15" s="18" t="str">
        <x:v>targetId</x:v>
      </x:c>
      <x:c r="H15" s="18" t="str">
        <x:v>uuid string</x:v>
      </x:c>
      <x:c r="I15" s="18" t="str">
        <x:v>Y</x:v>
      </x:c>
      <x:c r="J15" s="18" t="str">
        <x:v>N</x:v>
      </x:c>
      <x:c r="K15" s="18" t="str">
        <x:v>N</x:v>
      </x:c>
      <x:c r="L15" s="18" t="str">
        <x:v>N/A</x:v>
      </x:c>
      <x:c r="M15" s="18" t="str">
        <x:v>N/A</x:v>
      </x:c>
      <x:c r="N15" s="18" t="str">
        <x:v>반영된 app_user/memory/care_record ID</x:v>
      </x:c>
      <x:c r="O15" s="18" t="str">
        <x:v>uuid string</x:v>
      </x:c>
      <x:c r="P15" s="18" t="str">
        <x:v>00000000-0000-4000-8000-000000000301</x:v>
      </x:c>
      <x:c r="Q15" s="18" t="str">
        <x:v>간접</x:v>
      </x:c>
      <x:c r="R15" s="18" t="str">
        <x:v>전체 대화·프롬프트·모델 응답·원본 음성·인증정보·생체정보·원시 센서 금지</x:v>
      </x:c>
      <x:c r="S15" s="18" t="str">
        <x:v>온보딩 원장 정책</x:v>
      </x:c>
      <x:c r="T15" s="18" t="str">
        <x:v>알 수 없는 최상위 키는 기본 거부; schemaVersion 변경 시 이전 reader 유지</x:v>
      </x:c>
      <x:c r="U15" s="18" t="str">
        <x:v>ACTIVE</x:v>
      </x:c>
      <x:c r="V15" s="18" t="str">
        <x:v>0.3.0</x:v>
      </x:c>
      <x:c r="W15" s="18" t="str">
        <x:v>S15P11E102-84</x:v>
      </x:c>
      <x:c r="X15" s="18" t="str">
        <x:v>Spring DTO validator 적용</x:v>
      </x:c>
    </x:row>
    <x:row r="16">
      <x:c r="A16" s="18" t="str">
        <x:v>JSON_ONBOARDING_TARGET_REFS_V1</x:v>
      </x:c>
      <x:c r="B16" s="18" t="str">
        <x:v>onboarding_answer</x:v>
      </x:c>
      <x:c r="C16" s="18" t="str">
        <x:v>target_refs</x:v>
      </x:c>
      <x:c r="D16" s="18" t="str">
        <x:v>1</x:v>
      </x:c>
      <x:c r="E16" s="18" t="str">
        <x:v>$.items[].fieldNames[]</x:v>
      </x:c>
      <x:c r="F16" s="18" t="str">
        <x:v>$.items[]</x:v>
      </x:c>
      <x:c r="G16" s="18" t="str">
        <x:v>fieldNames</x:v>
      </x:c>
      <x:c r="H16" s="18" t="str">
        <x:v>array&lt;string&gt;</x:v>
      </x:c>
      <x:c r="I16" s="18" t="str">
        <x:v>N</x:v>
      </x:c>
      <x:c r="J16" s="18" t="str">
        <x:v>N</x:v>
      </x:c>
      <x:c r="K16" s="18" t="str">
        <x:v>Y</x:v>
      </x:c>
      <x:c r="L16" s="18" t="str">
        <x:v>string</x:v>
      </x:c>
      <x:c r="M16" s="18" t="str">
        <x:v>N/A</x:v>
      </x:c>
      <x:c r="N16" s="18" t="str">
        <x:v>APP_USER에서 변경한 허용 필드명</x:v>
      </x:c>
      <x:c r="O16" s="18" t="str">
        <x:v>array&lt;string&gt;</x:v>
      </x:c>
      <x:c r="P16" s="18" t="str">
        <x:v>preferred_name</x:v>
      </x:c>
      <x:c r="Q16" s="18" t="str">
        <x:v>간접</x:v>
      </x:c>
      <x:c r="R16" s="18" t="str">
        <x:v>전체 대화·프롬프트·모델 응답·원본 음성·인증정보·생체정보·원시 센서 금지</x:v>
      </x:c>
      <x:c r="S16" s="18" t="str">
        <x:v>온보딩 원장 정책</x:v>
      </x:c>
      <x:c r="T16" s="18" t="str">
        <x:v>알 수 없는 최상위 키는 기본 거부; schemaVersion 변경 시 이전 reader 유지</x:v>
      </x:c>
      <x:c r="U16" s="18" t="str">
        <x:v>ACTIVE</x:v>
      </x:c>
      <x:c r="V16" s="18" t="str">
        <x:v>0.3.0</x:v>
      </x:c>
      <x:c r="W16" s="18" t="str">
        <x:v>S15P11E102-84</x:v>
      </x:c>
      <x:c r="X16" s="18" t="str">
        <x:v>Spring DTO validator 적용</x:v>
      </x:c>
    </x:row>
    <x:row r="17">
      <x:c r="A17" s="18" t="str">
        <x:v>JSON_APP_USER_PREFERENCES_V2</x:v>
      </x:c>
      <x:c r="B17" s="18" t="str">
        <x:v>app_user</x:v>
      </x:c>
      <x:c r="C17" s="18" t="str">
        <x:v>conversation_preferences</x:v>
      </x:c>
      <x:c r="D17" s="18" t="str">
        <x:v>2</x:v>
      </x:c>
      <x:c r="E17" s="18" t="str">
        <x:v>$.schemaVersion</x:v>
      </x:c>
      <x:c r="F17" s="18" t="str">
        <x:v>$</x:v>
      </x:c>
      <x:c r="G17" s="18" t="str">
        <x:v>schemaVersion</x:v>
      </x:c>
      <x:c r="H17" s="18" t="str">
        <x:v>integer</x:v>
      </x:c>
      <x:c r="I17" s="18" t="str">
        <x:v>Y</x:v>
      </x:c>
      <x:c r="J17" s="18" t="str">
        <x:v>N</x:v>
      </x:c>
      <x:c r="K17" s="18" t="str">
        <x:v>N</x:v>
      </x:c>
      <x:c r="L17" s="18" t="str">
        <x:v>N/A</x:v>
      </x:c>
      <x:c r="M17" s="18" t="str">
        <x:v>N/A</x:v>
      </x:c>
      <x:c r="N17" s="18" t="str">
        <x:v>구조 버전</x:v>
      </x:c>
      <x:c r="O17" s="18" t="str">
        <x:v>integer</x:v>
      </x:c>
      <x:c r="P17" s="18" t="str">
        <x:v>2</x:v>
      </x:c>
      <x:c r="Q17" s="18" t="str">
        <x:v>N</x:v>
      </x:c>
      <x:c r="R17" s="18" t="str">
        <x:v>인증정보·생체정보·원시 센서·전체 요청/응답 금지</x:v>
      </x:c>
      <x:c r="S17" s="18" t="str">
        <x:v>컬럼 보존 정책과 동일</x:v>
      </x:c>
      <x:c r="T17" s="18" t="str">
        <x:v>알 수 없는 최상위 키는 기본 거부; schemaVersion 변경 시 이전 reader 유지</x:v>
      </x:c>
      <x:c r="U17" s="18" t="str">
        <x:v>ACTIVE</x:v>
      </x:c>
      <x:c r="V17" s="18" t="str">
        <x:v>0.3.0</x:v>
      </x:c>
      <x:c r="W17" s="18" t="str">
        <x:v>S15P11E102-84</x:v>
      </x:c>
      <x:c r="X17" s="18" t="str">
        <x:v>Spring DTO validator 적용</x:v>
      </x:c>
    </x:row>
    <x:row r="18">
      <x:c r="A18" s="18" t="str">
        <x:v>JSON_APP_USER_PREFERENCES_V2</x:v>
      </x:c>
      <x:c r="B18" s="18" t="str">
        <x:v>app_user</x:v>
      </x:c>
      <x:c r="C18" s="18" t="str">
        <x:v>conversation_preferences</x:v>
      </x:c>
      <x:c r="D18" s="18" t="str">
        <x:v>2</x:v>
      </x:c>
      <x:c r="E18" s="18" t="str">
        <x:v>$.responseLength</x:v>
      </x:c>
      <x:c r="F18" s="18" t="str">
        <x:v>$</x:v>
      </x:c>
      <x:c r="G18" s="18" t="str">
        <x:v>responseLength</x:v>
      </x:c>
      <x:c r="H18" s="18" t="str">
        <x:v>enum string</x:v>
      </x:c>
      <x:c r="I18" s="18" t="str">
        <x:v>N</x:v>
      </x:c>
      <x:c r="J18" s="18" t="str">
        <x:v>N</x:v>
      </x:c>
      <x:c r="K18" s="18" t="str">
        <x:v>N</x:v>
      </x:c>
      <x:c r="L18" s="18" t="str">
        <x:v>N/A</x:v>
      </x:c>
      <x:c r="M18" s="18" t="str">
        <x:v>CODE_RESPONSE_LENGTH</x:v>
      </x:c>
      <x:c r="N18" s="18" t="str">
        <x:v>응답 길이 선호</x:v>
      </x:c>
      <x:c r="O18" s="18" t="str">
        <x:v>enum string</x:v>
      </x:c>
      <x:c r="P18" s="18" t="str">
        <x:v>SHORT</x:v>
      </x:c>
      <x:c r="Q18" s="18" t="str">
        <x:v>N/A</x:v>
      </x:c>
      <x:c r="R18" s="18" t="str">
        <x:v>인증정보·생체정보·원시 센서·전체 요청/응답 금지</x:v>
      </x:c>
      <x:c r="S18" s="18" t="str">
        <x:v>컬럼 보존 정책과 동일</x:v>
      </x:c>
      <x:c r="T18" s="18" t="str">
        <x:v>알 수 없는 최상위 키는 기본 거부; schemaVersion 변경 시 이전 reader 유지</x:v>
      </x:c>
      <x:c r="U18" s="18" t="str">
        <x:v>ACTIVE</x:v>
      </x:c>
      <x:c r="V18" s="18" t="str">
        <x:v>0.3.0</x:v>
      </x:c>
      <x:c r="W18" s="18" t="str">
        <x:v>S15P11E102-84</x:v>
      </x:c>
      <x:c r="X18" s="18" t="str">
        <x:v>Spring DTO validator 적용</x:v>
      </x:c>
    </x:row>
    <x:row r="19">
      <x:c r="A19" s="18" t="str">
        <x:v>JSON_APP_USER_PREFERENCES_V2</x:v>
      </x:c>
      <x:c r="B19" s="18" t="str">
        <x:v>app_user</x:v>
      </x:c>
      <x:c r="C19" s="18" t="str">
        <x:v>conversation_preferences</x:v>
      </x:c>
      <x:c r="D19" s="18" t="str">
        <x:v>2</x:v>
      </x:c>
      <x:c r="E19" s="18" t="str">
        <x:v>$.speechRate</x:v>
      </x:c>
      <x:c r="F19" s="18" t="str">
        <x:v>$</x:v>
      </x:c>
      <x:c r="G19" s="18" t="str">
        <x:v>speechRate</x:v>
      </x:c>
      <x:c r="H19" s="18" t="str">
        <x:v>enum string</x:v>
      </x:c>
      <x:c r="I19" s="18" t="str">
        <x:v>N</x:v>
      </x:c>
      <x:c r="J19" s="18" t="str">
        <x:v>N</x:v>
      </x:c>
      <x:c r="K19" s="18" t="str">
        <x:v>N</x:v>
      </x:c>
      <x:c r="L19" s="18" t="str">
        <x:v>N/A</x:v>
      </x:c>
      <x:c r="M19" s="18" t="str">
        <x:v>N/A</x:v>
      </x:c>
      <x:c r="N19" s="18" t="str">
        <x:v>말하기 속도 선호</x:v>
      </x:c>
      <x:c r="O19" s="18" t="str">
        <x:v>enum string</x:v>
      </x:c>
      <x:c r="P19" s="18" t="str">
        <x:v>SLOW</x:v>
      </x:c>
      <x:c r="Q19" s="18" t="str">
        <x:v>N</x:v>
      </x:c>
      <x:c r="R19" s="18" t="str">
        <x:v>인증정보·생체정보·원시 센서·전체 요청/응답 금지</x:v>
      </x:c>
      <x:c r="S19" s="18" t="str">
        <x:v>컬럼 보존 정책과 동일</x:v>
      </x:c>
      <x:c r="T19" s="18" t="str">
        <x:v>알 수 없는 최상위 키는 기본 거부; schemaVersion 변경 시 이전 reader 유지</x:v>
      </x:c>
      <x:c r="U19" s="18" t="str">
        <x:v>ACTIVE</x:v>
      </x:c>
      <x:c r="V19" s="18" t="str">
        <x:v>0.3.0</x:v>
      </x:c>
      <x:c r="W19" s="18" t="str">
        <x:v>S15P11E102-84</x:v>
      </x:c>
      <x:c r="X19" s="18" t="str">
        <x:v>Spring DTO validator 적용</x:v>
      </x:c>
    </x:row>
    <x:row r="20">
      <x:c r="A20" s="18" t="str">
        <x:v>JSON_APP_USER_PREFERENCES_V2</x:v>
      </x:c>
      <x:c r="B20" s="18" t="str">
        <x:v>app_user</x:v>
      </x:c>
      <x:c r="C20" s="18" t="str">
        <x:v>conversation_preferences</x:v>
      </x:c>
      <x:c r="D20" s="18" t="str">
        <x:v>2</x:v>
      </x:c>
      <x:c r="E20" s="18" t="str">
        <x:v>$.speechVolume</x:v>
      </x:c>
      <x:c r="F20" s="18" t="str">
        <x:v>$</x:v>
      </x:c>
      <x:c r="G20" s="18" t="str">
        <x:v>speechVolume</x:v>
      </x:c>
      <x:c r="H20" s="18" t="str">
        <x:v>enum string</x:v>
      </x:c>
      <x:c r="I20" s="18" t="str">
        <x:v>N</x:v>
      </x:c>
      <x:c r="J20" s="18" t="str">
        <x:v>N</x:v>
      </x:c>
      <x:c r="K20" s="18" t="str">
        <x:v>N</x:v>
      </x:c>
      <x:c r="L20" s="18" t="str">
        <x:v>N/A</x:v>
      </x:c>
      <x:c r="M20" s="18" t="str">
        <x:v>N/A</x:v>
      </x:c>
      <x:c r="N20" s="18" t="str">
        <x:v>말하기 음량 선호</x:v>
      </x:c>
      <x:c r="O20" s="18" t="str">
        <x:v>enum string</x:v>
      </x:c>
      <x:c r="P20" s="18" t="str">
        <x:v>LOUD</x:v>
      </x:c>
      <x:c r="Q20" s="18" t="str">
        <x:v>N</x:v>
      </x:c>
      <x:c r="R20" s="18" t="str">
        <x:v>인증정보·생체정보·원시 센서·전체 요청/응답 금지</x:v>
      </x:c>
      <x:c r="S20" s="18" t="str">
        <x:v>컬럼 보존 정책과 동일</x:v>
      </x:c>
      <x:c r="T20" s="18" t="str">
        <x:v>알 수 없는 최상위 키는 기본 거부; schemaVersion 변경 시 이전 reader 유지</x:v>
      </x:c>
      <x:c r="U20" s="18" t="str">
        <x:v>ACTIVE</x:v>
      </x:c>
      <x:c r="V20" s="18" t="str">
        <x:v>0.3.0</x:v>
      </x:c>
      <x:c r="W20" s="18" t="str">
        <x:v>S15P11E102-84</x:v>
      </x:c>
      <x:c r="X20" s="18" t="str">
        <x:v>Spring DTO validator 적용</x:v>
      </x:c>
    </x:row>
    <x:row r="21">
      <x:c r="A21" s="18" t="str">
        <x:v>JSON_APP_USER_PREFERENCES_V2</x:v>
      </x:c>
      <x:c r="B21" s="18" t="str">
        <x:v>app_user</x:v>
      </x:c>
      <x:c r="C21" s="18" t="str">
        <x:v>conversation_preferences</x:v>
      </x:c>
      <x:c r="D21" s="18" t="str">
        <x:v>2</x:v>
      </x:c>
      <x:c r="E21" s="18" t="str">
        <x:v>$.proactiveSpeechLevel</x:v>
      </x:c>
      <x:c r="F21" s="18" t="str">
        <x:v>$</x:v>
      </x:c>
      <x:c r="G21" s="18" t="str">
        <x:v>proactiveSpeechLevel</x:v>
      </x:c>
      <x:c r="H21" s="18" t="str">
        <x:v>integer</x:v>
      </x:c>
      <x:c r="I21" s="18" t="str">
        <x:v>N</x:v>
      </x:c>
      <x:c r="J21" s="18" t="str">
        <x:v>N</x:v>
      </x:c>
      <x:c r="K21" s="18" t="str">
        <x:v>N</x:v>
      </x:c>
      <x:c r="L21" s="18" t="str">
        <x:v>N/A</x:v>
      </x:c>
      <x:c r="M21" s="18" t="str">
        <x:v>N/A</x:v>
      </x:c>
      <x:c r="N21" s="18" t="str">
        <x:v>능동 발화 수준</x:v>
      </x:c>
      <x:c r="O21" s="18" t="str">
        <x:v>integer</x:v>
      </x:c>
      <x:c r="P21" s="18" t="str">
        <x:v>2</x:v>
      </x:c>
      <x:c r="Q21" s="18" t="str">
        <x:v>N</x:v>
      </x:c>
      <x:c r="R21" s="18" t="str">
        <x:v>인증정보·생체정보·원시 센서·전체 요청/응답 금지</x:v>
      </x:c>
      <x:c r="S21" s="18" t="str">
        <x:v>컬럼 보존 정책과 동일</x:v>
      </x:c>
      <x:c r="T21" s="18" t="str">
        <x:v>알 수 없는 최상위 키는 기본 거부; schemaVersion 변경 시 이전 reader 유지</x:v>
      </x:c>
      <x:c r="U21" s="18" t="str">
        <x:v>ACTIVE</x:v>
      </x:c>
      <x:c r="V21" s="18" t="str">
        <x:v>0.3.0</x:v>
      </x:c>
      <x:c r="W21" s="18" t="str">
        <x:v>S15P11E102-84</x:v>
      </x:c>
      <x:c r="X21" s="18" t="str">
        <x:v>Spring DTO validator 적용</x:v>
      </x:c>
    </x:row>
    <x:row r="22">
      <x:c r="A22" s="18" t="str">
        <x:v>JSON_APP_USER_PREFERENCES_V2</x:v>
      </x:c>
      <x:c r="B22" s="18" t="str">
        <x:v>app_user</x:v>
      </x:c>
      <x:c r="C22" s="18" t="str">
        <x:v>conversation_preferences</x:v>
      </x:c>
      <x:c r="D22" s="18" t="str">
        <x:v>2</x:v>
      </x:c>
      <x:c r="E22" s="18" t="str">
        <x:v>$.reminiscenceEnabled</x:v>
      </x:c>
      <x:c r="F22" s="18" t="str">
        <x:v>$</x:v>
      </x:c>
      <x:c r="G22" s="18" t="str">
        <x:v>reminiscenceEnabled</x:v>
      </x:c>
      <x:c r="H22" s="18" t="str">
        <x:v>boolean</x:v>
      </x:c>
      <x:c r="I22" s="18" t="str">
        <x:v>N</x:v>
      </x:c>
      <x:c r="J22" s="18" t="str">
        <x:v>N</x:v>
      </x:c>
      <x:c r="K22" s="18" t="str">
        <x:v>N</x:v>
      </x:c>
      <x:c r="L22" s="18" t="str">
        <x:v>N/A</x:v>
      </x:c>
      <x:c r="M22" s="18" t="str">
        <x:v>N/A</x:v>
      </x:c>
      <x:c r="N22" s="18" t="str">
        <x:v>추억 회상 대화 사용 여부</x:v>
      </x:c>
      <x:c r="O22" s="18" t="str">
        <x:v>boolean</x:v>
      </x:c>
      <x:c r="P22" s="18" t="str">
        <x:v>true</x:v>
      </x:c>
      <x:c r="Q22" s="18" t="str">
        <x:v>N</x:v>
      </x:c>
      <x:c r="R22" s="18" t="str">
        <x:v>인증정보·생체정보·원시 센서·전체 요청/응답 금지</x:v>
      </x:c>
      <x:c r="S22" s="18" t="str">
        <x:v>컬럼 보존 정책과 동일</x:v>
      </x:c>
      <x:c r="T22" s="18" t="str">
        <x:v>알 수 없는 최상위 키는 기본 거부; schemaVersion 변경 시 이전 reader 유지</x:v>
      </x:c>
      <x:c r="U22" s="18" t="str">
        <x:v>ACTIVE</x:v>
      </x:c>
      <x:c r="V22" s="18" t="str">
        <x:v>0.3.0</x:v>
      </x:c>
      <x:c r="W22" s="18" t="str">
        <x:v>S15P11E102-84</x:v>
      </x:c>
      <x:c r="X22" s="18" t="str">
        <x:v>Spring DTO validator 적용</x:v>
      </x:c>
    </x:row>
    <x:row r="23">
      <x:c r="A23" s="18" t="str">
        <x:v>JSON_APP_USER_PREFERENCES_V2</x:v>
      </x:c>
      <x:c r="B23" s="18" t="str">
        <x:v>app_user</x:v>
      </x:c>
      <x:c r="C23" s="18" t="str">
        <x:v>conversation_preferences</x:v>
      </x:c>
      <x:c r="D23" s="18" t="str">
        <x:v>2</x:v>
      </x:c>
      <x:c r="E23" s="18" t="str">
        <x:v>$.humorLevel</x:v>
      </x:c>
      <x:c r="F23" s="18" t="str">
        <x:v>$</x:v>
      </x:c>
      <x:c r="G23" s="18" t="str">
        <x:v>humorLevel</x:v>
      </x:c>
      <x:c r="H23" s="18" t="str">
        <x:v>integer</x:v>
      </x:c>
      <x:c r="I23" s="18" t="str">
        <x:v>N</x:v>
      </x:c>
      <x:c r="J23" s="18" t="str">
        <x:v>N</x:v>
      </x:c>
      <x:c r="K23" s="18" t="str">
        <x:v>N</x:v>
      </x:c>
      <x:c r="L23" s="18" t="str">
        <x:v>N/A</x:v>
      </x:c>
      <x:c r="M23" s="18" t="str">
        <x:v>N/A</x:v>
      </x:c>
      <x:c r="N23" s="18" t="str">
        <x:v>유머 수준</x:v>
      </x:c>
      <x:c r="O23" s="18" t="str">
        <x:v>integer</x:v>
      </x:c>
      <x:c r="P23" s="18" t="str">
        <x:v>1</x:v>
      </x:c>
      <x:c r="Q23" s="18" t="str">
        <x:v>N</x:v>
      </x:c>
      <x:c r="R23" s="18" t="str">
        <x:v>인증정보·생체정보·원시 센서·전체 요청/응답 금지</x:v>
      </x:c>
      <x:c r="S23" s="18" t="str">
        <x:v>컬럼 보존 정책과 동일</x:v>
      </x:c>
      <x:c r="T23" s="18" t="str">
        <x:v>알 수 없는 최상위 키는 기본 거부; schemaVersion 변경 시 이전 reader 유지</x:v>
      </x:c>
      <x:c r="U23" s="18" t="str">
        <x:v>ACTIVE</x:v>
      </x:c>
      <x:c r="V23" s="18" t="str">
        <x:v>0.3.0</x:v>
      </x:c>
      <x:c r="W23" s="18" t="str">
        <x:v>S15P11E102-84</x:v>
      </x:c>
      <x:c r="X23" s="18" t="str">
        <x:v>Spring DTO validator 적용</x:v>
      </x:c>
    </x:row>
    <x:row r="24">
      <x:c r="A24" s="18" t="str">
        <x:v>JSON_APP_USER_PREFERENCES_V2</x:v>
      </x:c>
      <x:c r="B24" s="18" t="str">
        <x:v>app_user</x:v>
      </x:c>
      <x:c r="C24" s="18" t="str">
        <x:v>conversation_preferences</x:v>
      </x:c>
      <x:c r="D24" s="18" t="str">
        <x:v>2</x:v>
      </x:c>
      <x:c r="E24" s="18" t="str">
        <x:v>$.healthSuggestionSensitivity</x:v>
      </x:c>
      <x:c r="F24" s="18" t="str">
        <x:v>$</x:v>
      </x:c>
      <x:c r="G24" s="18" t="str">
        <x:v>healthSuggestionSensitivity</x:v>
      </x:c>
      <x:c r="H24" s="18" t="str">
        <x:v>enum string</x:v>
      </x:c>
      <x:c r="I24" s="18" t="str">
        <x:v>N</x:v>
      </x:c>
      <x:c r="J24" s="18" t="str">
        <x:v>N</x:v>
      </x:c>
      <x:c r="K24" s="18" t="str">
        <x:v>N</x:v>
      </x:c>
      <x:c r="L24" s="18" t="str">
        <x:v>N/A</x:v>
      </x:c>
      <x:c r="M24" s="18" t="str">
        <x:v>N/A</x:v>
      </x:c>
      <x:c r="N24" s="18" t="str">
        <x:v>건강 제안 민감도</x:v>
      </x:c>
      <x:c r="O24" s="18" t="str">
        <x:v>enum string</x:v>
      </x:c>
      <x:c r="P24" s="18" t="str">
        <x:v>CAUTIOUS</x:v>
      </x:c>
      <x:c r="Q24" s="18" t="str">
        <x:v>N</x:v>
      </x:c>
      <x:c r="R24" s="18" t="str">
        <x:v>인증정보·생체정보·원시 센서·전체 요청/응답 금지</x:v>
      </x:c>
      <x:c r="S24" s="18" t="str">
        <x:v>컬럼 보존 정책과 동일</x:v>
      </x:c>
      <x:c r="T24" s="18" t="str">
        <x:v>알 수 없는 최상위 키는 기본 거부; schemaVersion 변경 시 이전 reader 유지</x:v>
      </x:c>
      <x:c r="U24" s="18" t="str">
        <x:v>ACTIVE</x:v>
      </x:c>
      <x:c r="V24" s="18" t="str">
        <x:v>0.3.0</x:v>
      </x:c>
      <x:c r="W24" s="18" t="str">
        <x:v>S15P11E102-84</x:v>
      </x:c>
      <x:c r="X24" s="18" t="str">
        <x:v>Spring DTO validator 적용</x:v>
      </x:c>
    </x:row>
    <x:row r="25">
      <x:c r="A25" s="18" t="str">
        <x:v>JSON_APP_USER_PREFERENCES_V2</x:v>
      </x:c>
      <x:c r="B25" s="18" t="str">
        <x:v>app_user</x:v>
      </x:c>
      <x:c r="C25" s="18" t="str">
        <x:v>conversation_preferences</x:v>
      </x:c>
      <x:c r="D25" s="18" t="str">
        <x:v>2</x:v>
      </x:c>
      <x:c r="E25" s="18" t="str">
        <x:v>$.needsRepeatedExplanation</x:v>
      </x:c>
      <x:c r="F25" s="18" t="str">
        <x:v>$</x:v>
      </x:c>
      <x:c r="G25" s="18" t="str">
        <x:v>needsRepeatedExplanation</x:v>
      </x:c>
      <x:c r="H25" s="18" t="str">
        <x:v>boolean</x:v>
      </x:c>
      <x:c r="I25" s="18" t="str">
        <x:v>N</x:v>
      </x:c>
      <x:c r="J25" s="18" t="str">
        <x:v>N</x:v>
      </x:c>
      <x:c r="K25" s="18" t="str">
        <x:v>N</x:v>
      </x:c>
      <x:c r="L25" s="18" t="str">
        <x:v>N/A</x:v>
      </x:c>
      <x:c r="M25" s="18" t="str">
        <x:v>N/A</x:v>
      </x:c>
      <x:c r="N25" s="18" t="str">
        <x:v>반복 설명 선호 여부</x:v>
      </x:c>
      <x:c r="O25" s="18" t="str">
        <x:v>boolean</x:v>
      </x:c>
      <x:c r="P25" s="18" t="str">
        <x:v>false</x:v>
      </x:c>
      <x:c r="Q25" s="18" t="str">
        <x:v>N</x:v>
      </x:c>
      <x:c r="R25" s="18" t="str">
        <x:v>인증정보·생체정보·원시 센서·전체 요청/응답 금지</x:v>
      </x:c>
      <x:c r="S25" s="18" t="str">
        <x:v>컬럼 보존 정책과 동일</x:v>
      </x:c>
      <x:c r="T25" s="18" t="str">
        <x:v>알 수 없는 최상위 키는 기본 거부; schemaVersion 변경 시 이전 reader 유지</x:v>
      </x:c>
      <x:c r="U25" s="18" t="str">
        <x:v>ACTIVE</x:v>
      </x:c>
      <x:c r="V25" s="18" t="str">
        <x:v>0.3.0</x:v>
      </x:c>
      <x:c r="W25" s="18" t="str">
        <x:v>S15P11E102-84</x:v>
      </x:c>
      <x:c r="X25" s="18" t="str">
        <x:v>Spring DTO validator 적용</x:v>
      </x:c>
    </x:row>
    <x:row r="26">
      <x:c r="A26" s="18" t="str">
        <x:v>JSON_APP_USER_PREFERENCES_V2</x:v>
      </x:c>
      <x:c r="B26" s="18" t="str">
        <x:v>app_user</x:v>
      </x:c>
      <x:c r="C26" s="18" t="str">
        <x:v>conversation_preferences</x:v>
      </x:c>
      <x:c r="D26" s="18" t="str">
        <x:v>2</x:v>
      </x:c>
      <x:c r="E26" s="18" t="str">
        <x:v>$.preferredConversationWindows[]</x:v>
      </x:c>
      <x:c r="F26" s="18" t="str">
        <x:v>$</x:v>
      </x:c>
      <x:c r="G26" s="18" t="str">
        <x:v>preferredConversationWindows</x:v>
      </x:c>
      <x:c r="H26" s="18" t="str">
        <x:v>array&lt;string&gt;</x:v>
      </x:c>
      <x:c r="I26" s="18" t="str">
        <x:v>N</x:v>
      </x:c>
      <x:c r="J26" s="18" t="str">
        <x:v>N</x:v>
      </x:c>
      <x:c r="K26" s="18" t="str">
        <x:v>Y</x:v>
      </x:c>
      <x:c r="L26" s="18" t="str">
        <x:v>string</x:v>
      </x:c>
      <x:c r="M26" s="18" t="str">
        <x:v>N/A</x:v>
      </x:c>
      <x:c r="N26" s="18" t="str">
        <x:v>선호 대화 시간대</x:v>
      </x:c>
      <x:c r="O26" s="18" t="str">
        <x:v>array&lt;string&gt;</x:v>
      </x:c>
      <x:c r="P26" s="18" t="str">
        <x:v>09:00-11:00</x:v>
      </x:c>
      <x:c r="Q26" s="18" t="str">
        <x:v>Y</x:v>
      </x:c>
      <x:c r="R26" s="18" t="str">
        <x:v>인증정보·생체정보·원시 센서·전체 요청/응답 금지</x:v>
      </x:c>
      <x:c r="S26" s="18" t="str">
        <x:v>컬럼 보존 정책과 동일</x:v>
      </x:c>
      <x:c r="T26" s="18" t="str">
        <x:v>알 수 없는 최상위 키는 기본 거부; schemaVersion 변경 시 이전 reader 유지</x:v>
      </x:c>
      <x:c r="U26" s="18" t="str">
        <x:v>ACTIVE</x:v>
      </x:c>
      <x:c r="V26" s="18" t="str">
        <x:v>0.3.0</x:v>
      </x:c>
      <x:c r="W26" s="18" t="str">
        <x:v>S15P11E102-84</x:v>
      </x:c>
      <x:c r="X26" s="18" t="str">
        <x:v>Spring DTO validator 적용</x:v>
      </x:c>
    </x:row>
    <x:row r="27">
      <x:c r="A27" s="18" t="str">
        <x:v>JSON_APP_USER_PREFERENCES_V2</x:v>
      </x:c>
      <x:c r="B27" s="18" t="str">
        <x:v>app_user</x:v>
      </x:c>
      <x:c r="C27" s="18" t="str">
        <x:v>conversation_preferences</x:v>
      </x:c>
      <x:c r="D27" s="18" t="str">
        <x:v>2</x:v>
      </x:c>
      <x:c r="E27" s="18" t="str">
        <x:v>$.defaultReminderLeadMinutes</x:v>
      </x:c>
      <x:c r="F27" s="18" t="str">
        <x:v>$</x:v>
      </x:c>
      <x:c r="G27" s="18" t="str">
        <x:v>defaultReminderLeadMinutes</x:v>
      </x:c>
      <x:c r="H27" s="18" t="str">
        <x:v>integer</x:v>
      </x:c>
      <x:c r="I27" s="18" t="str">
        <x:v>N</x:v>
      </x:c>
      <x:c r="J27" s="18" t="str">
        <x:v>N</x:v>
      </x:c>
      <x:c r="K27" s="18" t="str">
        <x:v>N</x:v>
      </x:c>
      <x:c r="L27" s="18" t="str">
        <x:v>N/A</x:v>
      </x:c>
      <x:c r="M27" s="18" t="str">
        <x:v>N/A</x:v>
      </x:c>
      <x:c r="N27" s="18" t="str">
        <x:v>기본 알림 사전 시간(분)</x:v>
      </x:c>
      <x:c r="O27" s="18" t="str">
        <x:v>integer</x:v>
      </x:c>
      <x:c r="P27" s="18" t="str">
        <x:v>60</x:v>
      </x:c>
      <x:c r="Q27" s="18" t="str">
        <x:v>N</x:v>
      </x:c>
      <x:c r="R27" s="18" t="str">
        <x:v>인증정보·생체정보·원시 센서·전체 요청/응답 금지</x:v>
      </x:c>
      <x:c r="S27" s="18" t="str">
        <x:v>컬럼 보존 정책과 동일</x:v>
      </x:c>
      <x:c r="T27" s="18" t="str">
        <x:v>알 수 없는 최상위 키는 기본 거부; schemaVersion 변경 시 이전 reader 유지</x:v>
      </x:c>
      <x:c r="U27" s="18" t="str">
        <x:v>ACTIVE</x:v>
      </x:c>
      <x:c r="V27" s="18" t="str">
        <x:v>0.3.0</x:v>
      </x:c>
      <x:c r="W27" s="18" t="str">
        <x:v>S15P11E102-84</x:v>
      </x:c>
      <x:c r="X27" s="18" t="str">
        <x:v>Spring DTO validator 적용</x:v>
      </x:c>
    </x:row>
    <x:row r="28">
      <x:c r="A28" s="18" t="str">
        <x:v>JSON_APP_USER_PREFERENCES_V2</x:v>
      </x:c>
      <x:c r="B28" s="18" t="str">
        <x:v>app_user</x:v>
      </x:c>
      <x:c r="C28" s="18" t="str">
        <x:v>conversation_preferences</x:v>
      </x:c>
      <x:c r="D28" s="18" t="str">
        <x:v>2</x:v>
      </x:c>
      <x:c r="E28" s="18" t="str">
        <x:v>$.avoidedTopics[]</x:v>
      </x:c>
      <x:c r="F28" s="18" t="str">
        <x:v>$</x:v>
      </x:c>
      <x:c r="G28" s="18" t="str">
        <x:v>avoidedTopics</x:v>
      </x:c>
      <x:c r="H28" s="18" t="str">
        <x:v>array&lt;string&gt;</x:v>
      </x:c>
      <x:c r="I28" s="18" t="str">
        <x:v>N</x:v>
      </x:c>
      <x:c r="J28" s="18" t="str">
        <x:v>N</x:v>
      </x:c>
      <x:c r="K28" s="18" t="str">
        <x:v>Y</x:v>
      </x:c>
      <x:c r="L28" s="18" t="str">
        <x:v>string</x:v>
      </x:c>
      <x:c r="M28" s="18" t="str">
        <x:v>N/A</x:v>
      </x:c>
      <x:c r="N28" s="18" t="str">
        <x:v>피하고 싶은 대화 주제</x:v>
      </x:c>
      <x:c r="O28" s="18" t="str">
        <x:v>array&lt;string&gt;</x:v>
      </x:c>
      <x:c r="P28" s="18" t="str">
        <x:v>정치</x:v>
      </x:c>
      <x:c r="Q28" s="18" t="str">
        <x:v>Y</x:v>
      </x:c>
      <x:c r="R28" s="18" t="str">
        <x:v>인증정보·생체정보·원시 센서·전체 요청/응답 금지</x:v>
      </x:c>
      <x:c r="S28" s="18" t="str">
        <x:v>컬럼 보존 정책과 동일</x:v>
      </x:c>
      <x:c r="T28" s="18" t="str">
        <x:v>알 수 없는 최상위 키는 기본 거부; schemaVersion 변경 시 이전 reader 유지</x:v>
      </x:c>
      <x:c r="U28" s="18" t="str">
        <x:v>ACTIVE</x:v>
      </x:c>
      <x:c r="V28" s="18" t="str">
        <x:v>0.3.0</x:v>
      </x:c>
      <x:c r="W28" s="18" t="str">
        <x:v>S15P11E102-84</x:v>
      </x:c>
      <x:c r="X28" s="18" t="str">
        <x:v>Spring DTO validator 적용</x:v>
      </x:c>
    </x:row>
    <x:row r="29">
      <x:c r="A29" s="18" t="str">
        <x:v>JSON_RELATIONSHIP_PERMISSIONS_V1</x:v>
      </x:c>
      <x:c r="B29" s="18" t="str">
        <x:v>care_relationship</x:v>
      </x:c>
      <x:c r="C29" s="18" t="str">
        <x:v>permissions</x:v>
      </x:c>
      <x:c r="D29" s="18" t="str">
        <x:v>1</x:v>
      </x:c>
      <x:c r="E29" s="18" t="str">
        <x:v>$.schemaVersion</x:v>
      </x:c>
      <x:c r="F29" s="18" t="str">
        <x:v>$</x:v>
      </x:c>
      <x:c r="G29" s="18" t="str">
        <x:v>schemaVersion</x:v>
      </x:c>
      <x:c r="H29" s="18" t="str">
        <x:v>integer</x:v>
      </x:c>
      <x:c r="I29" s="18" t="str">
        <x:v>Y</x:v>
      </x:c>
      <x:c r="J29" s="18" t="str">
        <x:v>N</x:v>
      </x:c>
      <x:c r="K29" s="18" t="str">
        <x:v>N</x:v>
      </x:c>
      <x:c r="L29" s="18" t="str">
        <x:v>N/A</x:v>
      </x:c>
      <x:c r="M29" s="18" t="str">
        <x:v>N/A</x:v>
      </x:c>
      <x:c r="N29" s="18" t="str">
        <x:v>구조 버전</x:v>
      </x:c>
      <x:c r="O29" s="18" t="str">
        <x:v>integer</x:v>
      </x:c>
      <x:c r="P29" s="18" t="str">
        <x:v>1</x:v>
      </x:c>
      <x:c r="Q29" s="18" t="str">
        <x:v>N</x:v>
      </x:c>
      <x:c r="R29" s="18" t="str">
        <x:v>인증정보·생체정보·원시 센서·전체 요청/응답 금지</x:v>
      </x:c>
      <x:c r="S29" s="18" t="str">
        <x:v>컬럼 보존 정책과 동일</x:v>
      </x:c>
      <x:c r="T29" s="18" t="str">
        <x:v>알 수 없는 최상위 키는 기본 거부; schemaVersion 변경 시 이전 reader 유지</x:v>
      </x:c>
      <x:c r="U29" s="18" t="str">
        <x:v>ACTIVE</x:v>
      </x:c>
      <x:c r="V29" s="18" t="str">
        <x:v>0.3.0</x:v>
      </x:c>
      <x:c r="W29" s="18" t="str">
        <x:v>S15P11E102-84</x:v>
      </x:c>
      <x:c r="X29" s="18" t="str">
        <x:v>Spring DTO validator 적용</x:v>
      </x:c>
    </x:row>
    <x:row r="30">
      <x:c r="A30" s="18" t="str">
        <x:v>JSON_RELATIONSHIP_PERMISSIONS_V1</x:v>
      </x:c>
      <x:c r="B30" s="18" t="str">
        <x:v>care_relationship</x:v>
      </x:c>
      <x:c r="C30" s="18" t="str">
        <x:v>permissions</x:v>
      </x:c>
      <x:c r="D30" s="18" t="str">
        <x:v>1</x:v>
      </x:c>
      <x:c r="E30" s="18" t="str">
        <x:v>$.viewDashboard</x:v>
      </x:c>
      <x:c r="F30" s="18" t="str">
        <x:v>$</x:v>
      </x:c>
      <x:c r="G30" s="18" t="str">
        <x:v>viewDashboard</x:v>
      </x:c>
      <x:c r="H30" s="18" t="str">
        <x:v>boolean</x:v>
      </x:c>
      <x:c r="I30" s="18" t="str">
        <x:v>Y</x:v>
      </x:c>
      <x:c r="J30" s="18" t="str">
        <x:v>N</x:v>
      </x:c>
      <x:c r="K30" s="18" t="str">
        <x:v>N</x:v>
      </x:c>
      <x:c r="L30" s="18" t="str">
        <x:v>N/A</x:v>
      </x:c>
      <x:c r="M30" s="18" t="str">
        <x:v>N/A</x:v>
      </x:c>
      <x:c r="N30" s="18" t="str">
        <x:v>대시보드 조회 권한</x:v>
      </x:c>
      <x:c r="O30" s="18" t="str">
        <x:v>boolean</x:v>
      </x:c>
      <x:c r="P30" s="18" t="str">
        <x:v>true</x:v>
      </x:c>
      <x:c r="Q30" s="18" t="str">
        <x:v>N</x:v>
      </x:c>
      <x:c r="R30" s="18" t="str">
        <x:v>인증정보·생체정보·원시 센서·전체 요청/응답 금지</x:v>
      </x:c>
      <x:c r="S30" s="18" t="str">
        <x:v>컬럼 보존 정책과 동일</x:v>
      </x:c>
      <x:c r="T30" s="18" t="str">
        <x:v>알 수 없는 최상위 키는 기본 거부; schemaVersion 변경 시 이전 reader 유지</x:v>
      </x:c>
      <x:c r="U30" s="18" t="str">
        <x:v>ACTIVE</x:v>
      </x:c>
      <x:c r="V30" s="18" t="str">
        <x:v>0.3.0</x:v>
      </x:c>
      <x:c r="W30" s="18" t="str">
        <x:v>S15P11E102-84</x:v>
      </x:c>
      <x:c r="X30" s="18" t="str">
        <x:v>Spring DTO validator 적용</x:v>
      </x:c>
    </x:row>
    <x:row r="31">
      <x:c r="A31" s="18" t="str">
        <x:v>JSON_RELATIONSHIP_PERMISSIONS_V1</x:v>
      </x:c>
      <x:c r="B31" s="18" t="str">
        <x:v>care_relationship</x:v>
      </x:c>
      <x:c r="C31" s="18" t="str">
        <x:v>permissions</x:v>
      </x:c>
      <x:c r="D31" s="18" t="str">
        <x:v>1</x:v>
      </x:c>
      <x:c r="E31" s="18" t="str">
        <x:v>$.manageSeniorProfile</x:v>
      </x:c>
      <x:c r="F31" s="18" t="str">
        <x:v>$</x:v>
      </x:c>
      <x:c r="G31" s="18" t="str">
        <x:v>manageSeniorProfile</x:v>
      </x:c>
      <x:c r="H31" s="18" t="str">
        <x:v>boolean</x:v>
      </x:c>
      <x:c r="I31" s="18" t="str">
        <x:v>Y</x:v>
      </x:c>
      <x:c r="J31" s="18" t="str">
        <x:v>N</x:v>
      </x:c>
      <x:c r="K31" s="18" t="str">
        <x:v>N</x:v>
      </x:c>
      <x:c r="L31" s="18" t="str">
        <x:v>N/A</x:v>
      </x:c>
      <x:c r="M31" s="18" t="str">
        <x:v>N/A</x:v>
      </x:c>
      <x:c r="N31" s="18" t="str">
        <x:v>어르신 프로필 관리 권한</x:v>
      </x:c>
      <x:c r="O31" s="18" t="str">
        <x:v>boolean</x:v>
      </x:c>
      <x:c r="P31" s="18" t="str">
        <x:v>false</x:v>
      </x:c>
      <x:c r="Q31" s="18" t="str">
        <x:v>N</x:v>
      </x:c>
      <x:c r="R31" s="18" t="str">
        <x:v>인증정보·생체정보·원시 센서·전체 요청/응답 금지</x:v>
      </x:c>
      <x:c r="S31" s="18" t="str">
        <x:v>컬럼 보존 정책과 동일</x:v>
      </x:c>
      <x:c r="T31" s="18" t="str">
        <x:v>알 수 없는 최상위 키는 기본 거부; schemaVersion 변경 시 이전 reader 유지</x:v>
      </x:c>
      <x:c r="U31" s="18" t="str">
        <x:v>ACTIVE</x:v>
      </x:c>
      <x:c r="V31" s="18" t="str">
        <x:v>0.3.0</x:v>
      </x:c>
      <x:c r="W31" s="18" t="str">
        <x:v>S15P11E102-84</x:v>
      </x:c>
      <x:c r="X31" s="18" t="str">
        <x:v>Spring DTO validator 적용</x:v>
      </x:c>
    </x:row>
    <x:row r="32">
      <x:c r="A32" s="18" t="str">
        <x:v>JSON_RELATIONSHIP_PERMISSIONS_V1</x:v>
      </x:c>
      <x:c r="B32" s="18" t="str">
        <x:v>care_relationship</x:v>
      </x:c>
      <x:c r="C32" s="18" t="str">
        <x:v>permissions</x:v>
      </x:c>
      <x:c r="D32" s="18" t="str">
        <x:v>1</x:v>
      </x:c>
      <x:c r="E32" s="18" t="str">
        <x:v>$.manageMedication</x:v>
      </x:c>
      <x:c r="F32" s="18" t="str">
        <x:v>$</x:v>
      </x:c>
      <x:c r="G32" s="18" t="str">
        <x:v>manageMedication</x:v>
      </x:c>
      <x:c r="H32" s="18" t="str">
        <x:v>boolean</x:v>
      </x:c>
      <x:c r="I32" s="18" t="str">
        <x:v>Y</x:v>
      </x:c>
      <x:c r="J32" s="18" t="str">
        <x:v>N</x:v>
      </x:c>
      <x:c r="K32" s="18" t="str">
        <x:v>N</x:v>
      </x:c>
      <x:c r="L32" s="18" t="str">
        <x:v>N/A</x:v>
      </x:c>
      <x:c r="M32" s="18" t="str">
        <x:v>N/A</x:v>
      </x:c>
      <x:c r="N32" s="18" t="str">
        <x:v>복약 관리 권한</x:v>
      </x:c>
      <x:c r="O32" s="18" t="str">
        <x:v>boolean</x:v>
      </x:c>
      <x:c r="P32" s="18" t="str">
        <x:v>true</x:v>
      </x:c>
      <x:c r="Q32" s="18" t="str">
        <x:v>N</x:v>
      </x:c>
      <x:c r="R32" s="18" t="str">
        <x:v>인증정보·생체정보·원시 센서·전체 요청/응답 금지</x:v>
      </x:c>
      <x:c r="S32" s="18" t="str">
        <x:v>컬럼 보존 정책과 동일</x:v>
      </x:c>
      <x:c r="T32" s="18" t="str">
        <x:v>알 수 없는 최상위 키는 기본 거부; schemaVersion 변경 시 이전 reader 유지</x:v>
      </x:c>
      <x:c r="U32" s="18" t="str">
        <x:v>ACTIVE</x:v>
      </x:c>
      <x:c r="V32" s="18" t="str">
        <x:v>0.3.0</x:v>
      </x:c>
      <x:c r="W32" s="18" t="str">
        <x:v>S15P11E102-84</x:v>
      </x:c>
      <x:c r="X32" s="18" t="str">
        <x:v>Spring DTO validator 적용</x:v>
      </x:c>
    </x:row>
    <x:row r="33">
      <x:c r="A33" s="18" t="str">
        <x:v>JSON_RELATIONSHIP_PERMISSIONS_V1</x:v>
      </x:c>
      <x:c r="B33" s="18" t="str">
        <x:v>care_relationship</x:v>
      </x:c>
      <x:c r="C33" s="18" t="str">
        <x:v>permissions</x:v>
      </x:c>
      <x:c r="D33" s="18" t="str">
        <x:v>1</x:v>
      </x:c>
      <x:c r="E33" s="18" t="str">
        <x:v>$.manageSchedule</x:v>
      </x:c>
      <x:c r="F33" s="18" t="str">
        <x:v>$</x:v>
      </x:c>
      <x:c r="G33" s="18" t="str">
        <x:v>manageSchedule</x:v>
      </x:c>
      <x:c r="H33" s="18" t="str">
        <x:v>boolean</x:v>
      </x:c>
      <x:c r="I33" s="18" t="str">
        <x:v>Y</x:v>
      </x:c>
      <x:c r="J33" s="18" t="str">
        <x:v>N</x:v>
      </x:c>
      <x:c r="K33" s="18" t="str">
        <x:v>N</x:v>
      </x:c>
      <x:c r="L33" s="18" t="str">
        <x:v>N/A</x:v>
      </x:c>
      <x:c r="M33" s="18" t="str">
        <x:v>N/A</x:v>
      </x:c>
      <x:c r="N33" s="18" t="str">
        <x:v>일정 관리 권한</x:v>
      </x:c>
      <x:c r="O33" s="18" t="str">
        <x:v>boolean</x:v>
      </x:c>
      <x:c r="P33" s="18" t="str">
        <x:v>true</x:v>
      </x:c>
      <x:c r="Q33" s="18" t="str">
        <x:v>N</x:v>
      </x:c>
      <x:c r="R33" s="18" t="str">
        <x:v>인증정보·생체정보·원시 센서·전체 요청/응답 금지</x:v>
      </x:c>
      <x:c r="S33" s="18" t="str">
        <x:v>컬럼 보존 정책과 동일</x:v>
      </x:c>
      <x:c r="T33" s="18" t="str">
        <x:v>알 수 없는 최상위 키는 기본 거부; schemaVersion 변경 시 이전 reader 유지</x:v>
      </x:c>
      <x:c r="U33" s="18" t="str">
        <x:v>ACTIVE</x:v>
      </x:c>
      <x:c r="V33" s="18" t="str">
        <x:v>0.3.0</x:v>
      </x:c>
      <x:c r="W33" s="18" t="str">
        <x:v>S15P11E102-84</x:v>
      </x:c>
      <x:c r="X33" s="18" t="str">
        <x:v>Spring DTO validator 적용</x:v>
      </x:c>
    </x:row>
    <x:row r="34">
      <x:c r="A34" s="18" t="str">
        <x:v>JSON_RELATIONSHIP_PERMISSIONS_V1</x:v>
      </x:c>
      <x:c r="B34" s="18" t="str">
        <x:v>care_relationship</x:v>
      </x:c>
      <x:c r="C34" s="18" t="str">
        <x:v>permissions</x:v>
      </x:c>
      <x:c r="D34" s="18" t="str">
        <x:v>1</x:v>
      </x:c>
      <x:c r="E34" s="18" t="str">
        <x:v>$.verifyMemory</x:v>
      </x:c>
      <x:c r="F34" s="18" t="str">
        <x:v>$</x:v>
      </x:c>
      <x:c r="G34" s="18" t="str">
        <x:v>verifyMemory</x:v>
      </x:c>
      <x:c r="H34" s="18" t="str">
        <x:v>boolean</x:v>
      </x:c>
      <x:c r="I34" s="18" t="str">
        <x:v>Y</x:v>
      </x:c>
      <x:c r="J34" s="18" t="str">
        <x:v>N</x:v>
      </x:c>
      <x:c r="K34" s="18" t="str">
        <x:v>N</x:v>
      </x:c>
      <x:c r="L34" s="18" t="str">
        <x:v>N/A</x:v>
      </x:c>
      <x:c r="M34" s="18" t="str">
        <x:v>N/A</x:v>
      </x:c>
      <x:c r="N34" s="18" t="str">
        <x:v>기억 검증 권한</x:v>
      </x:c>
      <x:c r="O34" s="18" t="str">
        <x:v>boolean</x:v>
      </x:c>
      <x:c r="P34" s="18" t="str">
        <x:v>false</x:v>
      </x:c>
      <x:c r="Q34" s="18" t="str">
        <x:v>N</x:v>
      </x:c>
      <x:c r="R34" s="18" t="str">
        <x:v>인증정보·생체정보·원시 센서·전체 요청/응답 금지</x:v>
      </x:c>
      <x:c r="S34" s="18" t="str">
        <x:v>컬럼 보존 정책과 동일</x:v>
      </x:c>
      <x:c r="T34" s="18" t="str">
        <x:v>알 수 없는 최상위 키는 기본 거부; schemaVersion 변경 시 이전 reader 유지</x:v>
      </x:c>
      <x:c r="U34" s="18" t="str">
        <x:v>ACTIVE</x:v>
      </x:c>
      <x:c r="V34" s="18" t="str">
        <x:v>0.3.0</x:v>
      </x:c>
      <x:c r="W34" s="18" t="str">
        <x:v>S15P11E102-84</x:v>
      </x:c>
      <x:c r="X34" s="18" t="str">
        <x:v>Spring DTO validator 적용</x:v>
      </x:c>
    </x:row>
    <x:row r="35">
      <x:c r="A35" s="18" t="str">
        <x:v>JSON_RELATIONSHIP_PERMISSIONS_V1</x:v>
      </x:c>
      <x:c r="B35" s="18" t="str">
        <x:v>care_relationship</x:v>
      </x:c>
      <x:c r="C35" s="18" t="str">
        <x:v>permissions</x:v>
      </x:c>
      <x:c r="D35" s="18" t="str">
        <x:v>1</x:v>
      </x:c>
      <x:c r="E35" s="18" t="str">
        <x:v>$.receiveEmergencyAlert</x:v>
      </x:c>
      <x:c r="F35" s="18" t="str">
        <x:v>$</x:v>
      </x:c>
      <x:c r="G35" s="18" t="str">
        <x:v>receiveEmergencyAlert</x:v>
      </x:c>
      <x:c r="H35" s="18" t="str">
        <x:v>boolean</x:v>
      </x:c>
      <x:c r="I35" s="18" t="str">
        <x:v>Y</x:v>
      </x:c>
      <x:c r="J35" s="18" t="str">
        <x:v>N</x:v>
      </x:c>
      <x:c r="K35" s="18" t="str">
        <x:v>N</x:v>
      </x:c>
      <x:c r="L35" s="18" t="str">
        <x:v>N/A</x:v>
      </x:c>
      <x:c r="M35" s="18" t="str">
        <x:v>N/A</x:v>
      </x:c>
      <x:c r="N35" s="18" t="str">
        <x:v>긴급 알림 수신 권한</x:v>
      </x:c>
      <x:c r="O35" s="18" t="str">
        <x:v>boolean</x:v>
      </x:c>
      <x:c r="P35" s="18" t="str">
        <x:v>true</x:v>
      </x:c>
      <x:c r="Q35" s="18" t="str">
        <x:v>N</x:v>
      </x:c>
      <x:c r="R35" s="18" t="str">
        <x:v>인증정보·생체정보·원시 센서·전체 요청/응답 금지</x:v>
      </x:c>
      <x:c r="S35" s="18" t="str">
        <x:v>컬럼 보존 정책과 동일</x:v>
      </x:c>
      <x:c r="T35" s="18" t="str">
        <x:v>알 수 없는 최상위 키는 기본 거부; schemaVersion 변경 시 이전 reader 유지</x:v>
      </x:c>
      <x:c r="U35" s="18" t="str">
        <x:v>ACTIVE</x:v>
      </x:c>
      <x:c r="V35" s="18" t="str">
        <x:v>0.3.0</x:v>
      </x:c>
      <x:c r="W35" s="18" t="str">
        <x:v>S15P11E102-84</x:v>
      </x:c>
      <x:c r="X35" s="18" t="str">
        <x:v>Spring DTO validator 적용</x:v>
      </x:c>
    </x:row>
    <x:row r="36">
      <x:c r="A36" s="18" t="str">
        <x:v>JSON_RELATIONSHIP_PERMISSIONS_V1</x:v>
      </x:c>
      <x:c r="B36" s="18" t="str">
        <x:v>care_relationship</x:v>
      </x:c>
      <x:c r="C36" s="18" t="str">
        <x:v>permissions</x:v>
      </x:c>
      <x:c r="D36" s="18" t="str">
        <x:v>1</x:v>
      </x:c>
      <x:c r="E36" s="18" t="str">
        <x:v>$.manageRelationships</x:v>
      </x:c>
      <x:c r="F36" s="18" t="str">
        <x:v>$</x:v>
      </x:c>
      <x:c r="G36" s="18" t="str">
        <x:v>manageRelationships</x:v>
      </x:c>
      <x:c r="H36" s="18" t="str">
        <x:v>boolean</x:v>
      </x:c>
      <x:c r="I36" s="18" t="str">
        <x:v>Y</x:v>
      </x:c>
      <x:c r="J36" s="18" t="str">
        <x:v>N</x:v>
      </x:c>
      <x:c r="K36" s="18" t="str">
        <x:v>N</x:v>
      </x:c>
      <x:c r="L36" s="18" t="str">
        <x:v>N/A</x:v>
      </x:c>
      <x:c r="M36" s="18" t="str">
        <x:v>N/A</x:v>
      </x:c>
      <x:c r="N36" s="18" t="str">
        <x:v>보호 관계 관리 권한; 활성 PRIMARY만 true</x:v>
      </x:c>
      <x:c r="O36" s="18" t="str">
        <x:v>boolean</x:v>
      </x:c>
      <x:c r="P36" s="18" t="str">
        <x:v>false</x:v>
      </x:c>
      <x:c r="Q36" s="18" t="str">
        <x:v>N</x:v>
      </x:c>
      <x:c r="R36" s="18" t="str">
        <x:v>인증정보·생체정보·원시 센서·전체 요청/응답 금지</x:v>
      </x:c>
      <x:c r="S36" s="18" t="str">
        <x:v>컬럼 보존 정책과 동일</x:v>
      </x:c>
      <x:c r="T36" s="18" t="str">
        <x:v>알 수 없는 최상위 키는 기본 거부; schemaVersion 변경 시 이전 reader 유지</x:v>
      </x:c>
      <x:c r="U36" s="18" t="str">
        <x:v>ACTIVE</x:v>
      </x:c>
      <x:c r="V36" s="18" t="str">
        <x:v>0.3.0</x:v>
      </x:c>
      <x:c r="W36" s="18" t="str">
        <x:v>S15P11E102-84</x:v>
      </x:c>
      <x:c r="X36" s="18" t="str">
        <x:v>Spring DTO validator 적용</x:v>
      </x:c>
    </x:row>
    <x:row r="37">
      <x:c r="A37" s="18" t="str">
        <x:v>JSON_SCENARIO_TIMELINE_V1</x:v>
      </x:c>
      <x:c r="B37" s="18" t="str">
        <x:v>scenario</x:v>
      </x:c>
      <x:c r="C37" s="18" t="str">
        <x:v>timeline</x:v>
      </x:c>
      <x:c r="D37" s="18" t="str">
        <x:v>1</x:v>
      </x:c>
      <x:c r="E37" s="18" t="str">
        <x:v>$.schemaVersion</x:v>
      </x:c>
      <x:c r="F37" s="18" t="str">
        <x:v>$</x:v>
      </x:c>
      <x:c r="G37" s="18" t="str">
        <x:v>schemaVersion</x:v>
      </x:c>
      <x:c r="H37" s="18" t="str">
        <x:v>integer</x:v>
      </x:c>
      <x:c r="I37" s="18" t="str">
        <x:v>Y</x:v>
      </x:c>
      <x:c r="J37" s="18" t="str">
        <x:v>N</x:v>
      </x:c>
      <x:c r="K37" s="18" t="str">
        <x:v>N</x:v>
      </x:c>
      <x:c r="L37" s="18" t="str">
        <x:v>N/A</x:v>
      </x:c>
      <x:c r="M37" s="18" t="str">
        <x:v>N/A</x:v>
      </x:c>
      <x:c r="N37" s="18" t="str">
        <x:v>구조 버전</x:v>
      </x:c>
      <x:c r="O37" s="18" t="str">
        <x:v>integer</x:v>
      </x:c>
      <x:c r="P37" s="18" t="str">
        <x:v>1</x:v>
      </x:c>
      <x:c r="Q37" s="18" t="str">
        <x:v>N</x:v>
      </x:c>
      <x:c r="R37" s="18" t="str">
        <x:v>인증정보·생체정보·원시 센서·전체 요청/응답 금지</x:v>
      </x:c>
      <x:c r="S37" s="18" t="str">
        <x:v>컬럼 보존 정책과 동일</x:v>
      </x:c>
      <x:c r="T37" s="18" t="str">
        <x:v>알 수 없는 최상위 키는 기본 거부; schemaVersion 변경 시 이전 reader 유지</x:v>
      </x:c>
      <x:c r="U37" s="18" t="str">
        <x:v>ACTIVE</x:v>
      </x:c>
      <x:c r="V37" s="18" t="str">
        <x:v>0.3.0</x:v>
      </x:c>
      <x:c r="W37" s="18" t="str">
        <x:v>S15P11E102-84</x:v>
      </x:c>
      <x:c r="X37" s="18" t="str">
        <x:v>Spring DTO validator 적용</x:v>
      </x:c>
    </x:row>
    <x:row r="38">
      <x:c r="A38" s="18" t="str">
        <x:v>JSON_SCENARIO_TIMELINE_V1</x:v>
      </x:c>
      <x:c r="B38" s="18" t="str">
        <x:v>scenario</x:v>
      </x:c>
      <x:c r="C38" s="18" t="str">
        <x:v>timeline</x:v>
      </x:c>
      <x:c r="D38" s="18" t="str">
        <x:v>1</x:v>
      </x:c>
      <x:c r="E38" s="18" t="str">
        <x:v>$.events[]</x:v>
      </x:c>
      <x:c r="F38" s="18" t="str">
        <x:v>$</x:v>
      </x:c>
      <x:c r="G38" s="18" t="str">
        <x:v>events</x:v>
      </x:c>
      <x:c r="H38" s="18" t="str">
        <x:v>array&lt;object&gt;</x:v>
      </x:c>
      <x:c r="I38" s="18" t="str">
        <x:v>Y</x:v>
      </x:c>
      <x:c r="J38" s="18" t="str">
        <x:v>N</x:v>
      </x:c>
      <x:c r="K38" s="18" t="str">
        <x:v>Y</x:v>
      </x:c>
      <x:c r="L38" s="18" t="str">
        <x:v>object</x:v>
      </x:c>
      <x:c r="M38" s="18" t="str">
        <x:v>N/A</x:v>
      </x:c>
      <x:c r="N38" s="18" t="str">
        <x:v>주요 상태 변화만 담는 작은 이벤트 목록</x:v>
      </x:c>
      <x:c r="O38" s="18" t="str">
        <x:v>array&lt;object&gt;</x:v>
      </x:c>
      <x:c r="P38" s="18" t="str">
        <x:v>축약 예시 참조</x:v>
      </x:c>
      <x:c r="Q38" s="18" t="str">
        <x:v>Y</x:v>
      </x:c>
      <x:c r="R38" s="18" t="str">
        <x:v>인증정보·생체정보·원시 센서·전체 요청/응답 금지</x:v>
      </x:c>
      <x:c r="S38" s="18" t="str">
        <x:v>컬럼 보존 정책과 동일</x:v>
      </x:c>
      <x:c r="T38" s="18" t="str">
        <x:v>알 수 없는 최상위 키는 기본 거부; schemaVersion 변경 시 이전 reader 유지</x:v>
      </x:c>
      <x:c r="U38" s="18" t="str">
        <x:v>ACTIVE</x:v>
      </x:c>
      <x:c r="V38" s="18" t="str">
        <x:v>0.3.0</x:v>
      </x:c>
      <x:c r="W38" s="18" t="str">
        <x:v>S15P11E102-84</x:v>
      </x:c>
      <x:c r="X38" s="18" t="str">
        <x:v>Spring DTO validator 적용</x:v>
      </x:c>
    </x:row>
    <x:row r="39">
      <x:c r="A39" s="18" t="str">
        <x:v>JSON_SCENARIO_TIMELINE_V1</x:v>
      </x:c>
      <x:c r="B39" s="18" t="str">
        <x:v>scenario</x:v>
      </x:c>
      <x:c r="C39" s="18" t="str">
        <x:v>timeline</x:v>
      </x:c>
      <x:c r="D39" s="18" t="str">
        <x:v>1</x:v>
      </x:c>
      <x:c r="E39" s="18" t="str">
        <x:v>$.events[].eventId</x:v>
      </x:c>
      <x:c r="F39" s="18" t="str">
        <x:v>$.events[]</x:v>
      </x:c>
      <x:c r="G39" s="18" t="str">
        <x:v>eventId</x:v>
      </x:c>
      <x:c r="H39" s="18" t="str">
        <x:v>opaque string(64)</x:v>
      </x:c>
      <x:c r="I39" s="18" t="str">
        <x:v>Y</x:v>
      </x:c>
      <x:c r="J39" s="18" t="str">
        <x:v>N</x:v>
      </x:c>
      <x:c r="K39" s="18" t="str">
        <x:v>N</x:v>
      </x:c>
      <x:c r="L39" s="18" t="str">
        <x:v>N/A</x:v>
      </x:c>
      <x:c r="M39" s="18" t="str">
        <x:v>N/A</x:v>
      </x:c>
      <x:c r="N39" s="18" t="str">
        <x:v>타임라인 이벤트 멱등 ID</x:v>
      </x:c>
      <x:c r="O39" s="18" t="str">
        <x:v>opaque string(64)</x:v>
      </x:c>
      <x:c r="P39" s="18" t="str">
        <x:v>01K0EXAMPLE000000000000000</x:v>
      </x:c>
      <x:c r="Q39" s="18" t="str">
        <x:v>간접</x:v>
      </x:c>
      <x:c r="R39" s="18" t="str">
        <x:v>인증정보·생체정보·원시 센서·전체 요청/응답 금지</x:v>
      </x:c>
      <x:c r="S39" s="18" t="str">
        <x:v>컬럼 보존 정책과 동일</x:v>
      </x:c>
      <x:c r="T39" s="18" t="str">
        <x:v>알 수 없는 최상위 키는 기본 거부; schemaVersion 변경 시 이전 reader 유지</x:v>
      </x:c>
      <x:c r="U39" s="18" t="str">
        <x:v>ACTIVE</x:v>
      </x:c>
      <x:c r="V39" s="18" t="str">
        <x:v>0.3.0</x:v>
      </x:c>
      <x:c r="W39" s="18" t="str">
        <x:v>S15P11E102-84</x:v>
      </x:c>
      <x:c r="X39" s="18" t="str">
        <x:v>Spring DTO validator 적용</x:v>
      </x:c>
    </x:row>
    <x:row r="40">
      <x:c r="A40" s="18" t="str">
        <x:v>JSON_SCENARIO_TIMELINE_V1</x:v>
      </x:c>
      <x:c r="B40" s="18" t="str">
        <x:v>scenario</x:v>
      </x:c>
      <x:c r="C40" s="18" t="str">
        <x:v>timeline</x:v>
      </x:c>
      <x:c r="D40" s="18" t="str">
        <x:v>1</x:v>
      </x:c>
      <x:c r="E40" s="18" t="str">
        <x:v>$.events[].type</x:v>
      </x:c>
      <x:c r="F40" s="18" t="str">
        <x:v>$.events[]</x:v>
      </x:c>
      <x:c r="G40" s="18" t="str">
        <x:v>type</x:v>
      </x:c>
      <x:c r="H40" s="18" t="str">
        <x:v>enum string</x:v>
      </x:c>
      <x:c r="I40" s="18" t="str">
        <x:v>Y</x:v>
      </x:c>
      <x:c r="J40" s="18" t="str">
        <x:v>N</x:v>
      </x:c>
      <x:c r="K40" s="18" t="str">
        <x:v>N</x:v>
      </x:c>
      <x:c r="L40" s="18" t="str">
        <x:v>N/A</x:v>
      </x:c>
      <x:c r="M40" s="18" t="str">
        <x:v>N/A</x:v>
      </x:c>
      <x:c r="N40" s="18" t="str">
        <x:v>업무 단계 유형</x:v>
      </x:c>
      <x:c r="O40" s="18" t="str">
        <x:v>enum string</x:v>
      </x:c>
      <x:c r="P40" s="18" t="str">
        <x:v>NAVIGATION</x:v>
      </x:c>
      <x:c r="Q40" s="18" t="str">
        <x:v>N</x:v>
      </x:c>
      <x:c r="R40" s="18" t="str">
        <x:v>인증정보·생체정보·원시 센서·전체 요청/응답 금지</x:v>
      </x:c>
      <x:c r="S40" s="18" t="str">
        <x:v>컬럼 보존 정책과 동일</x:v>
      </x:c>
      <x:c r="T40" s="18" t="str">
        <x:v>알 수 없는 최상위 키는 기본 거부; schemaVersion 변경 시 이전 reader 유지</x:v>
      </x:c>
      <x:c r="U40" s="18" t="str">
        <x:v>ACTIVE</x:v>
      </x:c>
      <x:c r="V40" s="18" t="str">
        <x:v>0.3.0</x:v>
      </x:c>
      <x:c r="W40" s="18" t="str">
        <x:v>S15P11E102-84</x:v>
      </x:c>
      <x:c r="X40" s="18" t="str">
        <x:v>Spring DTO validator 적용</x:v>
      </x:c>
    </x:row>
    <x:row r="41">
      <x:c r="A41" s="18" t="str">
        <x:v>JSON_SCENARIO_TIMELINE_V1</x:v>
      </x:c>
      <x:c r="B41" s="18" t="str">
        <x:v>scenario</x:v>
      </x:c>
      <x:c r="C41" s="18" t="str">
        <x:v>timeline</x:v>
      </x:c>
      <x:c r="D41" s="18" t="str">
        <x:v>1</x:v>
      </x:c>
      <x:c r="E41" s="18" t="str">
        <x:v>$.events[].status</x:v>
      </x:c>
      <x:c r="F41" s="18" t="str">
        <x:v>$.events[]</x:v>
      </x:c>
      <x:c r="G41" s="18" t="str">
        <x:v>status</x:v>
      </x:c>
      <x:c r="H41" s="18" t="str">
        <x:v>enum string</x:v>
      </x:c>
      <x:c r="I41" s="18" t="str">
        <x:v>Y</x:v>
      </x:c>
      <x:c r="J41" s="18" t="str">
        <x:v>N</x:v>
      </x:c>
      <x:c r="K41" s="18" t="str">
        <x:v>N</x:v>
      </x:c>
      <x:c r="L41" s="18" t="str">
        <x:v>N/A</x:v>
      </x:c>
      <x:c r="M41" s="18" t="str">
        <x:v>N/A</x:v>
      </x:c>
      <x:c r="N41" s="18" t="str">
        <x:v>해당 단계 상태</x:v>
      </x:c>
      <x:c r="O41" s="18" t="str">
        <x:v>enum string</x:v>
      </x:c>
      <x:c r="P41" s="18" t="str">
        <x:v>SUCCEEDED</x:v>
      </x:c>
      <x:c r="Q41" s="18" t="str">
        <x:v>N</x:v>
      </x:c>
      <x:c r="R41" s="18" t="str">
        <x:v>인증정보·생체정보·원시 센서·전체 요청/응답 금지</x:v>
      </x:c>
      <x:c r="S41" s="18" t="str">
        <x:v>컬럼 보존 정책과 동일</x:v>
      </x:c>
      <x:c r="T41" s="18" t="str">
        <x:v>알 수 없는 최상위 키는 기본 거부; schemaVersion 변경 시 이전 reader 유지</x:v>
      </x:c>
      <x:c r="U41" s="18" t="str">
        <x:v>ACTIVE</x:v>
      </x:c>
      <x:c r="V41" s="18" t="str">
        <x:v>0.3.0</x:v>
      </x:c>
      <x:c r="W41" s="18" t="str">
        <x:v>S15P11E102-84</x:v>
      </x:c>
      <x:c r="X41" s="18" t="str">
        <x:v>Spring DTO validator 적용</x:v>
      </x:c>
    </x:row>
    <x:row r="42">
      <x:c r="A42" s="18" t="str">
        <x:v>JSON_SCENARIO_TIMELINE_V1</x:v>
      </x:c>
      <x:c r="B42" s="18" t="str">
        <x:v>scenario</x:v>
      </x:c>
      <x:c r="C42" s="18" t="str">
        <x:v>timeline</x:v>
      </x:c>
      <x:c r="D42" s="18" t="str">
        <x:v>1</x:v>
      </x:c>
      <x:c r="E42" s="18" t="str">
        <x:v>$.events[].occurredAt</x:v>
      </x:c>
      <x:c r="F42" s="18" t="str">
        <x:v>$.events[]</x:v>
      </x:c>
      <x:c r="G42" s="18" t="str">
        <x:v>occurredAt</x:v>
      </x:c>
      <x:c r="H42" s="18" t="str">
        <x:v>ISO-8601 string</x:v>
      </x:c>
      <x:c r="I42" s="18" t="str">
        <x:v>Y</x:v>
      </x:c>
      <x:c r="J42" s="18" t="str">
        <x:v>N</x:v>
      </x:c>
      <x:c r="K42" s="18" t="str">
        <x:v>N</x:v>
      </x:c>
      <x:c r="L42" s="18" t="str">
        <x:v>N/A</x:v>
      </x:c>
      <x:c r="M42" s="18" t="str">
        <x:v>N/A</x:v>
      </x:c>
      <x:c r="N42" s="18" t="str">
        <x:v>단계 발생 시각</x:v>
      </x:c>
      <x:c r="O42" s="18" t="str">
        <x:v>ISO-8601 string</x:v>
      </x:c>
      <x:c r="P42" s="18" t="n">
        <x:v>46037</x:v>
      </x:c>
      <x:c r="Q42" s="18" t="str">
        <x:v>N</x:v>
      </x:c>
      <x:c r="R42" s="18" t="str">
        <x:v>인증정보·생체정보·원시 센서·전체 요청/응답 금지</x:v>
      </x:c>
      <x:c r="S42" s="18" t="str">
        <x:v>컬럼 보존 정책과 동일</x:v>
      </x:c>
      <x:c r="T42" s="18" t="str">
        <x:v>알 수 없는 최상위 키는 기본 거부; schemaVersion 변경 시 이전 reader 유지</x:v>
      </x:c>
      <x:c r="U42" s="18" t="str">
        <x:v>ACTIVE</x:v>
      </x:c>
      <x:c r="V42" s="18" t="str">
        <x:v>0.3.0</x:v>
      </x:c>
      <x:c r="W42" s="18" t="str">
        <x:v>S15P11E102-84</x:v>
      </x:c>
      <x:c r="X42" s="18" t="str">
        <x:v>Spring DTO validator 적용</x:v>
      </x:c>
    </x:row>
    <x:row r="43">
      <x:c r="A43" s="18" t="str">
        <x:v>JSON_SCENARIO_TIMELINE_V1</x:v>
      </x:c>
      <x:c r="B43" s="18" t="str">
        <x:v>scenario</x:v>
      </x:c>
      <x:c r="C43" s="18" t="str">
        <x:v>timeline</x:v>
      </x:c>
      <x:c r="D43" s="18" t="str">
        <x:v>1</x:v>
      </x:c>
      <x:c r="E43" s="18" t="str">
        <x:v>$.events[].commandId</x:v>
      </x:c>
      <x:c r="F43" s="18" t="str">
        <x:v>$.events[]</x:v>
      </x:c>
      <x:c r="G43" s="18" t="str">
        <x:v>commandId</x:v>
      </x:c>
      <x:c r="H43" s="18" t="str">
        <x:v>opaque string(64)</x:v>
      </x:c>
      <x:c r="I43" s="18" t="str">
        <x:v>N</x:v>
      </x:c>
      <x:c r="J43" s="18" t="str">
        <x:v>N</x:v>
      </x:c>
      <x:c r="K43" s="18" t="str">
        <x:v>N</x:v>
      </x:c>
      <x:c r="L43" s="18" t="str">
        <x:v>N/A</x:v>
      </x:c>
      <x:c r="M43" s="18" t="str">
        <x:v>N/A</x:v>
      </x:c>
      <x:c r="N43" s="18" t="str">
        <x:v>Robot 명령 ID</x:v>
      </x:c>
      <x:c r="O43" s="18" t="str">
        <x:v>opaque string(64)</x:v>
      </x:c>
      <x:c r="P43" s="18" t="str">
        <x:v>01K0COMMAND00000000000000</x:v>
      </x:c>
      <x:c r="Q43" s="18" t="str">
        <x:v>간접</x:v>
      </x:c>
      <x:c r="R43" s="18" t="str">
        <x:v>인증정보·생체정보·원시 센서·전체 요청/응답 금지</x:v>
      </x:c>
      <x:c r="S43" s="18" t="str">
        <x:v>컬럼 보존 정책과 동일</x:v>
      </x:c>
      <x:c r="T43" s="18" t="str">
        <x:v>알 수 없는 최상위 키는 기본 거부; schemaVersion 변경 시 이전 reader 유지</x:v>
      </x:c>
      <x:c r="U43" s="18" t="str">
        <x:v>ACTIVE</x:v>
      </x:c>
      <x:c r="V43" s="18" t="str">
        <x:v>0.3.0</x:v>
      </x:c>
      <x:c r="W43" s="18" t="str">
        <x:v>S15P11E102-84</x:v>
      </x:c>
      <x:c r="X43" s="18" t="str">
        <x:v>Spring DTO validator 적용</x:v>
      </x:c>
    </x:row>
    <x:row r="44">
      <x:c r="A44" s="18" t="str">
        <x:v>JSON_SCENARIO_TIMELINE_V1</x:v>
      </x:c>
      <x:c r="B44" s="18" t="str">
        <x:v>scenario</x:v>
      </x:c>
      <x:c r="C44" s="18" t="str">
        <x:v>timeline</x:v>
      </x:c>
      <x:c r="D44" s="18" t="str">
        <x:v>1</x:v>
      </x:c>
      <x:c r="E44" s="18" t="str">
        <x:v>$.events[].requestId</x:v>
      </x:c>
      <x:c r="F44" s="18" t="str">
        <x:v>$.events[]</x:v>
      </x:c>
      <x:c r="G44" s="18" t="str">
        <x:v>requestId</x:v>
      </x:c>
      <x:c r="H44" s="18" t="str">
        <x:v>opaque string(64)</x:v>
      </x:c>
      <x:c r="I44" s="18" t="str">
        <x:v>N</x:v>
      </x:c>
      <x:c r="J44" s="18" t="str">
        <x:v>N</x:v>
      </x:c>
      <x:c r="K44" s="18" t="str">
        <x:v>N</x:v>
      </x:c>
      <x:c r="L44" s="18" t="str">
        <x:v>N/A</x:v>
      </x:c>
      <x:c r="M44" s="18" t="str">
        <x:v>N/A</x:v>
      </x:c>
      <x:c r="N44" s="18" t="str">
        <x:v>AI 작업 요청 ID</x:v>
      </x:c>
      <x:c r="O44" s="18" t="str">
        <x:v>opaque string(64)</x:v>
      </x:c>
      <x:c r="P44" s="18" t="str">
        <x:v>01K0REQUEST00000000000000</x:v>
      </x:c>
      <x:c r="Q44" s="18" t="str">
        <x:v>간접</x:v>
      </x:c>
      <x:c r="R44" s="18" t="str">
        <x:v>인증정보·생체정보·원시 센서·전체 요청/응답 금지</x:v>
      </x:c>
      <x:c r="S44" s="18" t="str">
        <x:v>컬럼 보존 정책과 동일</x:v>
      </x:c>
      <x:c r="T44" s="18" t="str">
        <x:v>알 수 없는 최상위 키는 기본 거부; schemaVersion 변경 시 이전 reader 유지</x:v>
      </x:c>
      <x:c r="U44" s="18" t="str">
        <x:v>ACTIVE</x:v>
      </x:c>
      <x:c r="V44" s="18" t="str">
        <x:v>0.3.0</x:v>
      </x:c>
      <x:c r="W44" s="18" t="str">
        <x:v>S15P11E102-84</x:v>
      </x:c>
      <x:c r="X44" s="18" t="str">
        <x:v>Spring DTO validator 적용</x:v>
      </x:c>
    </x:row>
    <x:row r="45">
      <x:c r="A45" s="18" t="str">
        <x:v>JSON_SCENARIO_TIMELINE_V1</x:v>
      </x:c>
      <x:c r="B45" s="18" t="str">
        <x:v>scenario</x:v>
      </x:c>
      <x:c r="C45" s="18" t="str">
        <x:v>timeline</x:v>
      </x:c>
      <x:c r="D45" s="18" t="str">
        <x:v>1</x:v>
      </x:c>
      <x:c r="E45" s="18" t="str">
        <x:v>$.events[].reasonCode</x:v>
      </x:c>
      <x:c r="F45" s="18" t="str">
        <x:v>$.events[]</x:v>
      </x:c>
      <x:c r="G45" s="18" t="str">
        <x:v>reasonCode</x:v>
      </x:c>
      <x:c r="H45" s="18" t="str">
        <x:v>enum string</x:v>
      </x:c>
      <x:c r="I45" s="18" t="str">
        <x:v>N</x:v>
      </x:c>
      <x:c r="J45" s="18" t="str">
        <x:v>N</x:v>
      </x:c>
      <x:c r="K45" s="18" t="str">
        <x:v>N</x:v>
      </x:c>
      <x:c r="L45" s="18" t="str">
        <x:v>N/A</x:v>
      </x:c>
      <x:c r="M45" s="18" t="str">
        <x:v>N/A</x:v>
      </x:c>
      <x:c r="N45" s="18" t="str">
        <x:v>실패·안전 정지 사유 코드</x:v>
      </x:c>
      <x:c r="O45" s="18" t="str">
        <x:v>enum string</x:v>
      </x:c>
      <x:c r="P45" s="18" t="str">
        <x:v>OBSTACLE_STATE_UNCERTAIN</x:v>
      </x:c>
      <x:c r="Q45" s="18" t="str">
        <x:v>N</x:v>
      </x:c>
      <x:c r="R45" s="18" t="str">
        <x:v>인증정보·생체정보·원시 센서·전체 요청/응답 금지</x:v>
      </x:c>
      <x:c r="S45" s="18" t="str">
        <x:v>컬럼 보존 정책과 동일</x:v>
      </x:c>
      <x:c r="T45" s="18" t="str">
        <x:v>알 수 없는 최상위 키는 기본 거부; schemaVersion 변경 시 이전 reader 유지</x:v>
      </x:c>
      <x:c r="U45" s="18" t="str">
        <x:v>ACTIVE</x:v>
      </x:c>
      <x:c r="V45" s="18" t="str">
        <x:v>0.3.0</x:v>
      </x:c>
      <x:c r="W45" s="18" t="str">
        <x:v>S15P11E102-84</x:v>
      </x:c>
      <x:c r="X45" s="18" t="str">
        <x:v>Spring DTO validator 적용</x:v>
      </x:c>
    </x:row>
    <x:row r="46">
      <x:c r="A46" s="18" t="str">
        <x:v>JSON_CONVERSATION_MESSAGES_V1</x:v>
      </x:c>
      <x:c r="B46" s="18" t="str">
        <x:v>conversation</x:v>
      </x:c>
      <x:c r="C46" s="18" t="str">
        <x:v>messages</x:v>
      </x:c>
      <x:c r="D46" s="18" t="str">
        <x:v>1</x:v>
      </x:c>
      <x:c r="E46" s="18" t="str">
        <x:v>$.schemaVersion</x:v>
      </x:c>
      <x:c r="F46" s="18" t="str">
        <x:v>$</x:v>
      </x:c>
      <x:c r="G46" s="18" t="str">
        <x:v>schemaVersion</x:v>
      </x:c>
      <x:c r="H46" s="18" t="str">
        <x:v>integer</x:v>
      </x:c>
      <x:c r="I46" s="18" t="str">
        <x:v>Y</x:v>
      </x:c>
      <x:c r="J46" s="18" t="str">
        <x:v>N</x:v>
      </x:c>
      <x:c r="K46" s="18" t="str">
        <x:v>N</x:v>
      </x:c>
      <x:c r="L46" s="18" t="str">
        <x:v>N/A</x:v>
      </x:c>
      <x:c r="M46" s="18" t="str">
        <x:v>N/A</x:v>
      </x:c>
      <x:c r="N46" s="18" t="str">
        <x:v>구조 버전</x:v>
      </x:c>
      <x:c r="O46" s="18" t="str">
        <x:v>integer</x:v>
      </x:c>
      <x:c r="P46" s="18" t="str">
        <x:v>1</x:v>
      </x:c>
      <x:c r="Q46" s="18" t="str">
        <x:v>N</x:v>
      </x:c>
      <x:c r="R46" s="18" t="str">
        <x:v>인증정보·생체정보·원시 센서·전체 요청/응답 금지</x:v>
      </x:c>
      <x:c r="S46" s="18" t="str">
        <x:v>원문 7일</x:v>
      </x:c>
      <x:c r="T46" s="18" t="str">
        <x:v>알 수 없는 최상위 키는 기본 거부; schemaVersion 변경 시 이전 reader 유지</x:v>
      </x:c>
      <x:c r="U46" s="18" t="str">
        <x:v>ACTIVE</x:v>
      </x:c>
      <x:c r="V46" s="18" t="str">
        <x:v>0.3.0</x:v>
      </x:c>
      <x:c r="W46" s="18" t="str">
        <x:v>S15P11E102-84</x:v>
      </x:c>
      <x:c r="X46" s="18" t="str">
        <x:v>Spring DTO validator 적용</x:v>
      </x:c>
    </x:row>
    <x:row r="47">
      <x:c r="A47" s="18" t="str">
        <x:v>JSON_CONVERSATION_MESSAGES_V1</x:v>
      </x:c>
      <x:c r="B47" s="18" t="str">
        <x:v>conversation</x:v>
      </x:c>
      <x:c r="C47" s="18" t="str">
        <x:v>messages</x:v>
      </x:c>
      <x:c r="D47" s="18" t="str">
        <x:v>1</x:v>
      </x:c>
      <x:c r="E47" s="18" t="str">
        <x:v>$.items[]</x:v>
      </x:c>
      <x:c r="F47" s="18" t="str">
        <x:v>$</x:v>
      </x:c>
      <x:c r="G47" s="18" t="str">
        <x:v>items</x:v>
      </x:c>
      <x:c r="H47" s="18" t="str">
        <x:v>array&lt;object&gt;</x:v>
      </x:c>
      <x:c r="I47" s="18" t="str">
        <x:v>Y</x:v>
      </x:c>
      <x:c r="J47" s="18" t="str">
        <x:v>N</x:v>
      </x:c>
      <x:c r="K47" s="18" t="str">
        <x:v>Y</x:v>
      </x:c>
      <x:c r="L47" s="18" t="str">
        <x:v>object</x:v>
      </x:c>
      <x:c r="M47" s="18" t="str">
        <x:v>N/A</x:v>
      </x:c>
      <x:c r="N47" s="18" t="str">
        <x:v>최근 최대 12턴, 24개 메시지</x:v>
      </x:c>
      <x:c r="O47" s="18" t="str">
        <x:v>array&lt;object&gt;</x:v>
      </x:c>
      <x:c r="P47" s="18" t="str">
        <x:v>축약 예시 참조</x:v>
      </x:c>
      <x:c r="Q47" s="18" t="str">
        <x:v>Y</x:v>
      </x:c>
      <x:c r="R47" s="18" t="str">
        <x:v>인증정보·생체정보·원시 센서·전체 요청/응답 금지</x:v>
      </x:c>
      <x:c r="S47" s="18" t="str">
        <x:v>원문 7일</x:v>
      </x:c>
      <x:c r="T47" s="18" t="str">
        <x:v>알 수 없는 최상위 키는 기본 거부; schemaVersion 변경 시 이전 reader 유지</x:v>
      </x:c>
      <x:c r="U47" s="18" t="str">
        <x:v>ACTIVE</x:v>
      </x:c>
      <x:c r="V47" s="18" t="str">
        <x:v>0.3.0</x:v>
      </x:c>
      <x:c r="W47" s="18" t="str">
        <x:v>S15P11E102-84</x:v>
      </x:c>
      <x:c r="X47" s="18" t="str">
        <x:v>Spring DTO validator 적용</x:v>
      </x:c>
    </x:row>
    <x:row r="48">
      <x:c r="A48" s="18" t="str">
        <x:v>JSON_CONVERSATION_MESSAGES_V1</x:v>
      </x:c>
      <x:c r="B48" s="18" t="str">
        <x:v>conversation</x:v>
      </x:c>
      <x:c r="C48" s="18" t="str">
        <x:v>messages</x:v>
      </x:c>
      <x:c r="D48" s="18" t="str">
        <x:v>1</x:v>
      </x:c>
      <x:c r="E48" s="18" t="str">
        <x:v>$.items[].messageId</x:v>
      </x:c>
      <x:c r="F48" s="18" t="str">
        <x:v>$.items[]</x:v>
      </x:c>
      <x:c r="G48" s="18" t="str">
        <x:v>messageId</x:v>
      </x:c>
      <x:c r="H48" s="18" t="str">
        <x:v>uuid string</x:v>
      </x:c>
      <x:c r="I48" s="18" t="str">
        <x:v>Y</x:v>
      </x:c>
      <x:c r="J48" s="18" t="str">
        <x:v>N</x:v>
      </x:c>
      <x:c r="K48" s="18" t="str">
        <x:v>N</x:v>
      </x:c>
      <x:c r="L48" s="18" t="str">
        <x:v>N/A</x:v>
      </x:c>
      <x:c r="M48" s="18" t="str">
        <x:v>N/A</x:v>
      </x:c>
      <x:c r="N48" s="18" t="str">
        <x:v>논리 메시지 ID</x:v>
      </x:c>
      <x:c r="O48" s="18" t="str">
        <x:v>uuid string</x:v>
      </x:c>
      <x:c r="P48" s="18" t="str">
        <x:v>00000000-0000-4000-8000-000000000101</x:v>
      </x:c>
      <x:c r="Q48" s="18" t="str">
        <x:v>간접</x:v>
      </x:c>
      <x:c r="R48" s="18" t="str">
        <x:v>인증정보·생체정보·원시 센서·전체 요청/응답 금지</x:v>
      </x:c>
      <x:c r="S48" s="18" t="str">
        <x:v>원문 7일</x:v>
      </x:c>
      <x:c r="T48" s="18" t="str">
        <x:v>알 수 없는 최상위 키는 기본 거부; schemaVersion 변경 시 이전 reader 유지</x:v>
      </x:c>
      <x:c r="U48" s="18" t="str">
        <x:v>ACTIVE</x:v>
      </x:c>
      <x:c r="V48" s="18" t="str">
        <x:v>0.3.0</x:v>
      </x:c>
      <x:c r="W48" s="18" t="str">
        <x:v>S15P11E102-84</x:v>
      </x:c>
      <x:c r="X48" s="18" t="str">
        <x:v>Spring DTO validator 적용</x:v>
      </x:c>
    </x:row>
    <x:row r="49">
      <x:c r="A49" s="18" t="str">
        <x:v>JSON_CONVERSATION_MESSAGES_V1</x:v>
      </x:c>
      <x:c r="B49" s="18" t="str">
        <x:v>conversation</x:v>
      </x:c>
      <x:c r="C49" s="18" t="str">
        <x:v>messages</x:v>
      </x:c>
      <x:c r="D49" s="18" t="str">
        <x:v>1</x:v>
      </x:c>
      <x:c r="E49" s="18" t="str">
        <x:v>$.items[].role</x:v>
      </x:c>
      <x:c r="F49" s="18" t="str">
        <x:v>$.items[]</x:v>
      </x:c>
      <x:c r="G49" s="18" t="str">
        <x:v>role</x:v>
      </x:c>
      <x:c r="H49" s="18" t="str">
        <x:v>enum string</x:v>
      </x:c>
      <x:c r="I49" s="18" t="str">
        <x:v>Y</x:v>
      </x:c>
      <x:c r="J49" s="18" t="str">
        <x:v>N</x:v>
      </x:c>
      <x:c r="K49" s="18" t="str">
        <x:v>N</x:v>
      </x:c>
      <x:c r="L49" s="18" t="str">
        <x:v>N/A</x:v>
      </x:c>
      <x:c r="M49" s="18" t="str">
        <x:v>CODE_MESSAGE_ROLE</x:v>
      </x:c>
      <x:c r="N49" s="18" t="str">
        <x:v>발화 주체</x:v>
      </x:c>
      <x:c r="O49" s="18" t="str">
        <x:v>enum string</x:v>
      </x:c>
      <x:c r="P49" s="18" t="str">
        <x:v>SENIOR</x:v>
      </x:c>
      <x:c r="Q49" s="18" t="str">
        <x:v>N/A</x:v>
      </x:c>
      <x:c r="R49" s="18" t="str">
        <x:v>인증정보·생체정보·원시 센서·전체 요청/응답 금지</x:v>
      </x:c>
      <x:c r="S49" s="18" t="str">
        <x:v>원문 7일</x:v>
      </x:c>
      <x:c r="T49" s="18" t="str">
        <x:v>알 수 없는 최상위 키는 기본 거부; schemaVersion 변경 시 이전 reader 유지</x:v>
      </x:c>
      <x:c r="U49" s="18" t="str">
        <x:v>ACTIVE</x:v>
      </x:c>
      <x:c r="V49" s="18" t="str">
        <x:v>0.3.0</x:v>
      </x:c>
      <x:c r="W49" s="18" t="str">
        <x:v>S15P11E102-84</x:v>
      </x:c>
      <x:c r="X49" s="18" t="str">
        <x:v>Spring DTO validator 적용</x:v>
      </x:c>
    </x:row>
    <x:row r="50">
      <x:c r="A50" s="18" t="str">
        <x:v>JSON_CONVERSATION_MESSAGES_V1</x:v>
      </x:c>
      <x:c r="B50" s="18" t="str">
        <x:v>conversation</x:v>
      </x:c>
      <x:c r="C50" s="18" t="str">
        <x:v>messages</x:v>
      </x:c>
      <x:c r="D50" s="18" t="str">
        <x:v>1</x:v>
      </x:c>
      <x:c r="E50" s="18" t="str">
        <x:v>$.items[].text</x:v>
      </x:c>
      <x:c r="F50" s="18" t="str">
        <x:v>$.items[]</x:v>
      </x:c>
      <x:c r="G50" s="18" t="str">
        <x:v>text</x:v>
      </x:c>
      <x:c r="H50" s="18" t="str">
        <x:v>string</x:v>
      </x:c>
      <x:c r="I50" s="18" t="str">
        <x:v>Y</x:v>
      </x:c>
      <x:c r="J50" s="18" t="str">
        <x:v>N</x:v>
      </x:c>
      <x:c r="K50" s="18" t="str">
        <x:v>N</x:v>
      </x:c>
      <x:c r="L50" s="18" t="str">
        <x:v>N/A</x:v>
      </x:c>
      <x:c r="M50" s="18" t="str">
        <x:v>N/A</x:v>
      </x:c>
      <x:c r="N50" s="18" t="str">
        <x:v>텍스트 발화 본문</x:v>
      </x:c>
      <x:c r="O50" s="18" t="str">
        <x:v>string</x:v>
      </x:c>
      <x:c r="P50" s="18" t="str">
        <x:v>오늘 산책이 즐거웠어요.</x:v>
      </x:c>
      <x:c r="Q50" s="18" t="str">
        <x:v>Y</x:v>
      </x:c>
      <x:c r="R50" s="18" t="str">
        <x:v>인증정보·생체정보·원시 센서·전체 요청/응답 금지</x:v>
      </x:c>
      <x:c r="S50" s="18" t="str">
        <x:v>원문 7일</x:v>
      </x:c>
      <x:c r="T50" s="18" t="str">
        <x:v>알 수 없는 최상위 키는 기본 거부; schemaVersion 변경 시 이전 reader 유지</x:v>
      </x:c>
      <x:c r="U50" s="18" t="str">
        <x:v>ACTIVE</x:v>
      </x:c>
      <x:c r="V50" s="18" t="str">
        <x:v>0.3.0</x:v>
      </x:c>
      <x:c r="W50" s="18" t="str">
        <x:v>S15P11E102-84</x:v>
      </x:c>
      <x:c r="X50" s="18" t="str">
        <x:v>Spring DTO validator 적용</x:v>
      </x:c>
    </x:row>
    <x:row r="51">
      <x:c r="A51" s="18" t="str">
        <x:v>JSON_CONVERSATION_MESSAGES_V1</x:v>
      </x:c>
      <x:c r="B51" s="18" t="str">
        <x:v>conversation</x:v>
      </x:c>
      <x:c r="C51" s="18" t="str">
        <x:v>messages</x:v>
      </x:c>
      <x:c r="D51" s="18" t="str">
        <x:v>1</x:v>
      </x:c>
      <x:c r="E51" s="18" t="str">
        <x:v>$.items[].occurredAt</x:v>
      </x:c>
      <x:c r="F51" s="18" t="str">
        <x:v>$.items[]</x:v>
      </x:c>
      <x:c r="G51" s="18" t="str">
        <x:v>occurredAt</x:v>
      </x:c>
      <x:c r="H51" s="18" t="str">
        <x:v>ISO-8601 string</x:v>
      </x:c>
      <x:c r="I51" s="18" t="str">
        <x:v>Y</x:v>
      </x:c>
      <x:c r="J51" s="18" t="str">
        <x:v>N</x:v>
      </x:c>
      <x:c r="K51" s="18" t="str">
        <x:v>N</x:v>
      </x:c>
      <x:c r="L51" s="18" t="str">
        <x:v>N/A</x:v>
      </x:c>
      <x:c r="M51" s="18" t="str">
        <x:v>N/A</x:v>
      </x:c>
      <x:c r="N51" s="18" t="str">
        <x:v>발화 발생 시각</x:v>
      </x:c>
      <x:c r="O51" s="18" t="str">
        <x:v>ISO-8601 string</x:v>
      </x:c>
      <x:c r="P51" s="18" t="n">
        <x:v>46037</x:v>
      </x:c>
      <x:c r="Q51" s="18" t="str">
        <x:v>N</x:v>
      </x:c>
      <x:c r="R51" s="18" t="str">
        <x:v>인증정보·생체정보·원시 센서·전체 요청/응답 금지</x:v>
      </x:c>
      <x:c r="S51" s="18" t="str">
        <x:v>원문 7일</x:v>
      </x:c>
      <x:c r="T51" s="18" t="str">
        <x:v>알 수 없는 최상위 키는 기본 거부; schemaVersion 변경 시 이전 reader 유지</x:v>
      </x:c>
      <x:c r="U51" s="18" t="str">
        <x:v>ACTIVE</x:v>
      </x:c>
      <x:c r="V51" s="18" t="str">
        <x:v>0.3.0</x:v>
      </x:c>
      <x:c r="W51" s="18" t="str">
        <x:v>S15P11E102-84</x:v>
      </x:c>
      <x:c r="X51" s="18" t="str">
        <x:v>Spring DTO validator 적용</x:v>
      </x:c>
    </x:row>
    <x:row r="52">
      <x:c r="A52" s="18" t="str">
        <x:v>JSON_CONVERSATION_MESSAGES_V1</x:v>
      </x:c>
      <x:c r="B52" s="18" t="str">
        <x:v>conversation</x:v>
      </x:c>
      <x:c r="C52" s="18" t="str">
        <x:v>messages</x:v>
      </x:c>
      <x:c r="D52" s="18" t="str">
        <x:v>1</x:v>
      </x:c>
      <x:c r="E52" s="18" t="str">
        <x:v>$.items[].generationRequestId</x:v>
      </x:c>
      <x:c r="F52" s="18" t="str">
        <x:v>$.items[]</x:v>
      </x:c>
      <x:c r="G52" s="18" t="str">
        <x:v>generationRequestId</x:v>
      </x:c>
      <x:c r="H52" s="18" t="str">
        <x:v>opaque string(64)</x:v>
      </x:c>
      <x:c r="I52" s="18" t="str">
        <x:v>N</x:v>
      </x:c>
      <x:c r="J52" s="18" t="str">
        <x:v>N</x:v>
      </x:c>
      <x:c r="K52" s="18" t="str">
        <x:v>N</x:v>
      </x:c>
      <x:c r="L52" s="18" t="str">
        <x:v>N/A</x:v>
      </x:c>
      <x:c r="M52" s="18" t="str">
        <x:v>N/A</x:v>
      </x:c>
      <x:c r="N52" s="18" t="str">
        <x:v>생성 요청 추적 ID</x:v>
      </x:c>
      <x:c r="O52" s="18" t="str">
        <x:v>opaque string(64)</x:v>
      </x:c>
      <x:c r="P52" s="18" t="str">
        <x:v>01K0REQUEST00000000000000</x:v>
      </x:c>
      <x:c r="Q52" s="18" t="str">
        <x:v>간접</x:v>
      </x:c>
      <x:c r="R52" s="18" t="str">
        <x:v>인증정보·생체정보·원시 센서·전체 요청/응답 금지</x:v>
      </x:c>
      <x:c r="S52" s="18" t="str">
        <x:v>원문 7일</x:v>
      </x:c>
      <x:c r="T52" s="18" t="str">
        <x:v>알 수 없는 최상위 키는 기본 거부; schemaVersion 변경 시 이전 reader 유지</x:v>
      </x:c>
      <x:c r="U52" s="18" t="str">
        <x:v>ACTIVE</x:v>
      </x:c>
      <x:c r="V52" s="18" t="str">
        <x:v>0.3.0</x:v>
      </x:c>
      <x:c r="W52" s="18" t="str">
        <x:v>S15P11E102-84</x:v>
      </x:c>
      <x:c r="X52" s="18" t="str">
        <x:v>Spring DTO validator 적용</x:v>
      </x:c>
    </x:row>
    <x:row r="53">
      <x:c r="A53" s="18" t="str">
        <x:v>JSON_CONVERSATION_MESSAGES_V1</x:v>
      </x:c>
      <x:c r="B53" s="18" t="str">
        <x:v>conversation</x:v>
      </x:c>
      <x:c r="C53" s="18" t="str">
        <x:v>messages</x:v>
      </x:c>
      <x:c r="D53" s="18" t="str">
        <x:v>1</x:v>
      </x:c>
      <x:c r="E53" s="18" t="str">
        <x:v>$.items[].fallbackUsed</x:v>
      </x:c>
      <x:c r="F53" s="18" t="str">
        <x:v>$.items[]</x:v>
      </x:c>
      <x:c r="G53" s="18" t="str">
        <x:v>fallbackUsed</x:v>
      </x:c>
      <x:c r="H53" s="18" t="str">
        <x:v>boolean</x:v>
      </x:c>
      <x:c r="I53" s="18" t="str">
        <x:v>N</x:v>
      </x:c>
      <x:c r="J53" s="18" t="str">
        <x:v>N</x:v>
      </x:c>
      <x:c r="K53" s="18" t="str">
        <x:v>N</x:v>
      </x:c>
      <x:c r="L53" s="18" t="str">
        <x:v>N/A</x:v>
      </x:c>
      <x:c r="M53" s="18" t="str">
        <x:v>N/A</x:v>
      </x:c>
      <x:c r="N53" s="18" t="str">
        <x:v>fallback 사용 여부</x:v>
      </x:c>
      <x:c r="O53" s="18" t="str">
        <x:v>boolean</x:v>
      </x:c>
      <x:c r="P53" s="18" t="str">
        <x:v>false</x:v>
      </x:c>
      <x:c r="Q53" s="18" t="str">
        <x:v>N</x:v>
      </x:c>
      <x:c r="R53" s="18" t="str">
        <x:v>인증정보·생체정보·원시 센서·전체 요청/응답 금지</x:v>
      </x:c>
      <x:c r="S53" s="18" t="str">
        <x:v>원문 7일</x:v>
      </x:c>
      <x:c r="T53" s="18" t="str">
        <x:v>알 수 없는 최상위 키는 기본 거부; schemaVersion 변경 시 이전 reader 유지</x:v>
      </x:c>
      <x:c r="U53" s="18" t="str">
        <x:v>ACTIVE</x:v>
      </x:c>
      <x:c r="V53" s="18" t="str">
        <x:v>0.3.0</x:v>
      </x:c>
      <x:c r="W53" s="18" t="str">
        <x:v>S15P11E102-84</x:v>
      </x:c>
      <x:c r="X53" s="18" t="str">
        <x:v>Spring DTO validator 적용</x:v>
      </x:c>
    </x:row>
    <x:row r="54">
      <x:c r="A54" s="18" t="str">
        <x:v>JSON_CONVERSATION_MESSAGES_V1</x:v>
      </x:c>
      <x:c r="B54" s="18" t="str">
        <x:v>conversation</x:v>
      </x:c>
      <x:c r="C54" s="18" t="str">
        <x:v>messages</x:v>
      </x:c>
      <x:c r="D54" s="18" t="str">
        <x:v>1</x:v>
      </x:c>
      <x:c r="E54" s="18" t="str">
        <x:v>$.items[].speechCommandId</x:v>
      </x:c>
      <x:c r="F54" s="18" t="str">
        <x:v>$.items[]</x:v>
      </x:c>
      <x:c r="G54" s="18" t="str">
        <x:v>speechCommandId</x:v>
      </x:c>
      <x:c r="H54" s="18" t="str">
        <x:v>opaque string(64)</x:v>
      </x:c>
      <x:c r="I54" s="18" t="str">
        <x:v>N</x:v>
      </x:c>
      <x:c r="J54" s="18" t="str">
        <x:v>N</x:v>
      </x:c>
      <x:c r="K54" s="18" t="str">
        <x:v>N</x:v>
      </x:c>
      <x:c r="L54" s="18" t="str">
        <x:v>N/A</x:v>
      </x:c>
      <x:c r="M54" s="18" t="str">
        <x:v>N/A</x:v>
      </x:c>
      <x:c r="N54" s="18" t="str">
        <x:v>음성 재생 명령 ID</x:v>
      </x:c>
      <x:c r="O54" s="18" t="str">
        <x:v>opaque string(64)</x:v>
      </x:c>
      <x:c r="P54" s="18" t="str">
        <x:v>01K0COMMAND00000000000000</x:v>
      </x:c>
      <x:c r="Q54" s="18" t="str">
        <x:v>간접</x:v>
      </x:c>
      <x:c r="R54" s="18" t="str">
        <x:v>인증정보·생체정보·원시 센서·전체 요청/응답 금지</x:v>
      </x:c>
      <x:c r="S54" s="18" t="str">
        <x:v>원문 7일</x:v>
      </x:c>
      <x:c r="T54" s="18" t="str">
        <x:v>알 수 없는 최상위 키는 기본 거부; schemaVersion 변경 시 이전 reader 유지</x:v>
      </x:c>
      <x:c r="U54" s="18" t="str">
        <x:v>ACTIVE</x:v>
      </x:c>
      <x:c r="V54" s="18" t="str">
        <x:v>0.3.0</x:v>
      </x:c>
      <x:c r="W54" s="18" t="str">
        <x:v>S15P11E102-84</x:v>
      </x:c>
      <x:c r="X54" s="18" t="str">
        <x:v>Spring DTO validator 적용</x:v>
      </x:c>
    </x:row>
    <x:row r="55">
      <x:c r="A55" s="18" t="str">
        <x:v>JSON_CONVERSATION_MESSAGES_V1</x:v>
      </x:c>
      <x:c r="B55" s="18" t="str">
        <x:v>conversation</x:v>
      </x:c>
      <x:c r="C55" s="18" t="str">
        <x:v>messages</x:v>
      </x:c>
      <x:c r="D55" s="18" t="str">
        <x:v>1</x:v>
      </x:c>
      <x:c r="E55" s="18" t="str">
        <x:v>$.items[].speechStatus</x:v>
      </x:c>
      <x:c r="F55" s="18" t="str">
        <x:v>$.items[]</x:v>
      </x:c>
      <x:c r="G55" s="18" t="str">
        <x:v>speechStatus</x:v>
      </x:c>
      <x:c r="H55" s="18" t="str">
        <x:v>enum string</x:v>
      </x:c>
      <x:c r="I55" s="18" t="str">
        <x:v>N</x:v>
      </x:c>
      <x:c r="J55" s="18" t="str">
        <x:v>N</x:v>
      </x:c>
      <x:c r="K55" s="18" t="str">
        <x:v>N</x:v>
      </x:c>
      <x:c r="L55" s="18" t="str">
        <x:v>N/A</x:v>
      </x:c>
      <x:c r="M55" s="18" t="str">
        <x:v>N/A</x:v>
      </x:c>
      <x:c r="N55" s="18" t="str">
        <x:v>음성 재생 상태</x:v>
      </x:c>
      <x:c r="O55" s="18" t="str">
        <x:v>enum string</x:v>
      </x:c>
      <x:c r="P55" s="18" t="str">
        <x:v>REQUESTED</x:v>
      </x:c>
      <x:c r="Q55" s="18" t="str">
        <x:v>N</x:v>
      </x:c>
      <x:c r="R55" s="18" t="str">
        <x:v>인증정보·생체정보·원시 센서·전체 요청/응답 금지</x:v>
      </x:c>
      <x:c r="S55" s="18" t="str">
        <x:v>원문 7일</x:v>
      </x:c>
      <x:c r="T55" s="18" t="str">
        <x:v>알 수 없는 최상위 키는 기본 거부; schemaVersion 변경 시 이전 reader 유지</x:v>
      </x:c>
      <x:c r="U55" s="18" t="str">
        <x:v>ACTIVE</x:v>
      </x:c>
      <x:c r="V55" s="18" t="str">
        <x:v>0.3.0</x:v>
      </x:c>
      <x:c r="W55" s="18" t="str">
        <x:v>S15P11E102-84</x:v>
      </x:c>
      <x:c r="X55" s="18" t="str">
        <x:v>Spring DTO validator 적용</x:v>
      </x:c>
    </x:row>
    <x:row r="56">
      <x:c r="A56" s="18" t="str">
        <x:v>JSON_CARE_RECORD_DETAILS_V1</x:v>
      </x:c>
      <x:c r="B56" s="18" t="str">
        <x:v>care_record</x:v>
      </x:c>
      <x:c r="C56" s="18" t="str">
        <x:v>details</x:v>
      </x:c>
      <x:c r="D56" s="18" t="str">
        <x:v>1</x:v>
      </x:c>
      <x:c r="E56" s="18" t="str">
        <x:v>$.schemaVersion</x:v>
      </x:c>
      <x:c r="F56" s="18" t="str">
        <x:v>$</x:v>
      </x:c>
      <x:c r="G56" s="18" t="str">
        <x:v>schemaVersion</x:v>
      </x:c>
      <x:c r="H56" s="18" t="str">
        <x:v>integer</x:v>
      </x:c>
      <x:c r="I56" s="18" t="str">
        <x:v>Y</x:v>
      </x:c>
      <x:c r="J56" s="18" t="str">
        <x:v>N</x:v>
      </x:c>
      <x:c r="K56" s="18" t="str">
        <x:v>N</x:v>
      </x:c>
      <x:c r="L56" s="18" t="str">
        <x:v>N/A</x:v>
      </x:c>
      <x:c r="M56" s="18" t="str">
        <x:v>N/A</x:v>
      </x:c>
      <x:c r="N56" s="18" t="str">
        <x:v>구조 버전</x:v>
      </x:c>
      <x:c r="O56" s="18" t="str">
        <x:v>integer</x:v>
      </x:c>
      <x:c r="P56" s="18" t="str">
        <x:v>1</x:v>
      </x:c>
      <x:c r="Q56" s="18" t="str">
        <x:v>N</x:v>
      </x:c>
      <x:c r="R56" s="18" t="str">
        <x:v>비밀번호·토큰·연락처 복제·대화 원문·생체정보·전체 모델/HTTP body 금지</x:v>
      </x:c>
      <x:c r="S56" s="18" t="str">
        <x:v>컬럼 보존 정책과 동일</x:v>
      </x:c>
      <x:c r="T56" s="18" t="str">
        <x:v>알 수 없는 최상위 키는 기본 거부; schemaVersion 변경 시 이전 reader 유지</x:v>
      </x:c>
      <x:c r="U56" s="18" t="str">
        <x:v>ACTIVE</x:v>
      </x:c>
      <x:c r="V56" s="18" t="str">
        <x:v>0.3.0</x:v>
      </x:c>
      <x:c r="W56" s="18" t="str">
        <x:v>S15P11E102-84</x:v>
      </x:c>
      <x:c r="X56" s="18" t="str">
        <x:v>Spring DTO validator 적용</x:v>
      </x:c>
    </x:row>
    <x:row r="57">
      <x:c r="A57" s="18" t="str">
        <x:v>JSON_CARE_RECORD_DETAILS_V1</x:v>
      </x:c>
      <x:c r="B57" s="18" t="str">
        <x:v>care_record</x:v>
      </x:c>
      <x:c r="C57" s="18" t="str">
        <x:v>details</x:v>
      </x:c>
      <x:c r="D57" s="18" t="str">
        <x:v>1</x:v>
      </x:c>
      <x:c r="E57" s="18" t="str">
        <x:v>$.recordType</x:v>
      </x:c>
      <x:c r="F57" s="18" t="str">
        <x:v>$</x:v>
      </x:c>
      <x:c r="G57" s="18" t="str">
        <x:v>recordType</x:v>
      </x:c>
      <x:c r="H57" s="18" t="str">
        <x:v>enum string</x:v>
      </x:c>
      <x:c r="I57" s="18" t="str">
        <x:v>Y</x:v>
      </x:c>
      <x:c r="J57" s="18" t="str">
        <x:v>N</x:v>
      </x:c>
      <x:c r="K57" s="18" t="str">
        <x:v>N</x:v>
      </x:c>
      <x:c r="L57" s="18" t="str">
        <x:v>N/A</x:v>
      </x:c>
      <x:c r="M57" s="18" t="str">
        <x:v>CODE_CARE_RECORD_TYPE</x:v>
      </x:c>
      <x:c r="N57" s="18" t="str">
        <x:v>행의 record_type과 일치</x:v>
      </x:c>
      <x:c r="O57" s="18" t="str">
        <x:v>enum string</x:v>
      </x:c>
      <x:c r="P57" s="18" t="str">
        <x:v>MEDICATION_SCHEDULE</x:v>
      </x:c>
      <x:c r="Q57" s="18" t="str">
        <x:v>Y</x:v>
      </x:c>
      <x:c r="R57" s="18" t="str">
        <x:v>비밀번호·토큰·연락처 복제·대화 원문·생체정보·전체 모델/HTTP body 금지</x:v>
      </x:c>
      <x:c r="S57" s="18" t="str">
        <x:v>컬럼 보존 정책과 동일</x:v>
      </x:c>
      <x:c r="T57" s="18" t="str">
        <x:v>알 수 없는 최상위 키는 기본 거부; schemaVersion 변경 시 이전 reader 유지</x:v>
      </x:c>
      <x:c r="U57" s="18" t="str">
        <x:v>ACTIVE</x:v>
      </x:c>
      <x:c r="V57" s="18" t="str">
        <x:v>0.3.0</x:v>
      </x:c>
      <x:c r="W57" s="18" t="str">
        <x:v>S15P11E102-84</x:v>
      </x:c>
      <x:c r="X57" s="18" t="str">
        <x:v>Spring DTO validator 적용</x:v>
      </x:c>
    </x:row>
    <x:row r="58">
      <x:c r="A58" s="18" t="str">
        <x:v>JSON_CARE_RECORD_DETAILS_V1</x:v>
      </x:c>
      <x:c r="B58" s="18" t="str">
        <x:v>care_record</x:v>
      </x:c>
      <x:c r="C58" s="18" t="str">
        <x:v>details</x:v>
      </x:c>
      <x:c r="D58" s="18" t="str">
        <x:v>1</x:v>
      </x:c>
      <x:c r="E58" s="18" t="str">
        <x:v>$.medicationName</x:v>
      </x:c>
      <x:c r="F58" s="18" t="str">
        <x:v>$</x:v>
      </x:c>
      <x:c r="G58" s="18" t="str">
        <x:v>medicationName</x:v>
      </x:c>
      <x:c r="H58" s="18" t="str">
        <x:v>string</x:v>
      </x:c>
      <x:c r="I58" s="18" t="str">
        <x:v>N</x:v>
      </x:c>
      <x:c r="J58" s="18" t="str">
        <x:v>N</x:v>
      </x:c>
      <x:c r="K58" s="18" t="str">
        <x:v>N</x:v>
      </x:c>
      <x:c r="L58" s="18" t="str">
        <x:v>N/A</x:v>
      </x:c>
      <x:c r="M58" s="18" t="str">
        <x:v>N/A</x:v>
      </x:c>
      <x:c r="N58" s="18" t="str">
        <x:v>약물명</x:v>
      </x:c>
      <x:c r="O58" s="18" t="str">
        <x:v>string</x:v>
      </x:c>
      <x:c r="P58" s="18" t="str">
        <x:v>가상 약 A</x:v>
      </x:c>
      <x:c r="Q58" s="18" t="str">
        <x:v>Y</x:v>
      </x:c>
      <x:c r="R58" s="18" t="str">
        <x:v>비밀번호·토큰·연락처 복제·대화 원문·생체정보·전체 모델/HTTP body 금지</x:v>
      </x:c>
      <x:c r="S58" s="18" t="str">
        <x:v>컬럼 보존 정책과 동일</x:v>
      </x:c>
      <x:c r="T58" s="18" t="str">
        <x:v>알 수 없는 최상위 키는 기본 거부; schemaVersion 변경 시 이전 reader 유지</x:v>
      </x:c>
      <x:c r="U58" s="18" t="str">
        <x:v>ACTIVE</x:v>
      </x:c>
      <x:c r="V58" s="18" t="str">
        <x:v>0.3.0</x:v>
      </x:c>
      <x:c r="W58" s="18" t="str">
        <x:v>S15P11E102-84</x:v>
      </x:c>
      <x:c r="X58" s="18" t="str">
        <x:v>Spring DTO validator 적용</x:v>
      </x:c>
    </x:row>
    <x:row r="59">
      <x:c r="A59" s="18" t="str">
        <x:v>JSON_CARE_RECORD_DETAILS_V1</x:v>
      </x:c>
      <x:c r="B59" s="18" t="str">
        <x:v>care_record</x:v>
      </x:c>
      <x:c r="C59" s="18" t="str">
        <x:v>details</x:v>
      </x:c>
      <x:c r="D59" s="18" t="str">
        <x:v>1</x:v>
      </x:c>
      <x:c r="E59" s="18" t="str">
        <x:v>$.dose</x:v>
      </x:c>
      <x:c r="F59" s="18" t="str">
        <x:v>$</x:v>
      </x:c>
      <x:c r="G59" s="18" t="str">
        <x:v>dose</x:v>
      </x:c>
      <x:c r="H59" s="18" t="str">
        <x:v>object</x:v>
      </x:c>
      <x:c r="I59" s="18" t="str">
        <x:v>N</x:v>
      </x:c>
      <x:c r="J59" s="18" t="str">
        <x:v>N</x:v>
      </x:c>
      <x:c r="K59" s="18" t="str">
        <x:v>N</x:v>
      </x:c>
      <x:c r="L59" s="18" t="str">
        <x:v>N/A</x:v>
      </x:c>
      <x:c r="M59" s="18" t="str">
        <x:v>N/A</x:v>
      </x:c>
      <x:c r="N59" s="18" t="str">
        <x:v>복용량 구조</x:v>
      </x:c>
      <x:c r="O59" s="18" t="str">
        <x:v>object</x:v>
      </x:c>
      <x:c r="P59" s="18" t="str">
        <x:v>축약 예시 참조</x:v>
      </x:c>
      <x:c r="Q59" s="18" t="str">
        <x:v>Y</x:v>
      </x:c>
      <x:c r="R59" s="18" t="str">
        <x:v>비밀번호·토큰·연락처 복제·대화 원문·생체정보·전체 모델/HTTP body 금지</x:v>
      </x:c>
      <x:c r="S59" s="18" t="str">
        <x:v>컬럼 보존 정책과 동일</x:v>
      </x:c>
      <x:c r="T59" s="18" t="str">
        <x:v>알 수 없는 최상위 키는 기본 거부; schemaVersion 변경 시 이전 reader 유지</x:v>
      </x:c>
      <x:c r="U59" s="18" t="str">
        <x:v>ACTIVE</x:v>
      </x:c>
      <x:c r="V59" s="18" t="str">
        <x:v>0.3.0</x:v>
      </x:c>
      <x:c r="W59" s="18" t="str">
        <x:v>S15P11E102-84</x:v>
      </x:c>
      <x:c r="X59" s="18" t="str">
        <x:v>Spring DTO validator 적용</x:v>
      </x:c>
    </x:row>
    <x:row r="60">
      <x:c r="A60" s="18" t="str">
        <x:v>JSON_CARE_RECORD_DETAILS_V1</x:v>
      </x:c>
      <x:c r="B60" s="18" t="str">
        <x:v>care_record</x:v>
      </x:c>
      <x:c r="C60" s="18" t="str">
        <x:v>details</x:v>
      </x:c>
      <x:c r="D60" s="18" t="str">
        <x:v>1</x:v>
      </x:c>
      <x:c r="E60" s="18" t="str">
        <x:v>$.dose.amount</x:v>
      </x:c>
      <x:c r="F60" s="18" t="str">
        <x:v>$.dose</x:v>
      </x:c>
      <x:c r="G60" s="18" t="str">
        <x:v>amount</x:v>
      </x:c>
      <x:c r="H60" s="18" t="str">
        <x:v>number</x:v>
      </x:c>
      <x:c r="I60" s="18" t="str">
        <x:v>N</x:v>
      </x:c>
      <x:c r="J60" s="18" t="str">
        <x:v>N</x:v>
      </x:c>
      <x:c r="K60" s="18" t="str">
        <x:v>N</x:v>
      </x:c>
      <x:c r="L60" s="18" t="str">
        <x:v>N/A</x:v>
      </x:c>
      <x:c r="M60" s="18" t="str">
        <x:v>N/A</x:v>
      </x:c>
      <x:c r="N60" s="18" t="str">
        <x:v>복용량 수치</x:v>
      </x:c>
      <x:c r="O60" s="18" t="str">
        <x:v>number</x:v>
      </x:c>
      <x:c r="P60" s="18" t="str">
        <x:v>1</x:v>
      </x:c>
      <x:c r="Q60" s="18" t="str">
        <x:v>Y</x:v>
      </x:c>
      <x:c r="R60" s="18" t="str">
        <x:v>비밀번호·토큰·연락처 복제·대화 원문·생체정보·전체 모델/HTTP body 금지</x:v>
      </x:c>
      <x:c r="S60" s="18" t="str">
        <x:v>컬럼 보존 정책과 동일</x:v>
      </x:c>
      <x:c r="T60" s="18" t="str">
        <x:v>알 수 없는 최상위 키는 기본 거부; schemaVersion 변경 시 이전 reader 유지</x:v>
      </x:c>
      <x:c r="U60" s="18" t="str">
        <x:v>ACTIVE</x:v>
      </x:c>
      <x:c r="V60" s="18" t="str">
        <x:v>0.3.0</x:v>
      </x:c>
      <x:c r="W60" s="18" t="str">
        <x:v>S15P11E102-84</x:v>
      </x:c>
      <x:c r="X60" s="18" t="str">
        <x:v>Spring DTO validator 적용</x:v>
      </x:c>
    </x:row>
    <x:row r="61">
      <x:c r="A61" s="18" t="str">
        <x:v>JSON_CARE_RECORD_DETAILS_V1</x:v>
      </x:c>
      <x:c r="B61" s="18" t="str">
        <x:v>care_record</x:v>
      </x:c>
      <x:c r="C61" s="18" t="str">
        <x:v>details</x:v>
      </x:c>
      <x:c r="D61" s="18" t="str">
        <x:v>1</x:v>
      </x:c>
      <x:c r="E61" s="18" t="str">
        <x:v>$.dose.unit</x:v>
      </x:c>
      <x:c r="F61" s="18" t="str">
        <x:v>$.dose</x:v>
      </x:c>
      <x:c r="G61" s="18" t="str">
        <x:v>unit</x:v>
      </x:c>
      <x:c r="H61" s="18" t="str">
        <x:v>enum string</x:v>
      </x:c>
      <x:c r="I61" s="18" t="str">
        <x:v>N</x:v>
      </x:c>
      <x:c r="J61" s="18" t="str">
        <x:v>N</x:v>
      </x:c>
      <x:c r="K61" s="18" t="str">
        <x:v>N</x:v>
      </x:c>
      <x:c r="L61" s="18" t="str">
        <x:v>N/A</x:v>
      </x:c>
      <x:c r="M61" s="18" t="str">
        <x:v>N/A</x:v>
      </x:c>
      <x:c r="N61" s="18" t="str">
        <x:v>복용량 단위</x:v>
      </x:c>
      <x:c r="O61" s="18" t="str">
        <x:v>enum string</x:v>
      </x:c>
      <x:c r="P61" s="18" t="str">
        <x:v>TABLET</x:v>
      </x:c>
      <x:c r="Q61" s="18" t="str">
        <x:v>Y</x:v>
      </x:c>
      <x:c r="R61" s="18" t="str">
        <x:v>비밀번호·토큰·연락처 복제·대화 원문·생체정보·전체 모델/HTTP body 금지</x:v>
      </x:c>
      <x:c r="S61" s="18" t="str">
        <x:v>컬럼 보존 정책과 동일</x:v>
      </x:c>
      <x:c r="T61" s="18" t="str">
        <x:v>알 수 없는 최상위 키는 기본 거부; schemaVersion 변경 시 이전 reader 유지</x:v>
      </x:c>
      <x:c r="U61" s="18" t="str">
        <x:v>ACTIVE</x:v>
      </x:c>
      <x:c r="V61" s="18" t="str">
        <x:v>0.3.0</x:v>
      </x:c>
      <x:c r="W61" s="18" t="str">
        <x:v>S15P11E102-84</x:v>
      </x:c>
      <x:c r="X61" s="18" t="str">
        <x:v>Spring DTO validator 적용</x:v>
      </x:c>
    </x:row>
    <x:row r="62">
      <x:c r="A62" s="18" t="str">
        <x:v>JSON_CARE_RECORD_DETAILS_V1</x:v>
      </x:c>
      <x:c r="B62" s="18" t="str">
        <x:v>care_record</x:v>
      </x:c>
      <x:c r="C62" s="18" t="str">
        <x:v>details</x:v>
      </x:c>
      <x:c r="D62" s="18" t="str">
        <x:v>1</x:v>
      </x:c>
      <x:c r="E62" s="18" t="str">
        <x:v>$.instructions</x:v>
      </x:c>
      <x:c r="F62" s="18" t="str">
        <x:v>$</x:v>
      </x:c>
      <x:c r="G62" s="18" t="str">
        <x:v>instructions</x:v>
      </x:c>
      <x:c r="H62" s="18" t="str">
        <x:v>string</x:v>
      </x:c>
      <x:c r="I62" s="18" t="str">
        <x:v>N</x:v>
      </x:c>
      <x:c r="J62" s="18" t="str">
        <x:v>N</x:v>
      </x:c>
      <x:c r="K62" s="18" t="str">
        <x:v>N</x:v>
      </x:c>
      <x:c r="L62" s="18" t="str">
        <x:v>N/A</x:v>
      </x:c>
      <x:c r="M62" s="18" t="str">
        <x:v>N/A</x:v>
      </x:c>
      <x:c r="N62" s="18" t="str">
        <x:v>복용 지침</x:v>
      </x:c>
      <x:c r="O62" s="18" t="str">
        <x:v>string</x:v>
      </x:c>
      <x:c r="P62" s="18" t="str">
        <x:v>식후 복용</x:v>
      </x:c>
      <x:c r="Q62" s="18" t="str">
        <x:v>Y</x:v>
      </x:c>
      <x:c r="R62" s="18" t="str">
        <x:v>비밀번호·토큰·연락처 복제·대화 원문·생체정보·전체 모델/HTTP body 금지</x:v>
      </x:c>
      <x:c r="S62" s="18" t="str">
        <x:v>컬럼 보존 정책과 동일</x:v>
      </x:c>
      <x:c r="T62" s="18" t="str">
        <x:v>알 수 없는 최상위 키는 기본 거부; schemaVersion 변경 시 이전 reader 유지</x:v>
      </x:c>
      <x:c r="U62" s="18" t="str">
        <x:v>ACTIVE</x:v>
      </x:c>
      <x:c r="V62" s="18" t="str">
        <x:v>0.3.0</x:v>
      </x:c>
      <x:c r="W62" s="18" t="str">
        <x:v>S15P11E102-84</x:v>
      </x:c>
      <x:c r="X62" s="18" t="str">
        <x:v>Spring DTO validator 적용</x:v>
      </x:c>
    </x:row>
    <x:row r="63">
      <x:c r="A63" s="18" t="str">
        <x:v>JSON_CARE_RECORD_DETAILS_V1</x:v>
      </x:c>
      <x:c r="B63" s="18" t="str">
        <x:v>care_record</x:v>
      </x:c>
      <x:c r="C63" s="18" t="str">
        <x:v>details</x:v>
      </x:c>
      <x:c r="D63" s="18" t="str">
        <x:v>1</x:v>
      </x:c>
      <x:c r="E63" s="18" t="str">
        <x:v>$.confirmationRequired</x:v>
      </x:c>
      <x:c r="F63" s="18" t="str">
        <x:v>$</x:v>
      </x:c>
      <x:c r="G63" s="18" t="str">
        <x:v>confirmationRequired</x:v>
      </x:c>
      <x:c r="H63" s="18" t="str">
        <x:v>boolean</x:v>
      </x:c>
      <x:c r="I63" s="18" t="str">
        <x:v>N</x:v>
      </x:c>
      <x:c r="J63" s="18" t="str">
        <x:v>N</x:v>
      </x:c>
      <x:c r="K63" s="18" t="str">
        <x:v>N</x:v>
      </x:c>
      <x:c r="L63" s="18" t="str">
        <x:v>N/A</x:v>
      </x:c>
      <x:c r="M63" s="18" t="str">
        <x:v>N/A</x:v>
      </x:c>
      <x:c r="N63" s="18" t="str">
        <x:v>확인 필요 여부</x:v>
      </x:c>
      <x:c r="O63" s="18" t="str">
        <x:v>boolean</x:v>
      </x:c>
      <x:c r="P63" s="18" t="str">
        <x:v>true</x:v>
      </x:c>
      <x:c r="Q63" s="18" t="str">
        <x:v>Y</x:v>
      </x:c>
      <x:c r="R63" s="18" t="str">
        <x:v>비밀번호·토큰·연락처 복제·대화 원문·생체정보·전체 모델/HTTP body 금지</x:v>
      </x:c>
      <x:c r="S63" s="18" t="str">
        <x:v>컬럼 보존 정책과 동일</x:v>
      </x:c>
      <x:c r="T63" s="18" t="str">
        <x:v>알 수 없는 최상위 키는 기본 거부; schemaVersion 변경 시 이전 reader 유지</x:v>
      </x:c>
      <x:c r="U63" s="18" t="str">
        <x:v>ACTIVE</x:v>
      </x:c>
      <x:c r="V63" s="18" t="str">
        <x:v>0.3.0</x:v>
      </x:c>
      <x:c r="W63" s="18" t="str">
        <x:v>S15P11E102-84</x:v>
      </x:c>
      <x:c r="X63" s="18" t="str">
        <x:v>Spring DTO validator 적용</x:v>
      </x:c>
    </x:row>
    <x:row r="64">
      <x:c r="A64" s="18" t="str">
        <x:v>JSON_CARE_RECORD_DETAILS_V1</x:v>
      </x:c>
      <x:c r="B64" s="18" t="str">
        <x:v>care_record</x:v>
      </x:c>
      <x:c r="C64" s="18" t="str">
        <x:v>details</x:v>
      </x:c>
      <x:c r="D64" s="18" t="str">
        <x:v>1</x:v>
      </x:c>
      <x:c r="E64" s="18" t="str">
        <x:v>$.indicatorName</x:v>
      </x:c>
      <x:c r="F64" s="18" t="str">
        <x:v>$</x:v>
      </x:c>
      <x:c r="G64" s="18" t="str">
        <x:v>indicatorName</x:v>
      </x:c>
      <x:c r="H64" s="18" t="str">
        <x:v>enum string</x:v>
      </x:c>
      <x:c r="I64" s="18" t="str">
        <x:v>N</x:v>
      </x:c>
      <x:c r="J64" s="18" t="str">
        <x:v>N</x:v>
      </x:c>
      <x:c r="K64" s="18" t="str">
        <x:v>N</x:v>
      </x:c>
      <x:c r="L64" s="18" t="str">
        <x:v>N/A</x:v>
      </x:c>
      <x:c r="M64" s="18" t="str">
        <x:v>N/A</x:v>
      </x:c>
      <x:c r="N64" s="18" t="str">
        <x:v>인지 참고 지표명</x:v>
      </x:c>
      <x:c r="O64" s="18" t="str">
        <x:v>enum string</x:v>
      </x:c>
      <x:c r="P64" s="18" t="str">
        <x:v>RECENT_MEMORY_CHANGE</x:v>
      </x:c>
      <x:c r="Q64" s="18" t="str">
        <x:v>Y</x:v>
      </x:c>
      <x:c r="R64" s="18" t="str">
        <x:v>비밀번호·토큰·연락처 복제·대화 원문·생체정보·전체 모델/HTTP body 금지</x:v>
      </x:c>
      <x:c r="S64" s="18" t="str">
        <x:v>컬럼 보존 정책과 동일</x:v>
      </x:c>
      <x:c r="T64" s="18" t="str">
        <x:v>알 수 없는 최상위 키는 기본 거부; schemaVersion 변경 시 이전 reader 유지</x:v>
      </x:c>
      <x:c r="U64" s="18" t="str">
        <x:v>ACTIVE</x:v>
      </x:c>
      <x:c r="V64" s="18" t="str">
        <x:v>0.3.0</x:v>
      </x:c>
      <x:c r="W64" s="18" t="str">
        <x:v>S15P11E102-84</x:v>
      </x:c>
      <x:c r="X64" s="18" t="str">
        <x:v>Spring DTO validator 적용</x:v>
      </x:c>
    </x:row>
    <x:row r="65">
      <x:c r="A65" s="18" t="str">
        <x:v>JSON_CARE_RECORD_DETAILS_V1</x:v>
      </x:c>
      <x:c r="B65" s="18" t="str">
        <x:v>care_record</x:v>
      </x:c>
      <x:c r="C65" s="18" t="str">
        <x:v>details</x:v>
      </x:c>
      <x:c r="D65" s="18" t="str">
        <x:v>1</x:v>
      </x:c>
      <x:c r="E65" s="18" t="str">
        <x:v>$.score</x:v>
      </x:c>
      <x:c r="F65" s="18" t="str">
        <x:v>$</x:v>
      </x:c>
      <x:c r="G65" s="18" t="str">
        <x:v>score</x:v>
      </x:c>
      <x:c r="H65" s="18" t="str">
        <x:v>number</x:v>
      </x:c>
      <x:c r="I65" s="18" t="str">
        <x:v>N</x:v>
      </x:c>
      <x:c r="J65" s="18" t="str">
        <x:v>N</x:v>
      </x:c>
      <x:c r="K65" s="18" t="str">
        <x:v>N</x:v>
      </x:c>
      <x:c r="L65" s="18" t="str">
        <x:v>N/A</x:v>
      </x:c>
      <x:c r="M65" s="18" t="str">
        <x:v>N/A</x:v>
      </x:c>
      <x:c r="N65" s="18" t="str">
        <x:v>참고 점수</x:v>
      </x:c>
      <x:c r="O65" s="18" t="str">
        <x:v>number</x:v>
      </x:c>
      <x:c r="P65" s="18" t="str">
        <x:v>0.42</x:v>
      </x:c>
      <x:c r="Q65" s="18" t="str">
        <x:v>파생</x:v>
      </x:c>
      <x:c r="R65" s="18" t="str">
        <x:v>비밀번호·토큰·연락처 복제·대화 원문·생체정보·전체 모델/HTTP body 금지</x:v>
      </x:c>
      <x:c r="S65" s="18" t="str">
        <x:v>컬럼 보존 정책과 동일</x:v>
      </x:c>
      <x:c r="T65" s="18" t="str">
        <x:v>알 수 없는 최상위 키는 기본 거부; schemaVersion 변경 시 이전 reader 유지</x:v>
      </x:c>
      <x:c r="U65" s="18" t="str">
        <x:v>ACTIVE</x:v>
      </x:c>
      <x:c r="V65" s="18" t="str">
        <x:v>0.3.0</x:v>
      </x:c>
      <x:c r="W65" s="18" t="str">
        <x:v>S15P11E102-84</x:v>
      </x:c>
      <x:c r="X65" s="18" t="str">
        <x:v>Spring DTO validator 적용</x:v>
      </x:c>
    </x:row>
    <x:row r="66">
      <x:c r="A66" s="18" t="str">
        <x:v>JSON_CARE_RECORD_DETAILS_V1</x:v>
      </x:c>
      <x:c r="B66" s="18" t="str">
        <x:v>care_record</x:v>
      </x:c>
      <x:c r="C66" s="18" t="str">
        <x:v>details</x:v>
      </x:c>
      <x:c r="D66" s="18" t="str">
        <x:v>1</x:v>
      </x:c>
      <x:c r="E66" s="18" t="str">
        <x:v>$.interpretation</x:v>
      </x:c>
      <x:c r="F66" s="18" t="str">
        <x:v>$</x:v>
      </x:c>
      <x:c r="G66" s="18" t="str">
        <x:v>interpretation</x:v>
      </x:c>
      <x:c r="H66" s="18" t="str">
        <x:v>enum string</x:v>
      </x:c>
      <x:c r="I66" s="18" t="str">
        <x:v>N</x:v>
      </x:c>
      <x:c r="J66" s="18" t="str">
        <x:v>N</x:v>
      </x:c>
      <x:c r="K66" s="18" t="str">
        <x:v>N</x:v>
      </x:c>
      <x:c r="L66" s="18" t="str">
        <x:v>N/A</x:v>
      </x:c>
      <x:c r="M66" s="18" t="str">
        <x:v>N/A</x:v>
      </x:c>
      <x:c r="N66" s="18" t="str">
        <x:v>참고 해석</x:v>
      </x:c>
      <x:c r="O66" s="18" t="str">
        <x:v>enum string</x:v>
      </x:c>
      <x:c r="P66" s="18" t="str">
        <x:v>REVIEW_RECOMMENDED</x:v>
      </x:c>
      <x:c r="Q66" s="18" t="str">
        <x:v>Y</x:v>
      </x:c>
      <x:c r="R66" s="18" t="str">
        <x:v>비밀번호·토큰·연락처 복제·대화 원문·생체정보·전체 모델/HTTP body 금지</x:v>
      </x:c>
      <x:c r="S66" s="18" t="str">
        <x:v>컬럼 보존 정책과 동일</x:v>
      </x:c>
      <x:c r="T66" s="18" t="str">
        <x:v>알 수 없는 최상위 키는 기본 거부; schemaVersion 변경 시 이전 reader 유지</x:v>
      </x:c>
      <x:c r="U66" s="18" t="str">
        <x:v>ACTIVE</x:v>
      </x:c>
      <x:c r="V66" s="18" t="str">
        <x:v>0.3.0</x:v>
      </x:c>
      <x:c r="W66" s="18" t="str">
        <x:v>S15P11E102-84</x:v>
      </x:c>
      <x:c r="X66" s="18" t="str">
        <x:v>Spring DTO validator 적용</x:v>
      </x:c>
    </x:row>
    <x:row r="67">
      <x:c r="A67" s="18" t="str">
        <x:v>JSON_CARE_RECORD_DETAILS_V1</x:v>
      </x:c>
      <x:c r="B67" s="18" t="str">
        <x:v>care_record</x:v>
      </x:c>
      <x:c r="C67" s="18" t="str">
        <x:v>details</x:v>
      </x:c>
      <x:c r="D67" s="18" t="str">
        <x:v>1</x:v>
      </x:c>
      <x:c r="E67" s="18" t="str">
        <x:v>$.medicalDiagnosis</x:v>
      </x:c>
      <x:c r="F67" s="18" t="str">
        <x:v>$</x:v>
      </x:c>
      <x:c r="G67" s="18" t="str">
        <x:v>medicalDiagnosis</x:v>
      </x:c>
      <x:c r="H67" s="18" t="str">
        <x:v>boolean</x:v>
      </x:c>
      <x:c r="I67" s="18" t="str">
        <x:v>N</x:v>
      </x:c>
      <x:c r="J67" s="18" t="str">
        <x:v>N</x:v>
      </x:c>
      <x:c r="K67" s="18" t="str">
        <x:v>N</x:v>
      </x:c>
      <x:c r="L67" s="18" t="str">
        <x:v>N/A</x:v>
      </x:c>
      <x:c r="M67" s="18" t="str">
        <x:v>N/A</x:v>
      </x:c>
      <x:c r="N67" s="18" t="str">
        <x:v>의료 진단 아님을 표시</x:v>
      </x:c>
      <x:c r="O67" s="18" t="str">
        <x:v>boolean</x:v>
      </x:c>
      <x:c r="P67" s="18" t="str">
        <x:v>false</x:v>
      </x:c>
      <x:c r="Q67" s="18" t="str">
        <x:v>Y</x:v>
      </x:c>
      <x:c r="R67" s="18" t="str">
        <x:v>비밀번호·토큰·연락처 복제·대화 원문·생체정보·전체 모델/HTTP body 금지</x:v>
      </x:c>
      <x:c r="S67" s="18" t="str">
        <x:v>컬럼 보존 정책과 동일</x:v>
      </x:c>
      <x:c r="T67" s="18" t="str">
        <x:v>알 수 없는 최상위 키는 기본 거부; schemaVersion 변경 시 이전 reader 유지</x:v>
      </x:c>
      <x:c r="U67" s="18" t="str">
        <x:v>ACTIVE</x:v>
      </x:c>
      <x:c r="V67" s="18" t="str">
        <x:v>0.3.0</x:v>
      </x:c>
      <x:c r="W67" s="18" t="str">
        <x:v>S15P11E102-84</x:v>
      </x:c>
      <x:c r="X67" s="18" t="str">
        <x:v>Spring DTO validator 적용</x:v>
      </x:c>
    </x:row>
    <x:row r="68">
      <x:c r="A68" s="18" t="str">
        <x:v>JSON_CARE_RECORD_DETAILS_V1</x:v>
      </x:c>
      <x:c r="B68" s="18" t="str">
        <x:v>care_record</x:v>
      </x:c>
      <x:c r="C68" s="18" t="str">
        <x:v>details</x:v>
      </x:c>
      <x:c r="D68" s="18" t="str">
        <x:v>1</x:v>
      </x:c>
      <x:c r="E68" s="18" t="str">
        <x:v>$.notificationKind</x:v>
      </x:c>
      <x:c r="F68" s="18" t="str">
        <x:v>$</x:v>
      </x:c>
      <x:c r="G68" s="18" t="str">
        <x:v>notificationKind</x:v>
      </x:c>
      <x:c r="H68" s="18" t="str">
        <x:v>enum string</x:v>
      </x:c>
      <x:c r="I68" s="18" t="str">
        <x:v>N</x:v>
      </x:c>
      <x:c r="J68" s="18" t="str">
        <x:v>N</x:v>
      </x:c>
      <x:c r="K68" s="18" t="str">
        <x:v>N</x:v>
      </x:c>
      <x:c r="L68" s="18" t="str">
        <x:v>N/A</x:v>
      </x:c>
      <x:c r="M68" s="18" t="str">
        <x:v>N/A</x:v>
      </x:c>
      <x:c r="N68" s="18" t="str">
        <x:v>보호자 알림 종류</x:v>
      </x:c>
      <x:c r="O68" s="18" t="str">
        <x:v>enum string</x:v>
      </x:c>
      <x:c r="P68" s="18" t="str">
        <x:v>FALL_SUSPECTED</x:v>
      </x:c>
      <x:c r="Q68" s="18" t="str">
        <x:v>Y</x:v>
      </x:c>
      <x:c r="R68" s="18" t="str">
        <x:v>비밀번호·토큰·연락처 복제·대화 원문·생체정보·전체 모델/HTTP body 금지</x:v>
      </x:c>
      <x:c r="S68" s="18" t="str">
        <x:v>컬럼 보존 정책과 동일</x:v>
      </x:c>
      <x:c r="T68" s="18" t="str">
        <x:v>알 수 없는 최상위 키는 기본 거부; schemaVersion 변경 시 이전 reader 유지</x:v>
      </x:c>
      <x:c r="U68" s="18" t="str">
        <x:v>ACTIVE</x:v>
      </x:c>
      <x:c r="V68" s="18" t="str">
        <x:v>0.3.0</x:v>
      </x:c>
      <x:c r="W68" s="18" t="str">
        <x:v>S15P11E102-84</x:v>
      </x:c>
      <x:c r="X68" s="18" t="str">
        <x:v>Spring DTO validator 적용</x:v>
      </x:c>
    </x:row>
    <x:row r="69">
      <x:c r="A69" s="18" t="str">
        <x:v>JSON_CARE_RECORD_DETAILS_V1</x:v>
      </x:c>
      <x:c r="B69" s="18" t="str">
        <x:v>care_record</x:v>
      </x:c>
      <x:c r="C69" s="18" t="str">
        <x:v>details</x:v>
      </x:c>
      <x:c r="D69" s="18" t="str">
        <x:v>1</x:v>
      </x:c>
      <x:c r="E69" s="18" t="str">
        <x:v>$.channel</x:v>
      </x:c>
      <x:c r="F69" s="18" t="str">
        <x:v>$</x:v>
      </x:c>
      <x:c r="G69" s="18" t="str">
        <x:v>channel</x:v>
      </x:c>
      <x:c r="H69" s="18" t="str">
        <x:v>enum string</x:v>
      </x:c>
      <x:c r="I69" s="18" t="str">
        <x:v>N</x:v>
      </x:c>
      <x:c r="J69" s="18" t="str">
        <x:v>N</x:v>
      </x:c>
      <x:c r="K69" s="18" t="str">
        <x:v>N</x:v>
      </x:c>
      <x:c r="L69" s="18" t="str">
        <x:v>N/A</x:v>
      </x:c>
      <x:c r="M69" s="18" t="str">
        <x:v>N/A</x:v>
      </x:c>
      <x:c r="N69" s="18" t="str">
        <x:v>알림 채널</x:v>
      </x:c>
      <x:c r="O69" s="18" t="str">
        <x:v>enum string</x:v>
      </x:c>
      <x:c r="P69" s="18" t="str">
        <x:v>PUSH</x:v>
      </x:c>
      <x:c r="Q69" s="18" t="str">
        <x:v>Y</x:v>
      </x:c>
      <x:c r="R69" s="18" t="str">
        <x:v>비밀번호·토큰·연락처 복제·대화 원문·생체정보·전체 모델/HTTP body 금지</x:v>
      </x:c>
      <x:c r="S69" s="18" t="str">
        <x:v>컬럼 보존 정책과 동일</x:v>
      </x:c>
      <x:c r="T69" s="18" t="str">
        <x:v>알 수 없는 최상위 키는 기본 거부; schemaVersion 변경 시 이전 reader 유지</x:v>
      </x:c>
      <x:c r="U69" s="18" t="str">
        <x:v>ACTIVE</x:v>
      </x:c>
      <x:c r="V69" s="18" t="str">
        <x:v>0.3.0</x:v>
      </x:c>
      <x:c r="W69" s="18" t="str">
        <x:v>S15P11E102-84</x:v>
      </x:c>
      <x:c r="X69" s="18" t="str">
        <x:v>Spring DTO validator 적용</x:v>
      </x:c>
    </x:row>
    <x:row r="70">
      <x:c r="A70" s="18" t="str">
        <x:v>JSON_CARE_RECORD_DETAILS_V1</x:v>
      </x:c>
      <x:c r="B70" s="18" t="str">
        <x:v>care_record</x:v>
      </x:c>
      <x:c r="C70" s="18" t="str">
        <x:v>details</x:v>
      </x:c>
      <x:c r="D70" s="18" t="str">
        <x:v>1</x:v>
      </x:c>
      <x:c r="E70" s="18" t="str">
        <x:v>$.deliveryResultCode</x:v>
      </x:c>
      <x:c r="F70" s="18" t="str">
        <x:v>$</x:v>
      </x:c>
      <x:c r="G70" s="18" t="str">
        <x:v>deliveryResultCode</x:v>
      </x:c>
      <x:c r="H70" s="18" t="str">
        <x:v>enum string</x:v>
      </x:c>
      <x:c r="I70" s="18" t="str">
        <x:v>N</x:v>
      </x:c>
      <x:c r="J70" s="18" t="str">
        <x:v>N</x:v>
      </x:c>
      <x:c r="K70" s="18" t="str">
        <x:v>N</x:v>
      </x:c>
      <x:c r="L70" s="18" t="str">
        <x:v>N/A</x:v>
      </x:c>
      <x:c r="M70" s="18" t="str">
        <x:v>N/A</x:v>
      </x:c>
      <x:c r="N70" s="18" t="str">
        <x:v>공급자 전달 결과 코드</x:v>
      </x:c>
      <x:c r="O70" s="18" t="str">
        <x:v>enum string</x:v>
      </x:c>
      <x:c r="P70" s="18" t="str">
        <x:v>ACCEPTED_BY_PROVIDER</x:v>
      </x:c>
      <x:c r="Q70" s="18" t="str">
        <x:v>간접</x:v>
      </x:c>
      <x:c r="R70" s="18" t="str">
        <x:v>비밀번호·토큰·연락처 복제·대화 원문·생체정보·전체 모델/HTTP body 금지</x:v>
      </x:c>
      <x:c r="S70" s="18" t="str">
        <x:v>컬럼 보존 정책과 동일</x:v>
      </x:c>
      <x:c r="T70" s="18" t="str">
        <x:v>알 수 없는 최상위 키는 기본 거부; schemaVersion 변경 시 이전 reader 유지</x:v>
      </x:c>
      <x:c r="U70" s="18" t="str">
        <x:v>ACTIVE</x:v>
      </x:c>
      <x:c r="V70" s="18" t="str">
        <x:v>0.3.0</x:v>
      </x:c>
      <x:c r="W70" s="18" t="str">
        <x:v>S15P11E102-84</x:v>
      </x:c>
      <x:c r="X70" s="18" t="str">
        <x:v>Spring DTO validator 적용</x:v>
      </x:c>
    </x:row>
    <x:row r="71">
      <x:c r="A71" s="18" t="str">
        <x:v>JSON_CARE_RECORD_DETAILS_V1</x:v>
      </x:c>
      <x:c r="B71" s="18" t="str">
        <x:v>care_record</x:v>
      </x:c>
      <x:c r="C71" s="18" t="str">
        <x:v>details</x:v>
      </x:c>
      <x:c r="D71" s="18" t="str">
        <x:v>1</x:v>
      </x:c>
      <x:c r="E71" s="18" t="str">
        <x:v>$.escalationLevel</x:v>
      </x:c>
      <x:c r="F71" s="18" t="str">
        <x:v>$</x:v>
      </x:c>
      <x:c r="G71" s="18" t="str">
        <x:v>escalationLevel</x:v>
      </x:c>
      <x:c r="H71" s="18" t="str">
        <x:v>integer</x:v>
      </x:c>
      <x:c r="I71" s="18" t="str">
        <x:v>N</x:v>
      </x:c>
      <x:c r="J71" s="18" t="str">
        <x:v>N</x:v>
      </x:c>
      <x:c r="K71" s="18" t="str">
        <x:v>N</x:v>
      </x:c>
      <x:c r="L71" s="18" t="str">
        <x:v>N/A</x:v>
      </x:c>
      <x:c r="M71" s="18" t="str">
        <x:v>N/A</x:v>
      </x:c>
      <x:c r="N71" s="18" t="str">
        <x:v>단계 알림 수준</x:v>
      </x:c>
      <x:c r="O71" s="18" t="str">
        <x:v>integer</x:v>
      </x:c>
      <x:c r="P71" s="18" t="str">
        <x:v>1</x:v>
      </x:c>
      <x:c r="Q71" s="18" t="str">
        <x:v>간접</x:v>
      </x:c>
      <x:c r="R71" s="18" t="str">
        <x:v>비밀번호·토큰·연락처 복제·대화 원문·생체정보·전체 모델/HTTP body 금지</x:v>
      </x:c>
      <x:c r="S71" s="18" t="str">
        <x:v>컬럼 보존 정책과 동일</x:v>
      </x:c>
      <x:c r="T71" s="18" t="str">
        <x:v>알 수 없는 최상위 키는 기본 거부; schemaVersion 변경 시 이전 reader 유지</x:v>
      </x:c>
      <x:c r="U71" s="18" t="str">
        <x:v>ACTIVE</x:v>
      </x:c>
      <x:c r="V71" s="18" t="str">
        <x:v>0.3.0</x:v>
      </x:c>
      <x:c r="W71" s="18" t="str">
        <x:v>S15P11E102-84</x:v>
      </x:c>
      <x:c r="X71" s="18" t="str">
        <x:v>Spring DTO validator 적용</x:v>
      </x:c>
    </x:row>
    <x:row r="72">
      <x:c r="A72" s="18" t="str">
        <x:v>JSON_CARE_RECORD_DETAILS_V1</x:v>
      </x:c>
      <x:c r="B72" s="18" t="str">
        <x:v>care_record</x:v>
      </x:c>
      <x:c r="C72" s="18" t="str">
        <x:v>details</x:v>
      </x:c>
      <x:c r="D72" s="18" t="str">
        <x:v>1</x:v>
      </x:c>
      <x:c r="E72" s="18" t="str">
        <x:v>$.restState</x:v>
      </x:c>
      <x:c r="F72" s="18" t="str">
        <x:v>$</x:v>
      </x:c>
      <x:c r="G72" s="18" t="str">
        <x:v>restState</x:v>
      </x:c>
      <x:c r="H72" s="18" t="str">
        <x:v>enum string</x:v>
      </x:c>
      <x:c r="I72" s="18" t="str">
        <x:v>N</x:v>
      </x:c>
      <x:c r="J72" s="18" t="str">
        <x:v>N</x:v>
      </x:c>
      <x:c r="K72" s="18" t="str">
        <x:v>N</x:v>
      </x:c>
      <x:c r="L72" s="18" t="str">
        <x:v>N/A</x:v>
      </x:c>
      <x:c r="M72" s="18" t="str">
        <x:v>CODE_REST_STATE</x:v>
      </x:c>
      <x:c r="N72" s="18" t="str">
        <x:v>휴식 최종 상태</x:v>
      </x:c>
      <x:c r="O72" s="18" t="str">
        <x:v>enum string</x:v>
      </x:c>
      <x:c r="P72" s="18" t="str">
        <x:v>RESTING</x:v>
      </x:c>
      <x:c r="Q72" s="18" t="str">
        <x:v>Y</x:v>
      </x:c>
      <x:c r="R72" s="18" t="str">
        <x:v>비밀번호·토큰·연락처 복제·대화 원문·생체정보·전체 모델/HTTP body 금지</x:v>
      </x:c>
      <x:c r="S72" s="18" t="str">
        <x:v>컬럼 보존 정책과 동일</x:v>
      </x:c>
      <x:c r="T72" s="18" t="str">
        <x:v>알 수 없는 최상위 키는 기본 거부; schemaVersion 변경 시 이전 reader 유지</x:v>
      </x:c>
      <x:c r="U72" s="18" t="str">
        <x:v>ACTIVE</x:v>
      </x:c>
      <x:c r="V72" s="18" t="str">
        <x:v>0.3.0</x:v>
      </x:c>
      <x:c r="W72" s="18" t="str">
        <x:v>S15P11E102-84</x:v>
      </x:c>
      <x:c r="X72" s="18" t="str">
        <x:v>Spring DTO validator 적용</x:v>
      </x:c>
    </x:row>
    <x:row r="73">
      <x:c r="A73" s="18" t="str">
        <x:v>JSON_CARE_RECORD_DETAILS_V1</x:v>
      </x:c>
      <x:c r="B73" s="18" t="str">
        <x:v>care_record</x:v>
      </x:c>
      <x:c r="C73" s="18" t="str">
        <x:v>details</x:v>
      </x:c>
      <x:c r="D73" s="18" t="str">
        <x:v>1</x:v>
      </x:c>
      <x:c r="E73" s="18" t="str">
        <x:v>$.detectionMethod</x:v>
      </x:c>
      <x:c r="F73" s="18" t="str">
        <x:v>$</x:v>
      </x:c>
      <x:c r="G73" s="18" t="str">
        <x:v>detectionMethod</x:v>
      </x:c>
      <x:c r="H73" s="18" t="str">
        <x:v>enum string</x:v>
      </x:c>
      <x:c r="I73" s="18" t="str">
        <x:v>N</x:v>
      </x:c>
      <x:c r="J73" s="18" t="str">
        <x:v>N</x:v>
      </x:c>
      <x:c r="K73" s="18" t="str">
        <x:v>N</x:v>
      </x:c>
      <x:c r="L73" s="18" t="str">
        <x:v>N/A</x:v>
      </x:c>
      <x:c r="M73" s="18" t="str">
        <x:v>N/A</x:v>
      </x:c>
      <x:c r="N73" s="18" t="str">
        <x:v>휴식 판정 방식</x:v>
      </x:c>
      <x:c r="O73" s="18" t="str">
        <x:v>enum string</x:v>
      </x:c>
      <x:c r="P73" s="18" t="str">
        <x:v>VISION_POSTURE_DURATION</x:v>
      </x:c>
      <x:c r="Q73" s="18" t="str">
        <x:v>N</x:v>
      </x:c>
      <x:c r="R73" s="18" t="str">
        <x:v>비밀번호·토큰·연락처 복제·대화 원문·생체정보·전체 모델/HTTP body 금지</x:v>
      </x:c>
      <x:c r="S73" s="18" t="str">
        <x:v>컬럼 보존 정책과 동일</x:v>
      </x:c>
      <x:c r="T73" s="18" t="str">
        <x:v>알 수 없는 최상위 키는 기본 거부; schemaVersion 변경 시 이전 reader 유지</x:v>
      </x:c>
      <x:c r="U73" s="18" t="str">
        <x:v>ACTIVE</x:v>
      </x:c>
      <x:c r="V73" s="18" t="str">
        <x:v>0.3.0</x:v>
      </x:c>
      <x:c r="W73" s="18" t="str">
        <x:v>S15P11E102-84</x:v>
      </x:c>
      <x:c r="X73" s="18" t="str">
        <x:v>Spring DTO validator 적용</x:v>
      </x:c>
    </x:row>
    <x:row r="74">
      <x:c r="A74" s="18" t="str">
        <x:v>JSON_CARE_RECORD_DETAILS_V1</x:v>
      </x:c>
      <x:c r="B74" s="18" t="str">
        <x:v>care_record</x:v>
      </x:c>
      <x:c r="C74" s="18" t="str">
        <x:v>details</x:v>
      </x:c>
      <x:c r="D74" s="18" t="str">
        <x:v>1</x:v>
      </x:c>
      <x:c r="E74" s="18" t="str">
        <x:v>$.posture</x:v>
      </x:c>
      <x:c r="F74" s="18" t="str">
        <x:v>$</x:v>
      </x:c>
      <x:c r="G74" s="18" t="str">
        <x:v>posture</x:v>
      </x:c>
      <x:c r="H74" s="18" t="str">
        <x:v>enum string</x:v>
      </x:c>
      <x:c r="I74" s="18" t="str">
        <x:v>N</x:v>
      </x:c>
      <x:c r="J74" s="18" t="str">
        <x:v>N</x:v>
      </x:c>
      <x:c r="K74" s="18" t="str">
        <x:v>N</x:v>
      </x:c>
      <x:c r="L74" s="18" t="str">
        <x:v>N/A</x:v>
      </x:c>
      <x:c r="M74" s="18" t="str">
        <x:v>N/A</x:v>
      </x:c>
      <x:c r="N74" s="18" t="str">
        <x:v>휴식 판정 자세</x:v>
      </x:c>
      <x:c r="O74" s="18" t="str">
        <x:v>enum string</x:v>
      </x:c>
      <x:c r="P74" s="18" t="str">
        <x:v>LYING</x:v>
      </x:c>
      <x:c r="Q74" s="18" t="str">
        <x:v>Y</x:v>
      </x:c>
      <x:c r="R74" s="18" t="str">
        <x:v>비밀번호·토큰·연락처 복제·대화 원문·생체정보·전체 모델/HTTP body 금지</x:v>
      </x:c>
      <x:c r="S74" s="18" t="str">
        <x:v>컬럼 보존 정책과 동일</x:v>
      </x:c>
      <x:c r="T74" s="18" t="str">
        <x:v>알 수 없는 최상위 키는 기본 거부; schemaVersion 변경 시 이전 reader 유지</x:v>
      </x:c>
      <x:c r="U74" s="18" t="str">
        <x:v>ACTIVE</x:v>
      </x:c>
      <x:c r="V74" s="18" t="str">
        <x:v>0.3.0</x:v>
      </x:c>
      <x:c r="W74" s="18" t="str">
        <x:v>S15P11E102-84</x:v>
      </x:c>
      <x:c r="X74" s="18" t="str">
        <x:v>Spring DTO validator 적용</x:v>
      </x:c>
    </x:row>
    <x:row r="75">
      <x:c r="A75" s="18" t="str">
        <x:v>JSON_CARE_RECORD_DETAILS_V1</x:v>
      </x:c>
      <x:c r="B75" s="18" t="str">
        <x:v>care_record</x:v>
      </x:c>
      <x:c r="C75" s="18" t="str">
        <x:v>details</x:v>
      </x:c>
      <x:c r="D75" s="18" t="str">
        <x:v>1</x:v>
      </x:c>
      <x:c r="E75" s="18" t="str">
        <x:v>$.detectionDurationSeconds</x:v>
      </x:c>
      <x:c r="F75" s="18" t="str">
        <x:v>$</x:v>
      </x:c>
      <x:c r="G75" s="18" t="str">
        <x:v>detectionDurationSeconds</x:v>
      </x:c>
      <x:c r="H75" s="18" t="str">
        <x:v>integer</x:v>
      </x:c>
      <x:c r="I75" s="18" t="str">
        <x:v>N</x:v>
      </x:c>
      <x:c r="J75" s="18" t="str">
        <x:v>N</x:v>
      </x:c>
      <x:c r="K75" s="18" t="str">
        <x:v>N</x:v>
      </x:c>
      <x:c r="L75" s="18" t="str">
        <x:v>N/A</x:v>
      </x:c>
      <x:c r="M75" s="18" t="str">
        <x:v>N/A</x:v>
      </x:c>
      <x:c r="N75" s="18" t="str">
        <x:v>임계값을 충족한 실제 지속시간</x:v>
      </x:c>
      <x:c r="O75" s="18" t="str">
        <x:v>integer</x:v>
      </x:c>
      <x:c r="P75" s="18" t="str">
        <x:v>600</x:v>
      </x:c>
      <x:c r="Q75" s="18" t="str">
        <x:v>Y</x:v>
      </x:c>
      <x:c r="R75" s="18" t="str">
        <x:v>비밀번호·토큰·연락처 복제·대화 원문·생체정보·전체 모델/HTTP body 금지</x:v>
      </x:c>
      <x:c r="S75" s="18" t="str">
        <x:v>컬럼 보존 정책과 동일</x:v>
      </x:c>
      <x:c r="T75" s="18" t="str">
        <x:v>알 수 없는 최상위 키는 기본 거부; schemaVersion 변경 시 이전 reader 유지</x:v>
      </x:c>
      <x:c r="U75" s="18" t="str">
        <x:v>ACTIVE</x:v>
      </x:c>
      <x:c r="V75" s="18" t="str">
        <x:v>0.3.0</x:v>
      </x:c>
      <x:c r="W75" s="18" t="str">
        <x:v>S15P11E102-84</x:v>
      </x:c>
      <x:c r="X75" s="18" t="str">
        <x:v>Spring DTO validator 적용</x:v>
      </x:c>
    </x:row>
    <x:row r="76">
      <x:c r="A76" s="18" t="str">
        <x:v>JSON_CARE_RECORD_DETAILS_V1</x:v>
      </x:c>
      <x:c r="B76" s="18" t="str">
        <x:v>care_record</x:v>
      </x:c>
      <x:c r="C76" s="18" t="str">
        <x:v>details</x:v>
      </x:c>
      <x:c r="D76" s="18" t="str">
        <x:v>1</x:v>
      </x:c>
      <x:c r="E76" s="18" t="str">
        <x:v>$.policyVersion</x:v>
      </x:c>
      <x:c r="F76" s="18" t="str">
        <x:v>$</x:v>
      </x:c>
      <x:c r="G76" s="18" t="str">
        <x:v>policyVersion</x:v>
      </x:c>
      <x:c r="H76" s="18" t="str">
        <x:v>string</x:v>
      </x:c>
      <x:c r="I76" s="18" t="str">
        <x:v>N</x:v>
      </x:c>
      <x:c r="J76" s="18" t="str">
        <x:v>N</x:v>
      </x:c>
      <x:c r="K76" s="18" t="str">
        <x:v>N</x:v>
      </x:c>
      <x:c r="L76" s="18" t="str">
        <x:v>N/A</x:v>
      </x:c>
      <x:c r="M76" s="18" t="str">
        <x:v>N/A</x:v>
      </x:c>
      <x:c r="N76" s="18" t="str">
        <x:v>휴식·환경 판정 정책 버전</x:v>
      </x:c>
      <x:c r="O76" s="18" t="str">
        <x:v>string</x:v>
      </x:c>
      <x:c r="P76" s="18" t="str">
        <x:v>rest-policy-v1</x:v>
      </x:c>
      <x:c r="Q76" s="18" t="str">
        <x:v>N</x:v>
      </x:c>
      <x:c r="R76" s="18" t="str">
        <x:v>비밀번호·토큰·연락처 복제·대화 원문·생체정보·전체 모델/HTTP body 금지</x:v>
      </x:c>
      <x:c r="S76" s="18" t="str">
        <x:v>컬럼 보존 정책과 동일</x:v>
      </x:c>
      <x:c r="T76" s="18" t="str">
        <x:v>알 수 없는 최상위 키는 기본 거부; schemaVersion 변경 시 이전 reader 유지</x:v>
      </x:c>
      <x:c r="U76" s="18" t="str">
        <x:v>ACTIVE</x:v>
      </x:c>
      <x:c r="V76" s="18" t="str">
        <x:v>0.3.0</x:v>
      </x:c>
      <x:c r="W76" s="18" t="str">
        <x:v>S15P11E102-84</x:v>
      </x:c>
      <x:c r="X76" s="18" t="str">
        <x:v>Spring DTO validator 적용</x:v>
      </x:c>
    </x:row>
    <x:row r="77">
      <x:c r="A77" s="18" t="str">
        <x:v>JSON_CARE_RECORD_DETAILS_V1</x:v>
      </x:c>
      <x:c r="B77" s="18" t="str">
        <x:v>care_record</x:v>
      </x:c>
      <x:c r="C77" s="18" t="str">
        <x:v>details</x:v>
      </x:c>
      <x:c r="D77" s="18" t="str">
        <x:v>1</x:v>
      </x:c>
      <x:c r="E77" s="18" t="str">
        <x:v>$.endedAt</x:v>
      </x:c>
      <x:c r="F77" s="18" t="str">
        <x:v>$</x:v>
      </x:c>
      <x:c r="G77" s="18" t="str">
        <x:v>endedAt</x:v>
      </x:c>
      <x:c r="H77" s="18" t="str">
        <x:v>ISO-8601 date-time or null</x:v>
      </x:c>
      <x:c r="I77" s="18" t="str">
        <x:v>N</x:v>
      </x:c>
      <x:c r="J77" s="18" t="str">
        <x:v>Y</x:v>
      </x:c>
      <x:c r="K77" s="18" t="str">
        <x:v>N</x:v>
      </x:c>
      <x:c r="L77" s="18" t="str">
        <x:v>N/A</x:v>
      </x:c>
      <x:c r="M77" s="18" t="str">
        <x:v>N/A</x:v>
      </x:c>
      <x:c r="N77" s="18" t="str">
        <x:v>휴식 종료 시각</x:v>
      </x:c>
      <x:c r="O77" s="18" t="str">
        <x:v>ISO-8601 date-time or null</x:v>
      </x:c>
      <x:c r="P77" s="18"/>
      <x:c r="Q77" s="18" t="str">
        <x:v>Y</x:v>
      </x:c>
      <x:c r="R77" s="18" t="str">
        <x:v>비밀번호·토큰·연락처 복제·대화 원문·생체정보·전체 모델/HTTP body 금지</x:v>
      </x:c>
      <x:c r="S77" s="18" t="str">
        <x:v>컬럼 보존 정책과 동일</x:v>
      </x:c>
      <x:c r="T77" s="18" t="str">
        <x:v>알 수 없는 최상위 키는 기본 거부; schemaVersion 변경 시 이전 reader 유지</x:v>
      </x:c>
      <x:c r="U77" s="18" t="str">
        <x:v>ACTIVE</x:v>
      </x:c>
      <x:c r="V77" s="18" t="str">
        <x:v>0.3.0</x:v>
      </x:c>
      <x:c r="W77" s="18" t="str">
        <x:v>S15P11E102-84</x:v>
      </x:c>
      <x:c r="X77" s="18" t="str">
        <x:v>Spring DTO validator 적용</x:v>
      </x:c>
    </x:row>
    <x:row r="78">
      <x:c r="A78" s="18" t="str">
        <x:v>JSON_CARE_RECORD_DETAILS_V1</x:v>
      </x:c>
      <x:c r="B78" s="18" t="str">
        <x:v>care_record</x:v>
      </x:c>
      <x:c r="C78" s="18" t="str">
        <x:v>details</x:v>
      </x:c>
      <x:c r="D78" s="18" t="str">
        <x:v>1</x:v>
      </x:c>
      <x:c r="E78" s="18" t="str">
        <x:v>$.backgroundCapabilities[]</x:v>
      </x:c>
      <x:c r="F78" s="18" t="str">
        <x:v>$</x:v>
      </x:c>
      <x:c r="G78" s="18" t="str">
        <x:v>backgroundCapabilities</x:v>
      </x:c>
      <x:c r="H78" s="18" t="str">
        <x:v>array&lt;enum string&gt;</x:v>
      </x:c>
      <x:c r="I78" s="18" t="str">
        <x:v>N</x:v>
      </x:c>
      <x:c r="J78" s="18" t="str">
        <x:v>N</x:v>
      </x:c>
      <x:c r="K78" s="18" t="str">
        <x:v>Y</x:v>
      </x:c>
      <x:c r="L78" s="18" t="str">
        <x:v>enum string</x:v>
      </x:c>
      <x:c r="M78" s="18" t="str">
        <x:v>N/A</x:v>
      </x:c>
      <x:c r="N78" s="18" t="str">
        <x:v>휴식 중 허용된 백그라운드 기능</x:v>
      </x:c>
      <x:c r="O78" s="18" t="str">
        <x:v>array&lt;enum string&gt;</x:v>
      </x:c>
      <x:c r="P78" s="18" t="str">
        <x:v>CALL_DETECTION</x:v>
      </x:c>
      <x:c r="Q78" s="18" t="str">
        <x:v>Y</x:v>
      </x:c>
      <x:c r="R78" s="18" t="str">
        <x:v>비밀번호·토큰·연락처 복제·대화 원문·생체정보·전체 모델/HTTP body 금지</x:v>
      </x:c>
      <x:c r="S78" s="18" t="str">
        <x:v>컬럼 보존 정책과 동일</x:v>
      </x:c>
      <x:c r="T78" s="18" t="str">
        <x:v>알 수 없는 최상위 키는 기본 거부; schemaVersion 변경 시 이전 reader 유지</x:v>
      </x:c>
      <x:c r="U78" s="18" t="str">
        <x:v>ACTIVE</x:v>
      </x:c>
      <x:c r="V78" s="18" t="str">
        <x:v>0.3.0</x:v>
      </x:c>
      <x:c r="W78" s="18" t="str">
        <x:v>S15P11E102-84</x:v>
      </x:c>
      <x:c r="X78" s="18" t="str">
        <x:v>Spring DTO validator 적용</x:v>
      </x:c>
    </x:row>
    <x:row r="79">
      <x:c r="A79" s="18" t="str">
        <x:v>JSON_CARE_RECORD_DETAILS_V1</x:v>
      </x:c>
      <x:c r="B79" s="18" t="str">
        <x:v>care_record</x:v>
      </x:c>
      <x:c r="C79" s="18" t="str">
        <x:v>details</x:v>
      </x:c>
      <x:c r="D79" s="18" t="str">
        <x:v>1</x:v>
      </x:c>
      <x:c r="E79" s="18" t="str">
        <x:v>$.temperatureC</x:v>
      </x:c>
      <x:c r="F79" s="18" t="str">
        <x:v>$</x:v>
      </x:c>
      <x:c r="G79" s="18" t="str">
        <x:v>temperatureC</x:v>
      </x:c>
      <x:c r="H79" s="18" t="str">
        <x:v>number</x:v>
      </x:c>
      <x:c r="I79" s="18" t="str">
        <x:v>N</x:v>
      </x:c>
      <x:c r="J79" s="18" t="str">
        <x:v>N</x:v>
      </x:c>
      <x:c r="K79" s="18" t="str">
        <x:v>N</x:v>
      </x:c>
      <x:c r="L79" s="18" t="str">
        <x:v>N/A</x:v>
      </x:c>
      <x:c r="M79" s="18" t="str">
        <x:v>N/A</x:v>
      </x:c>
      <x:c r="N79" s="18" t="str">
        <x:v>환경 관찰 온도(°C)</x:v>
      </x:c>
      <x:c r="O79" s="18" t="str">
        <x:v>number</x:v>
      </x:c>
      <x:c r="P79" s="18" t="str">
        <x:v>29.2</x:v>
      </x:c>
      <x:c r="Q79" s="18" t="str">
        <x:v>Y</x:v>
      </x:c>
      <x:c r="R79" s="18" t="str">
        <x:v>비밀번호·토큰·연락처 복제·대화 원문·생체정보·전체 모델/HTTP body 금지</x:v>
      </x:c>
      <x:c r="S79" s="18" t="str">
        <x:v>컬럼 보존 정책과 동일</x:v>
      </x:c>
      <x:c r="T79" s="18" t="str">
        <x:v>알 수 없는 최상위 키는 기본 거부; schemaVersion 변경 시 이전 reader 유지</x:v>
      </x:c>
      <x:c r="U79" s="18" t="str">
        <x:v>ACTIVE</x:v>
      </x:c>
      <x:c r="V79" s="18" t="str">
        <x:v>0.3.0</x:v>
      </x:c>
      <x:c r="W79" s="18" t="str">
        <x:v>S15P11E102-84</x:v>
      </x:c>
      <x:c r="X79" s="18" t="str">
        <x:v>Spring DTO validator 적용</x:v>
      </x:c>
    </x:row>
    <x:row r="80">
      <x:c r="A80" s="18" t="str">
        <x:v>JSON_CARE_RECORD_DETAILS_V1</x:v>
      </x:c>
      <x:c r="B80" s="18" t="str">
        <x:v>care_record</x:v>
      </x:c>
      <x:c r="C80" s="18" t="str">
        <x:v>details</x:v>
      </x:c>
      <x:c r="D80" s="18" t="str">
        <x:v>1</x:v>
      </x:c>
      <x:c r="E80" s="18" t="str">
        <x:v>$.humidityPercent</x:v>
      </x:c>
      <x:c r="F80" s="18" t="str">
        <x:v>$</x:v>
      </x:c>
      <x:c r="G80" s="18" t="str">
        <x:v>humidityPercent</x:v>
      </x:c>
      <x:c r="H80" s="18" t="str">
        <x:v>number</x:v>
      </x:c>
      <x:c r="I80" s="18" t="str">
        <x:v>N</x:v>
      </x:c>
      <x:c r="J80" s="18" t="str">
        <x:v>N</x:v>
      </x:c>
      <x:c r="K80" s="18" t="str">
        <x:v>N</x:v>
      </x:c>
      <x:c r="L80" s="18" t="str">
        <x:v>N/A</x:v>
      </x:c>
      <x:c r="M80" s="18" t="str">
        <x:v>N/A</x:v>
      </x:c>
      <x:c r="N80" s="18" t="str">
        <x:v>환경 관찰 상대습도(%RH)</x:v>
      </x:c>
      <x:c r="O80" s="18" t="str">
        <x:v>number</x:v>
      </x:c>
      <x:c r="P80" s="18" t="str">
        <x:v>72.0</x:v>
      </x:c>
      <x:c r="Q80" s="18" t="str">
        <x:v>Y</x:v>
      </x:c>
      <x:c r="R80" s="18" t="str">
        <x:v>비밀번호·토큰·연락처 복제·대화 원문·생체정보·전체 모델/HTTP body 금지</x:v>
      </x:c>
      <x:c r="S80" s="18" t="str">
        <x:v>컬럼 보존 정책과 동일</x:v>
      </x:c>
      <x:c r="T80" s="18" t="str">
        <x:v>알 수 없는 최상위 키는 기본 거부; schemaVersion 변경 시 이전 reader 유지</x:v>
      </x:c>
      <x:c r="U80" s="18" t="str">
        <x:v>ACTIVE</x:v>
      </x:c>
      <x:c r="V80" s="18" t="str">
        <x:v>0.3.0</x:v>
      </x:c>
      <x:c r="W80" s="18" t="str">
        <x:v>S15P11E102-84</x:v>
      </x:c>
      <x:c r="X80" s="18" t="str">
        <x:v>Spring DTO validator 적용</x:v>
      </x:c>
    </x:row>
    <x:row r="81">
      <x:c r="A81" s="18" t="str">
        <x:v>JSON_CARE_RECORD_DETAILS_V1</x:v>
      </x:c>
      <x:c r="B81" s="18" t="str">
        <x:v>care_record</x:v>
      </x:c>
      <x:c r="C81" s="18" t="str">
        <x:v>details</x:v>
      </x:c>
      <x:c r="D81" s="18" t="str">
        <x:v>1</x:v>
      </x:c>
      <x:c r="E81" s="18" t="str">
        <x:v>$.comfortAssessment</x:v>
      </x:c>
      <x:c r="F81" s="18" t="str">
        <x:v>$</x:v>
      </x:c>
      <x:c r="G81" s="18" t="str">
        <x:v>comfortAssessment</x:v>
      </x:c>
      <x:c r="H81" s="18" t="str">
        <x:v>enum string</x:v>
      </x:c>
      <x:c r="I81" s="18" t="str">
        <x:v>N</x:v>
      </x:c>
      <x:c r="J81" s="18" t="str">
        <x:v>N</x:v>
      </x:c>
      <x:c r="K81" s="18" t="str">
        <x:v>N</x:v>
      </x:c>
      <x:c r="L81" s="18" t="str">
        <x:v>N/A</x:v>
      </x:c>
      <x:c r="M81" s="18" t="str">
        <x:v>CODE_ENVIRONMENT_COMFORT</x:v>
      </x:c>
      <x:c r="N81" s="18" t="str">
        <x:v>환경 쾌적도 판정</x:v>
      </x:c>
      <x:c r="O81" s="18" t="str">
        <x:v>enum string</x:v>
      </x:c>
      <x:c r="P81" s="18" t="str">
        <x:v>TOO_HOT</x:v>
      </x:c>
      <x:c r="Q81" s="18" t="str">
        <x:v>Y</x:v>
      </x:c>
      <x:c r="R81" s="18" t="str">
        <x:v>비밀번호·토큰·연락처 복제·대화 원문·생체정보·전체 모델/HTTP body 금지</x:v>
      </x:c>
      <x:c r="S81" s="18" t="str">
        <x:v>컬럼 보존 정책과 동일</x:v>
      </x:c>
      <x:c r="T81" s="18" t="str">
        <x:v>알 수 없는 최상위 키는 기본 거부; schemaVersion 변경 시 이전 reader 유지</x:v>
      </x:c>
      <x:c r="U81" s="18" t="str">
        <x:v>ACTIVE</x:v>
      </x:c>
      <x:c r="V81" s="18" t="str">
        <x:v>0.3.0</x:v>
      </x:c>
      <x:c r="W81" s="18" t="str">
        <x:v>S15P11E102-84</x:v>
      </x:c>
      <x:c r="X81" s="18" t="str">
        <x:v>Spring DTO validator 적용</x:v>
      </x:c>
    </x:row>
    <x:row r="82">
      <x:c r="A82" s="18" t="str">
        <x:v>JSON_CARE_RECORD_DETAILS_V1</x:v>
      </x:c>
      <x:c r="B82" s="18" t="str">
        <x:v>care_record</x:v>
      </x:c>
      <x:c r="C82" s="18" t="str">
        <x:v>details</x:v>
      </x:c>
      <x:c r="D82" s="18" t="str">
        <x:v>1</x:v>
      </x:c>
      <x:c r="E82" s="18" t="str">
        <x:v>$.thresholdReason</x:v>
      </x:c>
      <x:c r="F82" s="18" t="str">
        <x:v>$</x:v>
      </x:c>
      <x:c r="G82" s="18" t="str">
        <x:v>thresholdReason</x:v>
      </x:c>
      <x:c r="H82" s="18" t="str">
        <x:v>enum string</x:v>
      </x:c>
      <x:c r="I82" s="18" t="str">
        <x:v>N</x:v>
      </x:c>
      <x:c r="J82" s="18" t="str">
        <x:v>N</x:v>
      </x:c>
      <x:c r="K82" s="18" t="str">
        <x:v>N</x:v>
      </x:c>
      <x:c r="L82" s="18" t="str">
        <x:v>N/A</x:v>
      </x:c>
      <x:c r="M82" s="18" t="str">
        <x:v>N/A</x:v>
      </x:c>
      <x:c r="N82" s="18" t="str">
        <x:v>환경 임계 사건 사유</x:v>
      </x:c>
      <x:c r="O82" s="18" t="str">
        <x:v>enum string</x:v>
      </x:c>
      <x:c r="P82" s="18" t="str">
        <x:v>TEMPERATURE_HIGH</x:v>
      </x:c>
      <x:c r="Q82" s="18" t="str">
        <x:v>N</x:v>
      </x:c>
      <x:c r="R82" s="18" t="str">
        <x:v>비밀번호·토큰·연락처 복제·대화 원문·생체정보·전체 모델/HTTP body 금지</x:v>
      </x:c>
      <x:c r="S82" s="18" t="str">
        <x:v>컬럼 보존 정책과 동일</x:v>
      </x:c>
      <x:c r="T82" s="18" t="str">
        <x:v>알 수 없는 최상위 키는 기본 거부; schemaVersion 변경 시 이전 reader 유지</x:v>
      </x:c>
      <x:c r="U82" s="18" t="str">
        <x:v>ACTIVE</x:v>
      </x:c>
      <x:c r="V82" s="18" t="str">
        <x:v>0.3.0</x:v>
      </x:c>
      <x:c r="W82" s="18" t="str">
        <x:v>S15P11E102-84</x:v>
      </x:c>
      <x:c r="X82" s="18" t="str">
        <x:v>Spring DTO validator 적용</x:v>
      </x:c>
    </x:row>
    <x:row r="83">
      <x:c r="A83" s="18" t="str">
        <x:v>JSON_CARE_RECORD_DETAILS_V1</x:v>
      </x:c>
      <x:c r="B83" s="18" t="str">
        <x:v>care_record</x:v>
      </x:c>
      <x:c r="C83" s="18" t="str">
        <x:v>details</x:v>
      </x:c>
      <x:c r="D83" s="18" t="str">
        <x:v>1</x:v>
      </x:c>
      <x:c r="E83" s="18" t="str">
        <x:v>$.userResponse</x:v>
      </x:c>
      <x:c r="F83" s="18" t="str">
        <x:v>$</x:v>
      </x:c>
      <x:c r="G83" s="18" t="str">
        <x:v>userResponse</x:v>
      </x:c>
      <x:c r="H83" s="18" t="str">
        <x:v>string</x:v>
      </x:c>
      <x:c r="I83" s="18" t="str">
        <x:v>N</x:v>
      </x:c>
      <x:c r="J83" s="18" t="str">
        <x:v>N</x:v>
      </x:c>
      <x:c r="K83" s="18" t="str">
        <x:v>N</x:v>
      </x:c>
      <x:c r="L83" s="18" t="str">
        <x:v>N/A</x:v>
      </x:c>
      <x:c r="M83" s="18" t="str">
        <x:v>N/A</x:v>
      </x:c>
      <x:c r="N83" s="18" t="str">
        <x:v>사용자의 짧은 주관적 응답</x:v>
      </x:c>
      <x:c r="O83" s="18" t="str">
        <x:v>string</x:v>
      </x:c>
      <x:c r="P83" s="18" t="str">
        <x:v>조금 더워</x:v>
      </x:c>
      <x:c r="Q83" s="18" t="str">
        <x:v>Y</x:v>
      </x:c>
      <x:c r="R83" s="18" t="str">
        <x:v>비밀번호·토큰·연락처 복제·대화 원문·생체정보·전체 모델/HTTP body 금지</x:v>
      </x:c>
      <x:c r="S83" s="18" t="str">
        <x:v>컬럼 보존 정책과 동일</x:v>
      </x:c>
      <x:c r="T83" s="18" t="str">
        <x:v>알 수 없는 최상위 키는 기본 거부; schemaVersion 변경 시 이전 reader 유지</x:v>
      </x:c>
      <x:c r="U83" s="18" t="str">
        <x:v>ACTIVE</x:v>
      </x:c>
      <x:c r="V83" s="18" t="str">
        <x:v>0.3.0</x:v>
      </x:c>
      <x:c r="W83" s="18" t="str">
        <x:v>S15P11E102-84</x:v>
      </x:c>
      <x:c r="X83" s="18" t="str">
        <x:v>Spring DTO validator 적용</x:v>
      </x:c>
    </x:row>
    <x:row r="84">
      <x:c r="A84" s="18" t="str">
        <x:v>JSON_CARE_RECORD_RECURRENCE_V1</x:v>
      </x:c>
      <x:c r="B84" s="18" t="str">
        <x:v>care_record</x:v>
      </x:c>
      <x:c r="C84" s="18" t="str">
        <x:v>recurrence</x:v>
      </x:c>
      <x:c r="D84" s="18" t="str">
        <x:v>1</x:v>
      </x:c>
      <x:c r="E84" s="18" t="str">
        <x:v>$.schemaVersion</x:v>
      </x:c>
      <x:c r="F84" s="18" t="str">
        <x:v>$</x:v>
      </x:c>
      <x:c r="G84" s="18" t="str">
        <x:v>schemaVersion</x:v>
      </x:c>
      <x:c r="H84" s="18" t="str">
        <x:v>integer</x:v>
      </x:c>
      <x:c r="I84" s="18" t="str">
        <x:v>Y</x:v>
      </x:c>
      <x:c r="J84" s="18" t="str">
        <x:v>N</x:v>
      </x:c>
      <x:c r="K84" s="18" t="str">
        <x:v>N</x:v>
      </x:c>
      <x:c r="L84" s="18" t="str">
        <x:v>N/A</x:v>
      </x:c>
      <x:c r="M84" s="18" t="str">
        <x:v>N/A</x:v>
      </x:c>
      <x:c r="N84" s="18" t="str">
        <x:v>구조 버전</x:v>
      </x:c>
      <x:c r="O84" s="18" t="str">
        <x:v>integer</x:v>
      </x:c>
      <x:c r="P84" s="18" t="str">
        <x:v>1</x:v>
      </x:c>
      <x:c r="Q84" s="18" t="str">
        <x:v>N</x:v>
      </x:c>
      <x:c r="R84" s="18" t="str">
        <x:v>인증정보·생체정보·원시 센서·전체 요청/응답 금지</x:v>
      </x:c>
      <x:c r="S84" s="18" t="str">
        <x:v>컬럼 보존 정책과 동일</x:v>
      </x:c>
      <x:c r="T84" s="18" t="str">
        <x:v>알 수 없는 최상위 키는 기본 거부; schemaVersion 변경 시 이전 reader 유지</x:v>
      </x:c>
      <x:c r="U84" s="18" t="str">
        <x:v>ACTIVE</x:v>
      </x:c>
      <x:c r="V84" s="18" t="str">
        <x:v>0.3.0</x:v>
      </x:c>
      <x:c r="W84" s="18" t="str">
        <x:v>S15P11E102-84</x:v>
      </x:c>
      <x:c r="X84" s="18" t="str">
        <x:v>Spring DTO validator 적용</x:v>
      </x:c>
    </x:row>
    <x:row r="85">
      <x:c r="A85" s="18" t="str">
        <x:v>JSON_CARE_RECORD_RECURRENCE_V1</x:v>
      </x:c>
      <x:c r="B85" s="18" t="str">
        <x:v>care_record</x:v>
      </x:c>
      <x:c r="C85" s="18" t="str">
        <x:v>recurrence</x:v>
      </x:c>
      <x:c r="D85" s="18" t="str">
        <x:v>1</x:v>
      </x:c>
      <x:c r="E85" s="18" t="str">
        <x:v>$.frequency</x:v>
      </x:c>
      <x:c r="F85" s="18" t="str">
        <x:v>$</x:v>
      </x:c>
      <x:c r="G85" s="18" t="str">
        <x:v>frequency</x:v>
      </x:c>
      <x:c r="H85" s="18" t="str">
        <x:v>enum string</x:v>
      </x:c>
      <x:c r="I85" s="18" t="str">
        <x:v>Y</x:v>
      </x:c>
      <x:c r="J85" s="18" t="str">
        <x:v>N</x:v>
      </x:c>
      <x:c r="K85" s="18" t="str">
        <x:v>N</x:v>
      </x:c>
      <x:c r="L85" s="18" t="str">
        <x:v>N/A</x:v>
      </x:c>
      <x:c r="M85" s="18" t="str">
        <x:v>CODE_RECURRENCE_FREQUENCY</x:v>
      </x:c>
      <x:c r="N85" s="18" t="str">
        <x:v>반복 빈도</x:v>
      </x:c>
      <x:c r="O85" s="18" t="str">
        <x:v>enum string</x:v>
      </x:c>
      <x:c r="P85" s="18" t="str">
        <x:v>DAILY</x:v>
      </x:c>
      <x:c r="Q85" s="18" t="str">
        <x:v>Y</x:v>
      </x:c>
      <x:c r="R85" s="18" t="str">
        <x:v>인증정보·생체정보·원시 센서·전체 요청/응답 금지</x:v>
      </x:c>
      <x:c r="S85" s="18" t="str">
        <x:v>컬럼 보존 정책과 동일</x:v>
      </x:c>
      <x:c r="T85" s="18" t="str">
        <x:v>알 수 없는 최상위 키는 기본 거부; schemaVersion 변경 시 이전 reader 유지</x:v>
      </x:c>
      <x:c r="U85" s="18" t="str">
        <x:v>ACTIVE</x:v>
      </x:c>
      <x:c r="V85" s="18" t="str">
        <x:v>0.3.0</x:v>
      </x:c>
      <x:c r="W85" s="18" t="str">
        <x:v>S15P11E102-84</x:v>
      </x:c>
      <x:c r="X85" s="18" t="str">
        <x:v>Spring DTO validator 적용</x:v>
      </x:c>
    </x:row>
    <x:row r="86">
      <x:c r="A86" s="18" t="str">
        <x:v>JSON_CARE_RECORD_RECURRENCE_V1</x:v>
      </x:c>
      <x:c r="B86" s="18" t="str">
        <x:v>care_record</x:v>
      </x:c>
      <x:c r="C86" s="18" t="str">
        <x:v>recurrence</x:v>
      </x:c>
      <x:c r="D86" s="18" t="str">
        <x:v>1</x:v>
      </x:c>
      <x:c r="E86" s="18" t="str">
        <x:v>$.interval</x:v>
      </x:c>
      <x:c r="F86" s="18" t="str">
        <x:v>$</x:v>
      </x:c>
      <x:c r="G86" s="18" t="str">
        <x:v>interval</x:v>
      </x:c>
      <x:c r="H86" s="18" t="str">
        <x:v>integer</x:v>
      </x:c>
      <x:c r="I86" s="18" t="str">
        <x:v>Y</x:v>
      </x:c>
      <x:c r="J86" s="18" t="str">
        <x:v>N</x:v>
      </x:c>
      <x:c r="K86" s="18" t="str">
        <x:v>N</x:v>
      </x:c>
      <x:c r="L86" s="18" t="str">
        <x:v>N/A</x:v>
      </x:c>
      <x:c r="M86" s="18" t="str">
        <x:v>N/A</x:v>
      </x:c>
      <x:c r="N86" s="18" t="str">
        <x:v>반복 간격; 양의 정수</x:v>
      </x:c>
      <x:c r="O86" s="18" t="str">
        <x:v>integer</x:v>
      </x:c>
      <x:c r="P86" s="18" t="str">
        <x:v>1</x:v>
      </x:c>
      <x:c r="Q86" s="18" t="str">
        <x:v>Y</x:v>
      </x:c>
      <x:c r="R86" s="18" t="str">
        <x:v>인증정보·생체정보·원시 센서·전체 요청/응답 금지</x:v>
      </x:c>
      <x:c r="S86" s="18" t="str">
        <x:v>컬럼 보존 정책과 동일</x:v>
      </x:c>
      <x:c r="T86" s="18" t="str">
        <x:v>알 수 없는 최상위 키는 기본 거부; schemaVersion 변경 시 이전 reader 유지</x:v>
      </x:c>
      <x:c r="U86" s="18" t="str">
        <x:v>ACTIVE</x:v>
      </x:c>
      <x:c r="V86" s="18" t="str">
        <x:v>0.3.0</x:v>
      </x:c>
      <x:c r="W86" s="18" t="str">
        <x:v>S15P11E102-84</x:v>
      </x:c>
      <x:c r="X86" s="18" t="str">
        <x:v>Spring DTO validator 적용</x:v>
      </x:c>
    </x:row>
    <x:row r="87">
      <x:c r="A87" s="18" t="str">
        <x:v>JSON_CARE_RECORD_RECURRENCE_V1</x:v>
      </x:c>
      <x:c r="B87" s="18" t="str">
        <x:v>care_record</x:v>
      </x:c>
      <x:c r="C87" s="18" t="str">
        <x:v>recurrence</x:v>
      </x:c>
      <x:c r="D87" s="18" t="str">
        <x:v>1</x:v>
      </x:c>
      <x:c r="E87" s="18" t="str">
        <x:v>$.timeZone</x:v>
      </x:c>
      <x:c r="F87" s="18" t="str">
        <x:v>$</x:v>
      </x:c>
      <x:c r="G87" s="18" t="str">
        <x:v>timeZone</x:v>
      </x:c>
      <x:c r="H87" s="18" t="str">
        <x:v>IANA timezone string</x:v>
      </x:c>
      <x:c r="I87" s="18" t="str">
        <x:v>Y</x:v>
      </x:c>
      <x:c r="J87" s="18" t="str">
        <x:v>N</x:v>
      </x:c>
      <x:c r="K87" s="18" t="str">
        <x:v>N</x:v>
      </x:c>
      <x:c r="L87" s="18" t="str">
        <x:v>N/A</x:v>
      </x:c>
      <x:c r="M87" s="18" t="str">
        <x:v>N/A</x:v>
      </x:c>
      <x:c r="N87" s="18" t="str">
        <x:v>현지 반복 계산 시간대</x:v>
      </x:c>
      <x:c r="O87" s="18" t="str">
        <x:v>IANA timezone string</x:v>
      </x:c>
      <x:c r="P87" s="18" t="str">
        <x:v>Asia/Seoul</x:v>
      </x:c>
      <x:c r="Q87" s="18" t="str">
        <x:v>Y</x:v>
      </x:c>
      <x:c r="R87" s="18" t="str">
        <x:v>인증정보·생체정보·원시 센서·전체 요청/응답 금지</x:v>
      </x:c>
      <x:c r="S87" s="18" t="str">
        <x:v>컬럼 보존 정책과 동일</x:v>
      </x:c>
      <x:c r="T87" s="18" t="str">
        <x:v>알 수 없는 최상위 키는 기본 거부; schemaVersion 변경 시 이전 reader 유지</x:v>
      </x:c>
      <x:c r="U87" s="18" t="str">
        <x:v>ACTIVE</x:v>
      </x:c>
      <x:c r="V87" s="18" t="str">
        <x:v>0.3.0</x:v>
      </x:c>
      <x:c r="W87" s="18" t="str">
        <x:v>S15P11E102-84</x:v>
      </x:c>
      <x:c r="X87" s="18" t="str">
        <x:v>Spring DTO validator 적용</x:v>
      </x:c>
    </x:row>
    <x:row r="88">
      <x:c r="A88" s="18" t="str">
        <x:v>JSON_CARE_RECORD_RECURRENCE_V1</x:v>
      </x:c>
      <x:c r="B88" s="18" t="str">
        <x:v>care_record</x:v>
      </x:c>
      <x:c r="C88" s="18" t="str">
        <x:v>recurrence</x:v>
      </x:c>
      <x:c r="D88" s="18" t="str">
        <x:v>1</x:v>
      </x:c>
      <x:c r="E88" s="18" t="str">
        <x:v>$.byDay[]</x:v>
      </x:c>
      <x:c r="F88" s="18" t="str">
        <x:v>$</x:v>
      </x:c>
      <x:c r="G88" s="18" t="str">
        <x:v>byDay</x:v>
      </x:c>
      <x:c r="H88" s="18" t="str">
        <x:v>array&lt;enum string&gt;</x:v>
      </x:c>
      <x:c r="I88" s="18" t="str">
        <x:v>N</x:v>
      </x:c>
      <x:c r="J88" s="18" t="str">
        <x:v>N</x:v>
      </x:c>
      <x:c r="K88" s="18" t="str">
        <x:v>Y</x:v>
      </x:c>
      <x:c r="L88" s="18" t="str">
        <x:v>enum string</x:v>
      </x:c>
      <x:c r="M88" s="18" t="str">
        <x:v>N/A</x:v>
      </x:c>
      <x:c r="N88" s="18" t="str">
        <x:v>요일 목록</x:v>
      </x:c>
      <x:c r="O88" s="18" t="str">
        <x:v>array&lt;enum string&gt;</x:v>
      </x:c>
      <x:c r="P88" s="18" t="str">
        <x:v>MON</x:v>
      </x:c>
      <x:c r="Q88" s="18" t="str">
        <x:v>Y</x:v>
      </x:c>
      <x:c r="R88" s="18" t="str">
        <x:v>인증정보·생체정보·원시 센서·전체 요청/응답 금지</x:v>
      </x:c>
      <x:c r="S88" s="18" t="str">
        <x:v>컬럼 보존 정책과 동일</x:v>
      </x:c>
      <x:c r="T88" s="18" t="str">
        <x:v>알 수 없는 최상위 키는 기본 거부; schemaVersion 변경 시 이전 reader 유지</x:v>
      </x:c>
      <x:c r="U88" s="18" t="str">
        <x:v>ACTIVE</x:v>
      </x:c>
      <x:c r="V88" s="18" t="str">
        <x:v>0.3.0</x:v>
      </x:c>
      <x:c r="W88" s="18" t="str">
        <x:v>S15P11E102-84</x:v>
      </x:c>
      <x:c r="X88" s="18" t="str">
        <x:v>Spring DTO validator 적용</x:v>
      </x:c>
    </x:row>
    <x:row r="89">
      <x:c r="A89" s="18" t="str">
        <x:v>JSON_CARE_RECORD_RECURRENCE_V1</x:v>
      </x:c>
      <x:c r="B89" s="18" t="str">
        <x:v>care_record</x:v>
      </x:c>
      <x:c r="C89" s="18" t="str">
        <x:v>recurrence</x:v>
      </x:c>
      <x:c r="D89" s="18" t="str">
        <x:v>1</x:v>
      </x:c>
      <x:c r="E89" s="18" t="str">
        <x:v>$.localTimes[]</x:v>
      </x:c>
      <x:c r="F89" s="18" t="str">
        <x:v>$</x:v>
      </x:c>
      <x:c r="G89" s="18" t="str">
        <x:v>localTimes</x:v>
      </x:c>
      <x:c r="H89" s="18" t="str">
        <x:v>array&lt;HH:mm string&gt;</x:v>
      </x:c>
      <x:c r="I89" s="18" t="str">
        <x:v>N</x:v>
      </x:c>
      <x:c r="J89" s="18" t="str">
        <x:v>N</x:v>
      </x:c>
      <x:c r="K89" s="18" t="str">
        <x:v>Y</x:v>
      </x:c>
      <x:c r="L89" s="18" t="str">
        <x:v>HH:mm string</x:v>
      </x:c>
      <x:c r="M89" s="18" t="str">
        <x:v>N/A</x:v>
      </x:c>
      <x:c r="N89" s="18" t="str">
        <x:v>현지 실행 시각 목록</x:v>
      </x:c>
      <x:c r="O89" s="18" t="str">
        <x:v>array&lt;HH:mm string&gt;</x:v>
      </x:c>
      <x:c r="P89" s="18" t="str">
        <x:v>08:00</x:v>
      </x:c>
      <x:c r="Q89" s="18" t="str">
        <x:v>Y</x:v>
      </x:c>
      <x:c r="R89" s="18" t="str">
        <x:v>인증정보·생체정보·원시 센서·전체 요청/응답 금지</x:v>
      </x:c>
      <x:c r="S89" s="18" t="str">
        <x:v>컬럼 보존 정책과 동일</x:v>
      </x:c>
      <x:c r="T89" s="18" t="str">
        <x:v>알 수 없는 최상위 키는 기본 거부; schemaVersion 변경 시 이전 reader 유지</x:v>
      </x:c>
      <x:c r="U89" s="18" t="str">
        <x:v>ACTIVE</x:v>
      </x:c>
      <x:c r="V89" s="18" t="str">
        <x:v>0.3.0</x:v>
      </x:c>
      <x:c r="W89" s="18" t="str">
        <x:v>S15P11E102-84</x:v>
      </x:c>
      <x:c r="X89" s="18" t="str">
        <x:v>Spring DTO validator 적용</x:v>
      </x:c>
    </x:row>
    <x:row r="90">
      <x:c r="A90" s="18" t="str">
        <x:v>JSON_CARE_RECORD_RECURRENCE_V1</x:v>
      </x:c>
      <x:c r="B90" s="18" t="str">
        <x:v>care_record</x:v>
      </x:c>
      <x:c r="C90" s="18" t="str">
        <x:v>recurrence</x:v>
      </x:c>
      <x:c r="D90" s="18" t="str">
        <x:v>1</x:v>
      </x:c>
      <x:c r="E90" s="18" t="str">
        <x:v>$.until</x:v>
      </x:c>
      <x:c r="F90" s="18" t="str">
        <x:v>$</x:v>
      </x:c>
      <x:c r="G90" s="18" t="str">
        <x:v>until</x:v>
      </x:c>
      <x:c r="H90" s="18" t="str">
        <x:v>ISO-8601 date-time or null</x:v>
      </x:c>
      <x:c r="I90" s="18" t="str">
        <x:v>N</x:v>
      </x:c>
      <x:c r="J90" s="18" t="str">
        <x:v>Y</x:v>
      </x:c>
      <x:c r="K90" s="18" t="str">
        <x:v>N</x:v>
      </x:c>
      <x:c r="L90" s="18" t="str">
        <x:v>N/A</x:v>
      </x:c>
      <x:c r="M90" s="18" t="str">
        <x:v>N/A</x:v>
      </x:c>
      <x:c r="N90" s="18" t="str">
        <x:v>반복 종료 시각</x:v>
      </x:c>
      <x:c r="O90" s="18" t="str">
        <x:v>ISO-8601 date-time or null</x:v>
      </x:c>
      <x:c r="P90" s="18" t="n">
        <x:v>46387.62498842592</x:v>
      </x:c>
      <x:c r="Q90" s="18" t="str">
        <x:v>Y</x:v>
      </x:c>
      <x:c r="R90" s="18" t="str">
        <x:v>인증정보·생체정보·원시 센서·전체 요청/응답 금지</x:v>
      </x:c>
      <x:c r="S90" s="18" t="str">
        <x:v>컬럼 보존 정책과 동일</x:v>
      </x:c>
      <x:c r="T90" s="18" t="str">
        <x:v>알 수 없는 최상위 키는 기본 거부; schemaVersion 변경 시 이전 reader 유지</x:v>
      </x:c>
      <x:c r="U90" s="18" t="str">
        <x:v>ACTIVE</x:v>
      </x:c>
      <x:c r="V90" s="18" t="str">
        <x:v>0.3.0</x:v>
      </x:c>
      <x:c r="W90" s="18" t="str">
        <x:v>S15P11E102-84</x:v>
      </x:c>
      <x:c r="X90" s="18" t="str">
        <x:v>Spring DTO validator 적용</x:v>
      </x:c>
    </x:row>
  </x:sheetData>
  <x:mergeCells>
    <x:mergeCell ref="A1:X1"/>
    <x:mergeCell ref="A2:X2"/>
    <x:mergeCell ref="B3:X3"/>
    <x:mergeCell ref="A4:X4"/>
  </x:mergeCells>
  <x:dataValidations count="5">
    <x:dataValidation type="list" sqref="I6:I90">
      <x:formula1>'99_입력목록'!$A$6:$A$7</x:formula1>
    </x:dataValidation>
    <x:dataValidation type="list" sqref="J6:J90">
      <x:formula1>'99_입력목록'!$A$6:$A$7</x:formula1>
    </x:dataValidation>
    <x:dataValidation type="list" sqref="K6:K90">
      <x:formula1>'99_입력목록'!$A$6:$A$7</x:formula1>
    </x:dataValidation>
    <x:dataValidation type="list" sqref="Q6:Q90">
      <x:formula1>'99_입력목록'!$K$6:$K$8</x:formula1>
    </x:dataValidation>
    <x:dataValidation type="list" sqref="U6:U90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3dcf2ce3624d7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8" hidden="0" customWidth="1"/>
    <x:col min="7" max="7" width="22" hidden="0" customWidth="1"/>
    <x:col min="8" max="8" width="22" hidden="0" customWidth="1"/>
    <x:col min="9" max="9" width="18" hidden="0" customWidth="1"/>
    <x:col min="10" max="10" width="22" hidden="0" customWidth="1"/>
    <x:col min="11" max="11" width="18" hidden="0" customWidth="1"/>
    <x:col min="12" max="12" width="22" hidden="0" customWidth="1"/>
    <x:col min="13" max="13" width="22" hidden="0" customWidth="1"/>
    <x:col min="14" max="14" width="18" hidden="0" customWidth="1"/>
    <x:col min="15" max="15" width="22" hidden="0" customWidth="1"/>
    <x:col min="16" max="16" width="18" hidden="0" customWidth="1"/>
    <x:col min="17" max="17" width="34" hidden="0" customWidth="1"/>
    <x:col min="18" max="18" width="34" hidden="0" customWidth="1"/>
    <x:col min="19" max="19" width="18" hidden="0" customWidth="1"/>
    <x:col min="20" max="20" width="18" hidden="0" customWidth="1"/>
    <x:col min="21" max="21" width="18" hidden="0" customWidth="1"/>
    <x:col min="22" max="22" width="34" hidden="0" customWidth="1"/>
  </x:cols>
  <x:sheetData>
    <x:row r="1" ht="30" customHeight="1">
      <x:c r="A1" s="26" t="str">
        <x:v>08 벡터정의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</x:row>
    <x:row r="2" ht="28" customHeight="1">
      <x:c r="A2" s="27" t="str">
        <x:v>pgvector 차원·모델·거리 함수는 확정 전까지 TBD이며 초기에는 정확 검색을 사용합니다.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  <x:c r="V4" s="34"/>
    </x:row>
    <x:row r="5">
      <x:c r="A5" s="30" t="str">
        <x:v>벡터 정의 ID</x:v>
      </x:c>
      <x:c r="B5" s="30" t="str">
        <x:v>테이블명</x:v>
      </x:c>
      <x:c r="C5" s="30" t="str">
        <x:v>컬럼명</x:v>
      </x:c>
      <x:c r="D5" s="30" t="str">
        <x:v>PostgreSQL 타입</x:v>
      </x:c>
      <x:c r="E5" s="30" t="str">
        <x:v>벡터 차원</x:v>
      </x:c>
      <x:c r="F5" s="30" t="str">
        <x:v>차원 확정 여부</x:v>
      </x:c>
      <x:c r="G5" s="30" t="str">
        <x:v>임베딩 대상</x:v>
      </x:c>
      <x:c r="H5" s="30" t="str">
        <x:v>임베딩 모델명</x:v>
      </x:c>
      <x:c r="I5" s="30" t="str">
        <x:v>모델 버전</x:v>
      </x:c>
      <x:c r="J5" s="30" t="str">
        <x:v>거리 함수</x:v>
      </x:c>
      <x:c r="K5" s="30" t="str">
        <x:v>정규화 여부</x:v>
      </x:c>
      <x:c r="L5" s="30" t="str">
        <x:v>인덱스 유형</x:v>
      </x:c>
      <x:c r="M5" s="30" t="str">
        <x:v>operator class</x:v>
      </x:c>
      <x:c r="N5" s="30" t="str">
        <x:v>재생성 가능 여부</x:v>
      </x:c>
      <x:c r="O5" s="30" t="str">
        <x:v>원본 데이터 참조</x:v>
      </x:c>
      <x:c r="P5" s="30" t="str">
        <x:v>민감정보 여부</x:v>
      </x:c>
      <x:c r="Q5" s="30" t="str">
        <x:v>보존 정책</x:v>
      </x:c>
      <x:c r="R5" s="30" t="str">
        <x:v>삭제 연계 정책</x:v>
      </x:c>
      <x:c r="S5" s="30" t="str">
        <x:v>객체 상태</x:v>
      </x:c>
      <x:c r="T5" s="30" t="str">
        <x:v>최초 도입 버전</x:v>
      </x:c>
      <x:c r="U5" s="30" t="str">
        <x:v>최종 변경 Jira</x:v>
      </x:c>
      <x:c r="V5" s="30" t="str">
        <x:v>비고</x:v>
      </x:c>
    </x:row>
    <x:row r="6">
      <x:c r="A6" s="18" t="str">
        <x:v>VEC_MEMORY_EMBEDDING</x:v>
      </x:c>
      <x:c r="B6" s="18" t="str">
        <x:v>memory</x:v>
      </x:c>
      <x:c r="C6" s="18" t="str">
        <x:v>embedding</x:v>
      </x:c>
      <x:c r="D6" s="18" t="str">
        <x:v>vector(&lt;EMBEDDING_DIM&gt;)</x:v>
      </x:c>
      <x:c r="E6" s="18" t="str">
        <x:v>TBD</x:v>
      </x:c>
      <x:c r="F6" s="18" t="str">
        <x:v>N</x:v>
      </x:c>
      <x:c r="G6" s="18" t="str">
        <x:v>memory.content의 허용된 자연어 기억</x:v>
      </x:c>
      <x:c r="H6" s="18" t="str">
        <x:v>TBD</x:v>
      </x:c>
      <x:c r="I6" s="18" t="str">
        <x:v>TBD</x:v>
      </x:c>
      <x:c r="J6" s="18" t="str">
        <x:v>TBD</x:v>
      </x:c>
      <x:c r="K6" s="18" t="str">
        <x:v>TBD</x:v>
      </x:c>
      <x:c r="L6" s="18" t="str">
        <x:v>NONE(정확 검색)</x:v>
      </x:c>
      <x:c r="M6" s="18" t="str">
        <x:v>N/A</x:v>
      </x:c>
      <x:c r="N6" s="18" t="str">
        <x:v>Y</x:v>
      </x:c>
      <x:c r="O6" s="18" t="str">
        <x:v>memory.id 및 content</x:v>
      </x:c>
      <x:c r="P6" s="18" t="str">
        <x:v>Y</x:v>
      </x:c>
      <x:c r="Q6" s="18" t="str">
        <x:v>기억 정책</x:v>
      </x:c>
      <x:c r="R6" s="18" t="str">
        <x:v>기억 삭제 시 벡터를 NULL 처리하고 purged_at 기록</x:v>
      </x:c>
      <x:c r="S6" s="18" t="str">
        <x:v>PLANNED</x:v>
      </x:c>
      <x:c r="T6" s="18" t="str">
        <x:v>0.3.0</x:v>
      </x:c>
      <x:c r="U6" s="18" t="str">
        <x:v>S15P11E102-84</x:v>
      </x:c>
      <x:c r="V6" s="18" t="str">
        <x:v>주소·전화·약 복용량·인증정보·로봇 좌표·생체정보 임베딩 금지</x:v>
      </x:c>
    </x:row>
  </x:sheetData>
  <x:mergeCells>
    <x:mergeCell ref="A1:V1"/>
    <x:mergeCell ref="A2:V2"/>
    <x:mergeCell ref="B3:V3"/>
    <x:mergeCell ref="A4:V4"/>
  </x:mergeCells>
  <x:dataValidations count="5">
    <x:dataValidation type="list" sqref="F6">
      <x:formula1>'99_입력목록'!$A$6:$A$7</x:formula1>
    </x:dataValidation>
    <x:dataValidation type="list" sqref="K6">
      <x:formula1>'99_입력목록'!$A$6:$A$7</x:formula1>
    </x:dataValidation>
    <x:dataValidation type="list" sqref="N6">
      <x:formula1>'99_입력목록'!$A$6:$A$7</x:formula1>
    </x:dataValidation>
    <x:dataValidation type="list" sqref="P6">
      <x:formula1>'99_입력목록'!$K$6:$K$8</x:formula1>
    </x:dataValidation>
    <x:dataValidation type="list" sqref="S6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da66cbd4124cc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34" hidden="0" customWidth="1"/>
    <x:col min="8" max="8" width="10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34" hidden="0" customWidth="1"/>
  </x:cols>
  <x:sheetData>
    <x:row r="1" ht="30" customHeight="1">
      <x:c r="A1" s="26" t="str">
        <x:v>09 코드정의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</x:row>
    <x:row r="2" ht="28" customHeight="1">
      <x:c r="A2" s="27" t="str">
        <x:v>컬럼·JSONB에서 참조하는 코드값과 확인된 상태 전이를 코드 그룹별로 관리합니다.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</x:row>
    <x:row r="5">
      <x:c r="A5" s="30" t="str">
        <x:v>코드 그룹 ID</x:v>
      </x:c>
      <x:c r="B5" s="30" t="str">
        <x:v>코드 그룹명</x:v>
      </x:c>
      <x:c r="C5" s="30" t="str">
        <x:v>사용 테이블</x:v>
      </x:c>
      <x:c r="D5" s="30" t="str">
        <x:v>사용 컬럼</x:v>
      </x:c>
      <x:c r="E5" s="30" t="str">
        <x:v>코드값</x:v>
      </x:c>
      <x:c r="F5" s="30" t="str">
        <x:v>코드 논리명</x:v>
      </x:c>
      <x:c r="G5" s="30" t="str">
        <x:v>설명</x:v>
      </x:c>
      <x:c r="H5" s="30" t="str">
        <x:v>표시 순서</x:v>
      </x:c>
      <x:c r="I5" s="30" t="str">
        <x:v>시작 상태 여부</x:v>
      </x:c>
      <x:c r="J5" s="30" t="str">
        <x:v>종료 상태 여부</x:v>
      </x:c>
      <x:c r="K5" s="30" t="str">
        <x:v>허용 이전 상태</x:v>
      </x:c>
      <x:c r="L5" s="30" t="str">
        <x:v>허용 다음 상태</x:v>
      </x:c>
      <x:c r="M5" s="30" t="str">
        <x:v>활성 여부</x:v>
      </x:c>
      <x:c r="N5" s="30" t="str">
        <x:v>최초 도입 버전</x:v>
      </x:c>
      <x:c r="O5" s="30" t="str">
        <x:v>폐기 버전</x:v>
      </x:c>
      <x:c r="P5" s="30" t="str">
        <x:v>최종 변경 Jira</x:v>
      </x:c>
      <x:c r="Q5" s="30" t="str">
        <x:v>비고</x:v>
      </x:c>
    </x:row>
    <x:row r="6">
      <x:c r="A6" s="18" t="str">
        <x:v>CODE_USER_TYPE</x:v>
      </x:c>
      <x:c r="B6" s="18" t="str">
        <x:v>사용자 유형</x:v>
      </x:c>
      <x:c r="C6" s="18" t="str">
        <x:v>app_user</x:v>
      </x:c>
      <x:c r="D6" s="18" t="str">
        <x:v>user_type</x:v>
      </x:c>
      <x:c r="E6" s="18" t="str">
        <x:v>SENIOR</x:v>
      </x:c>
      <x:c r="F6" s="18" t="str">
        <x:v>SENIOR</x:v>
      </x:c>
      <x:c r="G6" s="18" t="str">
        <x:v>사용자 유형의 SENIOR 값</x:v>
      </x:c>
      <x:c r="H6" s="18" t="n">
        <x:v>1</x:v>
      </x:c>
      <x:c r="I6" s="18" t="str">
        <x:v>N</x:v>
      </x:c>
      <x:c r="J6" s="18" t="str">
        <x:v>N</x:v>
      </x:c>
      <x:c r="K6" s="18" t="str">
        <x:v>N/A</x:v>
      </x:c>
      <x:c r="L6" s="18" t="str">
        <x:v>N/A</x:v>
      </x:c>
      <x:c r="M6" s="18" t="str">
        <x:v>Y</x:v>
      </x:c>
      <x:c r="N6" s="18" t="str">
        <x:v>0.3.0</x:v>
      </x:c>
      <x:c r="O6" s="18" t="str">
        <x:v>N/A</x:v>
      </x:c>
      <x:c r="P6" s="18" t="str">
        <x:v>S15P11E102-84</x:v>
      </x:c>
      <x:c r="Q6" s="18" t="str">
        <x:v>원본 상태·코드 목록 기준</x:v>
      </x:c>
    </x:row>
    <x:row r="7">
      <x:c r="A7" s="18" t="str">
        <x:v>CODE_USER_TYPE</x:v>
      </x:c>
      <x:c r="B7" s="18" t="str">
        <x:v>사용자 유형</x:v>
      </x:c>
      <x:c r="C7" s="18" t="str">
        <x:v>app_user</x:v>
      </x:c>
      <x:c r="D7" s="18" t="str">
        <x:v>user_type</x:v>
      </x:c>
      <x:c r="E7" s="18" t="str">
        <x:v>GUARDIAN</x:v>
      </x:c>
      <x:c r="F7" s="18" t="str">
        <x:v>GUARDIAN</x:v>
      </x:c>
      <x:c r="G7" s="18" t="str">
        <x:v>사용자 유형의 GUARDIAN 값</x:v>
      </x:c>
      <x:c r="H7" s="18" t="n">
        <x:v>2</x:v>
      </x:c>
      <x:c r="I7" s="18" t="str">
        <x:v>N</x:v>
      </x:c>
      <x:c r="J7" s="18" t="str">
        <x:v>N</x:v>
      </x:c>
      <x:c r="K7" s="18" t="str">
        <x:v>N/A</x:v>
      </x:c>
      <x:c r="L7" s="18" t="str">
        <x:v>N/A</x:v>
      </x:c>
      <x:c r="M7" s="18" t="str">
        <x:v>Y</x:v>
      </x:c>
      <x:c r="N7" s="18" t="str">
        <x:v>0.3.0</x:v>
      </x:c>
      <x:c r="O7" s="18" t="str">
        <x:v>N/A</x:v>
      </x:c>
      <x:c r="P7" s="18" t="str">
        <x:v>S15P11E102-84</x:v>
      </x:c>
      <x:c r="Q7" s="18" t="str">
        <x:v>원본 상태·코드 목록 기준</x:v>
      </x:c>
    </x:row>
    <x:row r="8">
      <x:c r="A8" s="18" t="str">
        <x:v>CODE_USER_STATUS</x:v>
      </x:c>
      <x:c r="B8" s="18" t="str">
        <x:v>사용자 상태</x:v>
      </x:c>
      <x:c r="C8" s="18" t="str">
        <x:v>app_user</x:v>
      </x:c>
      <x:c r="D8" s="18" t="str">
        <x:v>status</x:v>
      </x:c>
      <x:c r="E8" s="18" t="str">
        <x:v>ACTIVE</x:v>
      </x:c>
      <x:c r="F8" s="18" t="str">
        <x:v>ACTIVE</x:v>
      </x:c>
      <x:c r="G8" s="18" t="str">
        <x:v>사용자 상태의 ACTIVE 값</x:v>
      </x:c>
      <x:c r="H8" s="18" t="n">
        <x:v>1</x:v>
      </x:c>
      <x:c r="I8" s="18" t="str">
        <x:v>N</x:v>
      </x:c>
      <x:c r="J8" s="18" t="str">
        <x:v>N</x:v>
      </x:c>
      <x:c r="K8" s="18" t="str">
        <x:v>N/A</x:v>
      </x:c>
      <x:c r="L8" s="18" t="str">
        <x:v>N/A</x:v>
      </x:c>
      <x:c r="M8" s="18" t="str">
        <x:v>Y</x:v>
      </x:c>
      <x:c r="N8" s="18" t="str">
        <x:v>0.3.0</x:v>
      </x:c>
      <x:c r="O8" s="18" t="str">
        <x:v>N/A</x:v>
      </x:c>
      <x:c r="P8" s="18" t="str">
        <x:v>S15P11E102-84</x:v>
      </x:c>
      <x:c r="Q8" s="18" t="str">
        <x:v>원본 상태·코드 목록 기준</x:v>
      </x:c>
    </x:row>
    <x:row r="9">
      <x:c r="A9" s="18" t="str">
        <x:v>CODE_USER_STATUS</x:v>
      </x:c>
      <x:c r="B9" s="18" t="str">
        <x:v>사용자 상태</x:v>
      </x:c>
      <x:c r="C9" s="18" t="str">
        <x:v>app_user</x:v>
      </x:c>
      <x:c r="D9" s="18" t="str">
        <x:v>status</x:v>
      </x:c>
      <x:c r="E9" s="18" t="str">
        <x:v>SUSPENDED</x:v>
      </x:c>
      <x:c r="F9" s="18" t="str">
        <x:v>SUSPENDED</x:v>
      </x:c>
      <x:c r="G9" s="18" t="str">
        <x:v>사용자 상태의 SUSPENDED 값</x:v>
      </x:c>
      <x:c r="H9" s="18" t="n">
        <x:v>2</x:v>
      </x:c>
      <x:c r="I9" s="18" t="str">
        <x:v>N</x:v>
      </x:c>
      <x:c r="J9" s="18" t="str">
        <x:v>N</x:v>
      </x:c>
      <x:c r="K9" s="18" t="str">
        <x:v>N/A</x:v>
      </x:c>
      <x:c r="L9" s="18" t="str">
        <x:v>N/A</x:v>
      </x:c>
      <x:c r="M9" s="18" t="str">
        <x:v>Y</x:v>
      </x:c>
      <x:c r="N9" s="18" t="str">
        <x:v>0.3.0</x:v>
      </x:c>
      <x:c r="O9" s="18" t="str">
        <x:v>N/A</x:v>
      </x:c>
      <x:c r="P9" s="18" t="str">
        <x:v>S15P11E102-84</x:v>
      </x:c>
      <x:c r="Q9" s="18" t="str">
        <x:v>원본 상태·코드 목록 기준</x:v>
      </x:c>
    </x:row>
    <x:row r="10">
      <x:c r="A10" s="18" t="str">
        <x:v>CODE_USER_STATUS</x:v>
      </x:c>
      <x:c r="B10" s="18" t="str">
        <x:v>사용자 상태</x:v>
      </x:c>
      <x:c r="C10" s="18" t="str">
        <x:v>app_user</x:v>
      </x:c>
      <x:c r="D10" s="18" t="str">
        <x:v>status</x:v>
      </x:c>
      <x:c r="E10" s="18" t="str">
        <x:v>WITHDRAWN</x:v>
      </x:c>
      <x:c r="F10" s="18" t="str">
        <x:v>WITHDRAWN</x:v>
      </x:c>
      <x:c r="G10" s="18" t="str">
        <x:v>사용자 상태의 WITHDRAWN 값</x:v>
      </x:c>
      <x:c r="H10" s="18" t="n">
        <x:v>3</x:v>
      </x:c>
      <x:c r="I10" s="18" t="str">
        <x:v>N</x:v>
      </x:c>
      <x:c r="J10" s="18" t="str">
        <x:v>N</x:v>
      </x:c>
      <x:c r="K10" s="18" t="str">
        <x:v>N/A</x:v>
      </x:c>
      <x:c r="L10" s="18" t="str">
        <x:v>N/A</x:v>
      </x:c>
      <x:c r="M10" s="18" t="str">
        <x:v>Y</x:v>
      </x:c>
      <x:c r="N10" s="18" t="str">
        <x:v>0.3.0</x:v>
      </x:c>
      <x:c r="O10" s="18" t="str">
        <x:v>N/A</x:v>
      </x:c>
      <x:c r="P10" s="18" t="str">
        <x:v>S15P11E102-84</x:v>
      </x:c>
      <x:c r="Q10" s="18" t="str">
        <x:v>원본 상태·코드 목록 기준</x:v>
      </x:c>
    </x:row>
    <x:row r="11">
      <x:c r="A11" s="18" t="str">
        <x:v>CODE_ONBOARDING_STATUS</x:v>
      </x:c>
      <x:c r="B11" s="18" t="str">
        <x:v>온보딩 projection 상태</x:v>
      </x:c>
      <x:c r="C11" s="18" t="str">
        <x:v>app_user</x:v>
      </x:c>
      <x:c r="D11" s="18" t="str">
        <x:v>onboarding_status</x:v>
      </x:c>
      <x:c r="E11" s="18" t="str">
        <x:v>NOT_STARTED</x:v>
      </x:c>
      <x:c r="F11" s="18" t="str">
        <x:v>NOT STARTED</x:v>
      </x:c>
      <x:c r="G11" s="18" t="str">
        <x:v>온보딩 projection 상태의 NOT_STARTED 값</x:v>
      </x:c>
      <x:c r="H11" s="18" t="n">
        <x:v>1</x:v>
      </x:c>
      <x:c r="I11" s="18" t="str">
        <x:v>Y</x:v>
      </x:c>
      <x:c r="J11" s="18" t="str">
        <x:v>N</x:v>
      </x:c>
      <x:c r="K11" s="18" t="str">
        <x:v>N/A</x:v>
      </x:c>
      <x:c r="L11" s="18" t="str">
        <x:v>IN_PROGRESS</x:v>
      </x:c>
      <x:c r="M11" s="18" t="str">
        <x:v>Y</x:v>
      </x:c>
      <x:c r="N11" s="18" t="str">
        <x:v>0.3.0</x:v>
      </x:c>
      <x:c r="O11" s="18" t="str">
        <x:v>N/A</x:v>
      </x:c>
      <x:c r="P11" s="18" t="str">
        <x:v>S15P11E102-84</x:v>
      </x:c>
      <x:c r="Q11" s="18" t="str">
        <x:v>원본 상태·코드 목록 기준</x:v>
      </x:c>
    </x:row>
    <x:row r="12">
      <x:c r="A12" s="18" t="str">
        <x:v>CODE_ONBOARDING_STATUS</x:v>
      </x:c>
      <x:c r="B12" s="18" t="str">
        <x:v>온보딩 projection 상태</x:v>
      </x:c>
      <x:c r="C12" s="18" t="str">
        <x:v>app_user</x:v>
      </x:c>
      <x:c r="D12" s="18" t="str">
        <x:v>onboarding_status</x:v>
      </x:c>
      <x:c r="E12" s="18" t="str">
        <x:v>IN_PROGRESS</x:v>
      </x:c>
      <x:c r="F12" s="18" t="str">
        <x:v>IN PROGRESS</x:v>
      </x:c>
      <x:c r="G12" s="18" t="str">
        <x:v>온보딩 projection 상태의 IN_PROGRESS 값</x:v>
      </x:c>
      <x:c r="H12" s="18" t="n">
        <x:v>2</x:v>
      </x:c>
      <x:c r="I12" s="18" t="str">
        <x:v>N</x:v>
      </x:c>
      <x:c r="J12" s="18" t="str">
        <x:v>N</x:v>
      </x:c>
      <x:c r="K12" s="18" t="str">
        <x:v>NOT_STARTED, DECLINED, CANCELLED, EXPIRED</x:v>
      </x:c>
      <x:c r="L12" s="18" t="str">
        <x:v>COMPLETED, DECLINED, CANCELLED, EXPIRED</x:v>
      </x:c>
      <x:c r="M12" s="18" t="str">
        <x:v>Y</x:v>
      </x:c>
      <x:c r="N12" s="18" t="str">
        <x:v>0.3.0</x:v>
      </x:c>
      <x:c r="O12" s="18" t="str">
        <x:v>N/A</x:v>
      </x:c>
      <x:c r="P12" s="18" t="str">
        <x:v>S15P11E102-84</x:v>
      </x:c>
      <x:c r="Q12" s="18" t="str">
        <x:v>원본 상태·코드 목록 기준</x:v>
      </x:c>
    </x:row>
    <x:row r="13">
      <x:c r="A13" s="18" t="str">
        <x:v>CODE_ONBOARDING_STATUS</x:v>
      </x:c>
      <x:c r="B13" s="18" t="str">
        <x:v>온보딩 projection 상태</x:v>
      </x:c>
      <x:c r="C13" s="18" t="str">
        <x:v>app_user</x:v>
      </x:c>
      <x:c r="D13" s="18" t="str">
        <x:v>onboarding_status</x:v>
      </x:c>
      <x:c r="E13" s="18" t="str">
        <x:v>COMPLETED</x:v>
      </x:c>
      <x:c r="F13" s="18" t="str">
        <x:v>COMPLETED</x:v>
      </x:c>
      <x:c r="G13" s="18" t="str">
        <x:v>온보딩 projection 상태의 COMPLETED 값</x:v>
      </x:c>
      <x:c r="H13" s="18" t="n">
        <x:v>3</x:v>
      </x:c>
      <x:c r="I13" s="18" t="str">
        <x:v>N</x:v>
      </x:c>
      <x:c r="J13" s="18" t="str">
        <x:v>Y</x:v>
      </x:c>
      <x:c r="K13" s="18" t="str">
        <x:v>IN_PROGRESS</x:v>
      </x:c>
      <x:c r="L13" s="18" t="str">
        <x:v>N/A</x:v>
      </x:c>
      <x:c r="M13" s="18" t="str">
        <x:v>Y</x:v>
      </x:c>
      <x:c r="N13" s="18" t="str">
        <x:v>0.3.0</x:v>
      </x:c>
      <x:c r="O13" s="18" t="str">
        <x:v>N/A</x:v>
      </x:c>
      <x:c r="P13" s="18" t="str">
        <x:v>S15P11E102-84</x:v>
      </x:c>
      <x:c r="Q13" s="18" t="str">
        <x:v>원본 상태·코드 목록 기준</x:v>
      </x:c>
    </x:row>
    <x:row r="14">
      <x:c r="A14" s="18" t="str">
        <x:v>CODE_ONBOARDING_STATUS</x:v>
      </x:c>
      <x:c r="B14" s="18" t="str">
        <x:v>온보딩 projection 상태</x:v>
      </x:c>
      <x:c r="C14" s="18" t="str">
        <x:v>app_user</x:v>
      </x:c>
      <x:c r="D14" s="18" t="str">
        <x:v>onboarding_status</x:v>
      </x:c>
      <x:c r="E14" s="18" t="str">
        <x:v>DECLINED</x:v>
      </x:c>
      <x:c r="F14" s="18" t="str">
        <x:v>DECLINED</x:v>
      </x:c>
      <x:c r="G14" s="18" t="str">
        <x:v>온보딩 projection 상태의 DECLINED 값</x:v>
      </x:c>
      <x:c r="H14" s="18" t="n">
        <x:v>4</x:v>
      </x:c>
      <x:c r="I14" s="18" t="str">
        <x:v>N</x:v>
      </x:c>
      <x:c r="J14" s="18" t="str">
        <x:v>N</x:v>
      </x:c>
      <x:c r="K14" s="18" t="str">
        <x:v>IN_PROGRESS</x:v>
      </x:c>
      <x:c r="L14" s="18" t="str">
        <x:v>IN_PROGRESS</x:v>
      </x:c>
      <x:c r="M14" s="18" t="str">
        <x:v>Y</x:v>
      </x:c>
      <x:c r="N14" s="18" t="str">
        <x:v>0.3.0</x:v>
      </x:c>
      <x:c r="O14" s="18" t="str">
        <x:v>N/A</x:v>
      </x:c>
      <x:c r="P14" s="18" t="str">
        <x:v>S15P11E102-84</x:v>
      </x:c>
      <x:c r="Q14" s="18" t="str">
        <x:v>원본 상태·코드 목록 기준</x:v>
      </x:c>
    </x:row>
    <x:row r="15">
      <x:c r="A15" s="18" t="str">
        <x:v>CODE_ONBOARDING_STATUS</x:v>
      </x:c>
      <x:c r="B15" s="18" t="str">
        <x:v>온보딩 projection 상태</x:v>
      </x:c>
      <x:c r="C15" s="18" t="str">
        <x:v>app_user</x:v>
      </x:c>
      <x:c r="D15" s="18" t="str">
        <x:v>onboarding_status</x:v>
      </x:c>
      <x:c r="E15" s="18" t="str">
        <x:v>CANCELLED</x:v>
      </x:c>
      <x:c r="F15" s="18" t="str">
        <x:v>CANCELLED</x:v>
      </x:c>
      <x:c r="G15" s="18" t="str">
        <x:v>온보딩 projection 상태의 CANCELLED 값</x:v>
      </x:c>
      <x:c r="H15" s="18" t="n">
        <x:v>5</x:v>
      </x:c>
      <x:c r="I15" s="18" t="str">
        <x:v>N</x:v>
      </x:c>
      <x:c r="J15" s="18" t="str">
        <x:v>N</x:v>
      </x:c>
      <x:c r="K15" s="18" t="str">
        <x:v>IN_PROGRESS</x:v>
      </x:c>
      <x:c r="L15" s="18" t="str">
        <x:v>IN_PROGRESS</x:v>
      </x:c>
      <x:c r="M15" s="18" t="str">
        <x:v>Y</x:v>
      </x:c>
      <x:c r="N15" s="18" t="str">
        <x:v>0.3.0</x:v>
      </x:c>
      <x:c r="O15" s="18" t="str">
        <x:v>N/A</x:v>
      </x:c>
      <x:c r="P15" s="18" t="str">
        <x:v>S15P11E102-84</x:v>
      </x:c>
      <x:c r="Q15" s="18" t="str">
        <x:v>원본 상태·코드 목록 기준</x:v>
      </x:c>
    </x:row>
    <x:row r="16">
      <x:c r="A16" s="18" t="str">
        <x:v>CODE_ONBOARDING_STATUS</x:v>
      </x:c>
      <x:c r="B16" s="18" t="str">
        <x:v>온보딩 projection 상태</x:v>
      </x:c>
      <x:c r="C16" s="18" t="str">
        <x:v>app_user</x:v>
      </x:c>
      <x:c r="D16" s="18" t="str">
        <x:v>onboarding_status</x:v>
      </x:c>
      <x:c r="E16" s="18" t="str">
        <x:v>EXPIRED</x:v>
      </x:c>
      <x:c r="F16" s="18" t="str">
        <x:v>EXPIRED</x:v>
      </x:c>
      <x:c r="G16" s="18" t="str">
        <x:v>온보딩 projection 상태의 EXPIRED 값</x:v>
      </x:c>
      <x:c r="H16" s="18" t="n">
        <x:v>6</x:v>
      </x:c>
      <x:c r="I16" s="18" t="str">
        <x:v>N</x:v>
      </x:c>
      <x:c r="J16" s="18" t="str">
        <x:v>N</x:v>
      </x:c>
      <x:c r="K16" s="18" t="str">
        <x:v>IN_PROGRESS</x:v>
      </x:c>
      <x:c r="L16" s="18" t="str">
        <x:v>IN_PROGRESS</x:v>
      </x:c>
      <x:c r="M16" s="18" t="str">
        <x:v>Y</x:v>
      </x:c>
      <x:c r="N16" s="18" t="str">
        <x:v>0.3.0</x:v>
      </x:c>
      <x:c r="O16" s="18" t="str">
        <x:v>N/A</x:v>
      </x:c>
      <x:c r="P16" s="18" t="str">
        <x:v>S15P11E102-84</x:v>
      </x:c>
      <x:c r="Q16" s="18" t="str">
        <x:v>원본 상태·코드 목록 기준</x:v>
      </x:c>
    </x:row>
    <x:row r="17">
      <x:c r="A17" s="18" t="str">
        <x:v>CODE_CONSENT_STATUS</x:v>
      </x:c>
      <x:c r="B17" s="18" t="str">
        <x:v>동의 상태</x:v>
      </x:c>
      <x:c r="C17" s="18" t="str">
        <x:v>app_user</x:v>
      </x:c>
      <x:c r="D17" s="18" t="str">
        <x:v>personalization_consent_status, health_data_consent_status, schedule_consent_status, guardian_sharing_consent_status</x:v>
      </x:c>
      <x:c r="E17" s="18" t="str">
        <x:v>NOT_ASKED</x:v>
      </x:c>
      <x:c r="F17" s="18" t="str">
        <x:v>NOT ASKED</x:v>
      </x:c>
      <x:c r="G17" s="18" t="str">
        <x:v>동의 상태의 NOT_ASKED 값</x:v>
      </x:c>
      <x:c r="H17" s="18" t="n">
        <x:v>1</x:v>
      </x:c>
      <x:c r="I17" s="18" t="str">
        <x:v>Y</x:v>
      </x:c>
      <x:c r="J17" s="18" t="str">
        <x:v>N</x:v>
      </x:c>
      <x:c r="K17" s="18" t="str">
        <x:v>N/A</x:v>
      </x:c>
      <x:c r="L17" s="18" t="str">
        <x:v>GRANTED, DENIED</x:v>
      </x:c>
      <x:c r="M17" s="18" t="str">
        <x:v>Y</x:v>
      </x:c>
      <x:c r="N17" s="18" t="str">
        <x:v>0.3.0</x:v>
      </x:c>
      <x:c r="O17" s="18" t="str">
        <x:v>N/A</x:v>
      </x:c>
      <x:c r="P17" s="18" t="str">
        <x:v>S15P11E102-84</x:v>
      </x:c>
      <x:c r="Q17" s="18" t="str">
        <x:v>원본 상태·코드 목록 기준</x:v>
      </x:c>
    </x:row>
    <x:row r="18">
      <x:c r="A18" s="18" t="str">
        <x:v>CODE_CONSENT_STATUS</x:v>
      </x:c>
      <x:c r="B18" s="18" t="str">
        <x:v>동의 상태</x:v>
      </x:c>
      <x:c r="C18" s="18" t="str">
        <x:v>app_user</x:v>
      </x:c>
      <x:c r="D18" s="18" t="str">
        <x:v>personalization_consent_status, health_data_consent_status, schedule_consent_status, guardian_sharing_consent_status</x:v>
      </x:c>
      <x:c r="E18" s="18" t="str">
        <x:v>GRANTED</x:v>
      </x:c>
      <x:c r="F18" s="18" t="str">
        <x:v>GRANTED</x:v>
      </x:c>
      <x:c r="G18" s="18" t="str">
        <x:v>동의 상태의 GRANTED 값</x:v>
      </x:c>
      <x:c r="H18" s="18" t="n">
        <x:v>2</x:v>
      </x:c>
      <x:c r="I18" s="18" t="str">
        <x:v>N</x:v>
      </x:c>
      <x:c r="J18" s="18" t="str">
        <x:v>N</x:v>
      </x:c>
      <x:c r="K18" s="18" t="str">
        <x:v>NOT_ASKED, DENIED, REVOKED</x:v>
      </x:c>
      <x:c r="L18" s="18" t="str">
        <x:v>REVOKED</x:v>
      </x:c>
      <x:c r="M18" s="18" t="str">
        <x:v>Y</x:v>
      </x:c>
      <x:c r="N18" s="18" t="str">
        <x:v>0.3.0</x:v>
      </x:c>
      <x:c r="O18" s="18" t="str">
        <x:v>N/A</x:v>
      </x:c>
      <x:c r="P18" s="18" t="str">
        <x:v>S15P11E102-84</x:v>
      </x:c>
      <x:c r="Q18" s="18" t="str">
        <x:v>원본 상태·코드 목록 기준</x:v>
      </x:c>
    </x:row>
    <x:row r="19">
      <x:c r="A19" s="18" t="str">
        <x:v>CODE_CONSENT_STATUS</x:v>
      </x:c>
      <x:c r="B19" s="18" t="str">
        <x:v>동의 상태</x:v>
      </x:c>
      <x:c r="C19" s="18" t="str">
        <x:v>app_user</x:v>
      </x:c>
      <x:c r="D19" s="18" t="str">
        <x:v>personalization_consent_status, health_data_consent_status, schedule_consent_status, guardian_sharing_consent_status</x:v>
      </x:c>
      <x:c r="E19" s="18" t="str">
        <x:v>DENIED</x:v>
      </x:c>
      <x:c r="F19" s="18" t="str">
        <x:v>DENIED</x:v>
      </x:c>
      <x:c r="G19" s="18" t="str">
        <x:v>동의 상태의 DENIED 값</x:v>
      </x:c>
      <x:c r="H19" s="18" t="n">
        <x:v>3</x:v>
      </x:c>
      <x:c r="I19" s="18" t="str">
        <x:v>N</x:v>
      </x:c>
      <x:c r="J19" s="18" t="str">
        <x:v>N</x:v>
      </x:c>
      <x:c r="K19" s="18" t="str">
        <x:v>NOT_ASKED</x:v>
      </x:c>
      <x:c r="L19" s="18" t="str">
        <x:v>GRANTED</x:v>
      </x:c>
      <x:c r="M19" s="18" t="str">
        <x:v>Y</x:v>
      </x:c>
      <x:c r="N19" s="18" t="str">
        <x:v>0.3.0</x:v>
      </x:c>
      <x:c r="O19" s="18" t="str">
        <x:v>N/A</x:v>
      </x:c>
      <x:c r="P19" s="18" t="str">
        <x:v>S15P11E102-84</x:v>
      </x:c>
      <x:c r="Q19" s="18" t="str">
        <x:v>원본 상태·코드 목록 기준</x:v>
      </x:c>
    </x:row>
    <x:row r="20">
      <x:c r="A20" s="18" t="str">
        <x:v>CODE_CONSENT_STATUS</x:v>
      </x:c>
      <x:c r="B20" s="18" t="str">
        <x:v>동의 상태</x:v>
      </x:c>
      <x:c r="C20" s="18" t="str">
        <x:v>app_user</x:v>
      </x:c>
      <x:c r="D20" s="18" t="str">
        <x:v>personalization_consent_status, health_data_consent_status, schedule_consent_status, guardian_sharing_consent_status</x:v>
      </x:c>
      <x:c r="E20" s="18" t="str">
        <x:v>REVOKED</x:v>
      </x:c>
      <x:c r="F20" s="18" t="str">
        <x:v>REVOKED</x:v>
      </x:c>
      <x:c r="G20" s="18" t="str">
        <x:v>동의 상태의 REVOKED 값</x:v>
      </x:c>
      <x:c r="H20" s="18" t="n">
        <x:v>4</x:v>
      </x:c>
      <x:c r="I20" s="18" t="str">
        <x:v>N</x:v>
      </x:c>
      <x:c r="J20" s="18" t="str">
        <x:v>N</x:v>
      </x:c>
      <x:c r="K20" s="18" t="str">
        <x:v>GRANTED</x:v>
      </x:c>
      <x:c r="L20" s="18" t="str">
        <x:v>GRANTED</x:v>
      </x:c>
      <x:c r="M20" s="18" t="str">
        <x:v>Y</x:v>
      </x:c>
      <x:c r="N20" s="18" t="str">
        <x:v>0.3.0</x:v>
      </x:c>
      <x:c r="O20" s="18" t="str">
        <x:v>N/A</x:v>
      </x:c>
      <x:c r="P20" s="18" t="str">
        <x:v>S15P11E102-84</x:v>
      </x:c>
      <x:c r="Q20" s="18" t="str">
        <x:v>원본 상태·코드 목록 기준</x:v>
      </x:c>
    </x:row>
    <x:row r="21">
      <x:c r="A21" s="18" t="str">
        <x:v>CODE_RELATIONSHIP_PRIORITY</x:v>
      </x:c>
      <x:c r="B21" s="18" t="str">
        <x:v>보호자 우선순위</x:v>
      </x:c>
      <x:c r="C21" s="18" t="str">
        <x:v>care_relationship</x:v>
      </x:c>
      <x:c r="D21" s="18" t="str">
        <x:v>priority</x:v>
      </x:c>
      <x:c r="E21" s="18" t="str">
        <x:v>PRIMARY</x:v>
      </x:c>
      <x:c r="F21" s="18" t="str">
        <x:v>PRIMARY</x:v>
      </x:c>
      <x:c r="G21" s="18" t="str">
        <x:v>보호자 우선순위의 PRIMARY 값</x:v>
      </x:c>
      <x:c r="H21" s="18" t="n">
        <x:v>1</x:v>
      </x:c>
      <x:c r="I21" s="18" t="str">
        <x:v>N</x:v>
      </x:c>
      <x:c r="J21" s="18" t="str">
        <x:v>N</x:v>
      </x:c>
      <x:c r="K21" s="18" t="str">
        <x:v>N/A</x:v>
      </x:c>
      <x:c r="L21" s="18" t="str">
        <x:v>N/A</x:v>
      </x:c>
      <x:c r="M21" s="18" t="str">
        <x:v>Y</x:v>
      </x:c>
      <x:c r="N21" s="18" t="str">
        <x:v>0.3.0</x:v>
      </x:c>
      <x:c r="O21" s="18" t="str">
        <x:v>N/A</x:v>
      </x:c>
      <x:c r="P21" s="18" t="str">
        <x:v>S15P11E102-84</x:v>
      </x:c>
      <x:c r="Q21" s="18" t="str">
        <x:v>원본 상태·코드 목록 기준</x:v>
      </x:c>
    </x:row>
    <x:row r="22">
      <x:c r="A22" s="18" t="str">
        <x:v>CODE_RELATIONSHIP_PRIORITY</x:v>
      </x:c>
      <x:c r="B22" s="18" t="str">
        <x:v>보호자 우선순위</x:v>
      </x:c>
      <x:c r="C22" s="18" t="str">
        <x:v>care_relationship</x:v>
      </x:c>
      <x:c r="D22" s="18" t="str">
        <x:v>priority</x:v>
      </x:c>
      <x:c r="E22" s="18" t="str">
        <x:v>SECONDARY</x:v>
      </x:c>
      <x:c r="F22" s="18" t="str">
        <x:v>SECONDARY</x:v>
      </x:c>
      <x:c r="G22" s="18" t="str">
        <x:v>보호자 우선순위의 SECONDARY 값</x:v>
      </x:c>
      <x:c r="H22" s="18" t="n">
        <x:v>2</x:v>
      </x:c>
      <x:c r="I22" s="18" t="str">
        <x:v>N</x:v>
      </x:c>
      <x:c r="J22" s="18" t="str">
        <x:v>N</x:v>
      </x:c>
      <x:c r="K22" s="18" t="str">
        <x:v>N/A</x:v>
      </x:c>
      <x:c r="L22" s="18" t="str">
        <x:v>N/A</x:v>
      </x:c>
      <x:c r="M22" s="18" t="str">
        <x:v>Y</x:v>
      </x:c>
      <x:c r="N22" s="18" t="str">
        <x:v>0.3.0</x:v>
      </x:c>
      <x:c r="O22" s="18" t="str">
        <x:v>N/A</x:v>
      </x:c>
      <x:c r="P22" s="18" t="str">
        <x:v>S15P11E102-84</x:v>
      </x:c>
      <x:c r="Q22" s="18" t="str">
        <x:v>원본 상태·코드 목록 기준</x:v>
      </x:c>
    </x:row>
    <x:row r="23">
      <x:c r="A23" s="18" t="str">
        <x:v>CODE_RELATIONSHIP_STATUS</x:v>
      </x:c>
      <x:c r="B23" s="18" t="str">
        <x:v>돌봄 관계 상태</x:v>
      </x:c>
      <x:c r="C23" s="18" t="str">
        <x:v>care_relationship</x:v>
      </x:c>
      <x:c r="D23" s="18" t="str">
        <x:v>status</x:v>
      </x:c>
      <x:c r="E23" s="18" t="str">
        <x:v>PENDING</x:v>
      </x:c>
      <x:c r="F23" s="18" t="str">
        <x:v>PENDING</x:v>
      </x:c>
      <x:c r="G23" s="18" t="str">
        <x:v>돌봄 관계 상태의 PENDING 값</x:v>
      </x:c>
      <x:c r="H23" s="18" t="n">
        <x:v>1</x:v>
      </x:c>
      <x:c r="I23" s="18" t="str">
        <x:v>Y</x:v>
      </x:c>
      <x:c r="J23" s="18" t="str">
        <x:v>N</x:v>
      </x:c>
      <x:c r="K23" s="18" t="str">
        <x:v>ENDED, REVOKED</x:v>
      </x:c>
      <x:c r="L23" s="18" t="str">
        <x:v>ACTIVE</x:v>
      </x:c>
      <x:c r="M23" s="18" t="str">
        <x:v>Y</x:v>
      </x:c>
      <x:c r="N23" s="18" t="str">
        <x:v>0.3.0</x:v>
      </x:c>
      <x:c r="O23" s="18" t="str">
        <x:v>N/A</x:v>
      </x:c>
      <x:c r="P23" s="18" t="str">
        <x:v>S15P11E102-84</x:v>
      </x:c>
      <x:c r="Q23" s="18" t="str">
        <x:v>원본 상태·코드 목록 기준</x:v>
      </x:c>
    </x:row>
    <x:row r="24">
      <x:c r="A24" s="18" t="str">
        <x:v>CODE_RELATIONSHIP_STATUS</x:v>
      </x:c>
      <x:c r="B24" s="18" t="str">
        <x:v>돌봄 관계 상태</x:v>
      </x:c>
      <x:c r="C24" s="18" t="str">
        <x:v>care_relationship</x:v>
      </x:c>
      <x:c r="D24" s="18" t="str">
        <x:v>status</x:v>
      </x:c>
      <x:c r="E24" s="18" t="str">
        <x:v>ACTIVE</x:v>
      </x:c>
      <x:c r="F24" s="18" t="str">
        <x:v>ACTIVE</x:v>
      </x:c>
      <x:c r="G24" s="18" t="str">
        <x:v>돌봄 관계 상태의 ACTIVE 값</x:v>
      </x:c>
      <x:c r="H24" s="18" t="n">
        <x:v>2</x:v>
      </x:c>
      <x:c r="I24" s="18" t="str">
        <x:v>N</x:v>
      </x:c>
      <x:c r="J24" s="18" t="str">
        <x:v>N</x:v>
      </x:c>
      <x:c r="K24" s="18" t="str">
        <x:v>PENDING</x:v>
      </x:c>
      <x:c r="L24" s="18" t="str">
        <x:v>DISCONNECT_REQUESTED, REVOKED</x:v>
      </x:c>
      <x:c r="M24" s="18" t="str">
        <x:v>Y</x:v>
      </x:c>
      <x:c r="N24" s="18" t="str">
        <x:v>0.3.0</x:v>
      </x:c>
      <x:c r="O24" s="18" t="str">
        <x:v>N/A</x:v>
      </x:c>
      <x:c r="P24" s="18" t="str">
        <x:v>S15P11E102-84</x:v>
      </x:c>
      <x:c r="Q24" s="18" t="str">
        <x:v>원본 상태·코드 목록 기준</x:v>
      </x:c>
    </x:row>
    <x:row r="25">
      <x:c r="A25" s="18" t="str">
        <x:v>CODE_RELATIONSHIP_STATUS</x:v>
      </x:c>
      <x:c r="B25" s="18" t="str">
        <x:v>돌봄 관계 상태</x:v>
      </x:c>
      <x:c r="C25" s="18" t="str">
        <x:v>care_relationship</x:v>
      </x:c>
      <x:c r="D25" s="18" t="str">
        <x:v>status</x:v>
      </x:c>
      <x:c r="E25" s="18" t="str">
        <x:v>DISCONNECT_REQUESTED</x:v>
      </x:c>
      <x:c r="F25" s="18" t="str">
        <x:v>DISCONNECT REQUESTED</x:v>
      </x:c>
      <x:c r="G25" s="18" t="str">
        <x:v>돌봄 관계 상태의 DISCONNECT_REQUESTED 값</x:v>
      </x:c>
      <x:c r="H25" s="18" t="n">
        <x:v>3</x:v>
      </x:c>
      <x:c r="I25" s="18" t="str">
        <x:v>N</x:v>
      </x:c>
      <x:c r="J25" s="18" t="str">
        <x:v>N</x:v>
      </x:c>
      <x:c r="K25" s="18" t="str">
        <x:v>ACTIVE</x:v>
      </x:c>
      <x:c r="L25" s="18" t="str">
        <x:v>ENDED</x:v>
      </x:c>
      <x:c r="M25" s="18" t="str">
        <x:v>Y</x:v>
      </x:c>
      <x:c r="N25" s="18" t="str">
        <x:v>0.3.0</x:v>
      </x:c>
      <x:c r="O25" s="18" t="str">
        <x:v>N/A</x:v>
      </x:c>
      <x:c r="P25" s="18" t="str">
        <x:v>S15P11E102-84</x:v>
      </x:c>
      <x:c r="Q25" s="18" t="str">
        <x:v>원본 상태·코드 목록 기준</x:v>
      </x:c>
    </x:row>
    <x:row r="26">
      <x:c r="A26" s="18" t="str">
        <x:v>CODE_RELATIONSHIP_STATUS</x:v>
      </x:c>
      <x:c r="B26" s="18" t="str">
        <x:v>돌봄 관계 상태</x:v>
      </x:c>
      <x:c r="C26" s="18" t="str">
        <x:v>care_relationship</x:v>
      </x:c>
      <x:c r="D26" s="18" t="str">
        <x:v>status</x:v>
      </x:c>
      <x:c r="E26" s="18" t="str">
        <x:v>ENDED</x:v>
      </x:c>
      <x:c r="F26" s="18" t="str">
        <x:v>ENDED</x:v>
      </x:c>
      <x:c r="G26" s="18" t="str">
        <x:v>돌봄 관계 상태의 ENDED 값</x:v>
      </x:c>
      <x:c r="H26" s="18" t="n">
        <x:v>4</x:v>
      </x:c>
      <x:c r="I26" s="18" t="str">
        <x:v>N</x:v>
      </x:c>
      <x:c r="J26" s="18" t="str">
        <x:v>N</x:v>
      </x:c>
      <x:c r="K26" s="18" t="str">
        <x:v>DISCONNECT_REQUESTED</x:v>
      </x:c>
      <x:c r="L26" s="18" t="str">
        <x:v>PENDING</x:v>
      </x:c>
      <x:c r="M26" s="18" t="str">
        <x:v>Y</x:v>
      </x:c>
      <x:c r="N26" s="18" t="str">
        <x:v>0.3.0</x:v>
      </x:c>
      <x:c r="O26" s="18" t="str">
        <x:v>N/A</x:v>
      </x:c>
      <x:c r="P26" s="18" t="str">
        <x:v>S15P11E102-84</x:v>
      </x:c>
      <x:c r="Q26" s="18" t="str">
        <x:v>원본 상태·코드 목록 기준</x:v>
      </x:c>
    </x:row>
    <x:row r="27">
      <x:c r="A27" s="18" t="str">
        <x:v>CODE_RELATIONSHIP_STATUS</x:v>
      </x:c>
      <x:c r="B27" s="18" t="str">
        <x:v>돌봄 관계 상태</x:v>
      </x:c>
      <x:c r="C27" s="18" t="str">
        <x:v>care_relationship</x:v>
      </x:c>
      <x:c r="D27" s="18" t="str">
        <x:v>status</x:v>
      </x:c>
      <x:c r="E27" s="18" t="str">
        <x:v>REVOKED</x:v>
      </x:c>
      <x:c r="F27" s="18" t="str">
        <x:v>REVOKED</x:v>
      </x:c>
      <x:c r="G27" s="18" t="str">
        <x:v>돌봄 관계 상태의 REVOKED 값</x:v>
      </x:c>
      <x:c r="H27" s="18" t="n">
        <x:v>5</x:v>
      </x:c>
      <x:c r="I27" s="18" t="str">
        <x:v>N</x:v>
      </x:c>
      <x:c r="J27" s="18" t="str">
        <x:v>N</x:v>
      </x:c>
      <x:c r="K27" s="18" t="str">
        <x:v>ACTIVE</x:v>
      </x:c>
      <x:c r="L27" s="18" t="str">
        <x:v>PENDING</x:v>
      </x:c>
      <x:c r="M27" s="18" t="str">
        <x:v>Y</x:v>
      </x:c>
      <x:c r="N27" s="18" t="str">
        <x:v>0.3.0</x:v>
      </x:c>
      <x:c r="O27" s="18" t="str">
        <x:v>N/A</x:v>
      </x:c>
      <x:c r="P27" s="18" t="str">
        <x:v>S15P11E102-84</x:v>
      </x:c>
      <x:c r="Q27" s="18" t="str">
        <x:v>원본 상태·코드 목록 기준</x:v>
      </x:c>
    </x:row>
    <x:row r="28">
      <x:c r="A28" s="18" t="str">
        <x:v>CODE_ROBOT_STATUS</x:v>
      </x:c>
      <x:c r="B28" s="18" t="str">
        <x:v>로봇 수명 상태</x:v>
      </x:c>
      <x:c r="C28" s="18" t="str">
        <x:v>robot</x:v>
      </x:c>
      <x:c r="D28" s="18" t="str">
        <x:v>status</x:v>
      </x:c>
      <x:c r="E28" s="18" t="str">
        <x:v>REGISTERED</x:v>
      </x:c>
      <x:c r="F28" s="18" t="str">
        <x:v>REGISTERED</x:v>
      </x:c>
      <x:c r="G28" s="18" t="str">
        <x:v>로봇 수명 상태의 REGISTERED 값</x:v>
      </x:c>
      <x:c r="H28" s="18" t="n">
        <x:v>1</x:v>
      </x:c>
      <x:c r="I28" s="18" t="str">
        <x:v>N</x:v>
      </x:c>
      <x:c r="J28" s="18" t="str">
        <x:v>N</x:v>
      </x:c>
      <x:c r="K28" s="18" t="str">
        <x:v>N/A</x:v>
      </x:c>
      <x:c r="L28" s="18" t="str">
        <x:v>N/A</x:v>
      </x:c>
      <x:c r="M28" s="18" t="str">
        <x:v>Y</x:v>
      </x:c>
      <x:c r="N28" s="18" t="str">
        <x:v>0.3.0</x:v>
      </x:c>
      <x:c r="O28" s="18" t="str">
        <x:v>N/A</x:v>
      </x:c>
      <x:c r="P28" s="18" t="str">
        <x:v>S15P11E102-84</x:v>
      </x:c>
      <x:c r="Q28" s="18" t="str">
        <x:v>원본 상태·코드 목록 기준</x:v>
      </x:c>
    </x:row>
    <x:row r="29">
      <x:c r="A29" s="18" t="str">
        <x:v>CODE_ROBOT_STATUS</x:v>
      </x:c>
      <x:c r="B29" s="18" t="str">
        <x:v>로봇 수명 상태</x:v>
      </x:c>
      <x:c r="C29" s="18" t="str">
        <x:v>robot</x:v>
      </x:c>
      <x:c r="D29" s="18" t="str">
        <x:v>status</x:v>
      </x:c>
      <x:c r="E29" s="18" t="str">
        <x:v>ACTIVE</x:v>
      </x:c>
      <x:c r="F29" s="18" t="str">
        <x:v>ACTIVE</x:v>
      </x:c>
      <x:c r="G29" s="18" t="str">
        <x:v>로봇 수명 상태의 ACTIVE 값</x:v>
      </x:c>
      <x:c r="H29" s="18" t="n">
        <x:v>2</x:v>
      </x:c>
      <x:c r="I29" s="18" t="str">
        <x:v>N</x:v>
      </x:c>
      <x:c r="J29" s="18" t="str">
        <x:v>N</x:v>
      </x:c>
      <x:c r="K29" s="18" t="str">
        <x:v>N/A</x:v>
      </x:c>
      <x:c r="L29" s="18" t="str">
        <x:v>N/A</x:v>
      </x:c>
      <x:c r="M29" s="18" t="str">
        <x:v>Y</x:v>
      </x:c>
      <x:c r="N29" s="18" t="str">
        <x:v>0.3.0</x:v>
      </x:c>
      <x:c r="O29" s="18" t="str">
        <x:v>N/A</x:v>
      </x:c>
      <x:c r="P29" s="18" t="str">
        <x:v>S15P11E102-84</x:v>
      </x:c>
      <x:c r="Q29" s="18" t="str">
        <x:v>원본 상태·코드 목록 기준</x:v>
      </x:c>
    </x:row>
    <x:row r="30">
      <x:c r="A30" s="18" t="str">
        <x:v>CODE_ROBOT_STATUS</x:v>
      </x:c>
      <x:c r="B30" s="18" t="str">
        <x:v>로봇 수명 상태</x:v>
      </x:c>
      <x:c r="C30" s="18" t="str">
        <x:v>robot</x:v>
      </x:c>
      <x:c r="D30" s="18" t="str">
        <x:v>status</x:v>
      </x:c>
      <x:c r="E30" s="18" t="str">
        <x:v>MAINTENANCE</x:v>
      </x:c>
      <x:c r="F30" s="18" t="str">
        <x:v>MAINTENANCE</x:v>
      </x:c>
      <x:c r="G30" s="18" t="str">
        <x:v>로봇 수명 상태의 MAINTENANCE 값</x:v>
      </x:c>
      <x:c r="H30" s="18" t="n">
        <x:v>3</x:v>
      </x:c>
      <x:c r="I30" s="18" t="str">
        <x:v>N</x:v>
      </x:c>
      <x:c r="J30" s="18" t="str">
        <x:v>N</x:v>
      </x:c>
      <x:c r="K30" s="18" t="str">
        <x:v>N/A</x:v>
      </x:c>
      <x:c r="L30" s="18" t="str">
        <x:v>N/A</x:v>
      </x:c>
      <x:c r="M30" s="18" t="str">
        <x:v>Y</x:v>
      </x:c>
      <x:c r="N30" s="18" t="str">
        <x:v>0.3.0</x:v>
      </x:c>
      <x:c r="O30" s="18" t="str">
        <x:v>N/A</x:v>
      </x:c>
      <x:c r="P30" s="18" t="str">
        <x:v>S15P11E102-84</x:v>
      </x:c>
      <x:c r="Q30" s="18" t="str">
        <x:v>원본 상태·코드 목록 기준</x:v>
      </x:c>
    </x:row>
    <x:row r="31">
      <x:c r="A31" s="18" t="str">
        <x:v>CODE_ROBOT_STATUS</x:v>
      </x:c>
      <x:c r="B31" s="18" t="str">
        <x:v>로봇 수명 상태</x:v>
      </x:c>
      <x:c r="C31" s="18" t="str">
        <x:v>robot</x:v>
      </x:c>
      <x:c r="D31" s="18" t="str">
        <x:v>status</x:v>
      </x:c>
      <x:c r="E31" s="18" t="str">
        <x:v>RETIRED</x:v>
      </x:c>
      <x:c r="F31" s="18" t="str">
        <x:v>RETIRED</x:v>
      </x:c>
      <x:c r="G31" s="18" t="str">
        <x:v>로봇 수명 상태의 RETIRED 값</x:v>
      </x:c>
      <x:c r="H31" s="18" t="n">
        <x:v>4</x:v>
      </x:c>
      <x:c r="I31" s="18" t="str">
        <x:v>N</x:v>
      </x:c>
      <x:c r="J31" s="18" t="str">
        <x:v>N</x:v>
      </x:c>
      <x:c r="K31" s="18" t="str">
        <x:v>N/A</x:v>
      </x:c>
      <x:c r="L31" s="18" t="str">
        <x:v>N/A</x:v>
      </x:c>
      <x:c r="M31" s="18" t="str">
        <x:v>Y</x:v>
      </x:c>
      <x:c r="N31" s="18" t="str">
        <x:v>0.3.0</x:v>
      </x:c>
      <x:c r="O31" s="18" t="str">
        <x:v>N/A</x:v>
      </x:c>
      <x:c r="P31" s="18" t="str">
        <x:v>S15P11E102-84</x:v>
      </x:c>
      <x:c r="Q31" s="18" t="str">
        <x:v>원본 상태·코드 목록 기준</x:v>
      </x:c>
    </x:row>
    <x:row r="32">
      <x:c r="A32" s="18" t="str">
        <x:v>CODE_ROBOT_MODE</x:v>
      </x:c>
      <x:c r="B32" s="18" t="str">
        <x:v>로봇 업무 모드</x:v>
      </x:c>
      <x:c r="C32" s="18" t="str">
        <x:v>robot</x:v>
      </x:c>
      <x:c r="D32" s="18" t="str">
        <x:v>current_mode</x:v>
      </x:c>
      <x:c r="E32" s="18" t="str">
        <x:v>IDLE</x:v>
      </x:c>
      <x:c r="F32" s="18" t="str">
        <x:v>IDLE</x:v>
      </x:c>
      <x:c r="G32" s="18" t="str">
        <x:v>로봇 업무 모드의 IDLE 값</x:v>
      </x:c>
      <x:c r="H32" s="18" t="n">
        <x:v>1</x:v>
      </x:c>
      <x:c r="I32" s="18" t="str">
        <x:v>N</x:v>
      </x:c>
      <x:c r="J32" s="18" t="str">
        <x:v>N</x:v>
      </x:c>
      <x:c r="K32" s="18" t="str">
        <x:v>N/A</x:v>
      </x:c>
      <x:c r="L32" s="18" t="str">
        <x:v>N/A</x:v>
      </x:c>
      <x:c r="M32" s="18" t="str">
        <x:v>Y</x:v>
      </x:c>
      <x:c r="N32" s="18" t="str">
        <x:v>0.3.0</x:v>
      </x:c>
      <x:c r="O32" s="18" t="str">
        <x:v>N/A</x:v>
      </x:c>
      <x:c r="P32" s="18" t="str">
        <x:v>S15P11E102-84</x:v>
      </x:c>
      <x:c r="Q32" s="18" t="str">
        <x:v>원본 상태·코드 목록 기준</x:v>
      </x:c>
    </x:row>
    <x:row r="33">
      <x:c r="A33" s="18" t="str">
        <x:v>CODE_ROBOT_MODE</x:v>
      </x:c>
      <x:c r="B33" s="18" t="str">
        <x:v>로봇 업무 모드</x:v>
      </x:c>
      <x:c r="C33" s="18" t="str">
        <x:v>robot</x:v>
      </x:c>
      <x:c r="D33" s="18" t="str">
        <x:v>current_mode</x:v>
      </x:c>
      <x:c r="E33" s="18" t="str">
        <x:v>SCENARIO_ACTIVE</x:v>
      </x:c>
      <x:c r="F33" s="18" t="str">
        <x:v>SCENARIO ACTIVE</x:v>
      </x:c>
      <x:c r="G33" s="18" t="str">
        <x:v>로봇 업무 모드의 SCENARIO_ACTIVE 값</x:v>
      </x:c>
      <x:c r="H33" s="18" t="n">
        <x:v>2</x:v>
      </x:c>
      <x:c r="I33" s="18" t="str">
        <x:v>N</x:v>
      </x:c>
      <x:c r="J33" s="18" t="str">
        <x:v>N</x:v>
      </x:c>
      <x:c r="K33" s="18" t="str">
        <x:v>N/A</x:v>
      </x:c>
      <x:c r="L33" s="18" t="str">
        <x:v>N/A</x:v>
      </x:c>
      <x:c r="M33" s="18" t="str">
        <x:v>Y</x:v>
      </x:c>
      <x:c r="N33" s="18" t="str">
        <x:v>0.3.0</x:v>
      </x:c>
      <x:c r="O33" s="18" t="str">
        <x:v>N/A</x:v>
      </x:c>
      <x:c r="P33" s="18" t="str">
        <x:v>S15P11E102-84</x:v>
      </x:c>
      <x:c r="Q33" s="18" t="str">
        <x:v>원본 상태·코드 목록 기준</x:v>
      </x:c>
    </x:row>
    <x:row r="34">
      <x:c r="A34" s="18" t="str">
        <x:v>CODE_ROBOT_MODE</x:v>
      </x:c>
      <x:c r="B34" s="18" t="str">
        <x:v>로봇 업무 모드</x:v>
      </x:c>
      <x:c r="C34" s="18" t="str">
        <x:v>robot</x:v>
      </x:c>
      <x:c r="D34" s="18" t="str">
        <x:v>current_mode</x:v>
      </x:c>
      <x:c r="E34" s="18" t="str">
        <x:v>REST_GUARD</x:v>
      </x:c>
      <x:c r="F34" s="18" t="str">
        <x:v>REST GUARD</x:v>
      </x:c>
      <x:c r="G34" s="18" t="str">
        <x:v>로봇 업무 모드의 REST_GUARD 값</x:v>
      </x:c>
      <x:c r="H34" s="18" t="n">
        <x:v>3</x:v>
      </x:c>
      <x:c r="I34" s="18" t="str">
        <x:v>N</x:v>
      </x:c>
      <x:c r="J34" s="18" t="str">
        <x:v>N</x:v>
      </x:c>
      <x:c r="K34" s="18" t="str">
        <x:v>N/A</x:v>
      </x:c>
      <x:c r="L34" s="18" t="str">
        <x:v>N/A</x:v>
      </x:c>
      <x:c r="M34" s="18" t="str">
        <x:v>Y</x:v>
      </x:c>
      <x:c r="N34" s="18" t="str">
        <x:v>0.3.0</x:v>
      </x:c>
      <x:c r="O34" s="18" t="str">
        <x:v>N/A</x:v>
      </x:c>
      <x:c r="P34" s="18" t="str">
        <x:v>S15P11E102-84</x:v>
      </x:c>
      <x:c r="Q34" s="18" t="str">
        <x:v>원본 상태·코드 목록 기준</x:v>
      </x:c>
    </x:row>
    <x:row r="35">
      <x:c r="A35" s="18" t="str">
        <x:v>CODE_ROBOT_MODE</x:v>
      </x:c>
      <x:c r="B35" s="18" t="str">
        <x:v>로봇 업무 모드</x:v>
      </x:c>
      <x:c r="C35" s="18" t="str">
        <x:v>robot</x:v>
      </x:c>
      <x:c r="D35" s="18" t="str">
        <x:v>current_mode</x:v>
      </x:c>
      <x:c r="E35" s="18" t="str">
        <x:v>SAFE_STOP</x:v>
      </x:c>
      <x:c r="F35" s="18" t="str">
        <x:v>SAFE STOP</x:v>
      </x:c>
      <x:c r="G35" s="18" t="str">
        <x:v>로봇 업무 모드의 SAFE_STOP 값</x:v>
      </x:c>
      <x:c r="H35" s="18" t="n">
        <x:v>4</x:v>
      </x:c>
      <x:c r="I35" s="18" t="str">
        <x:v>N</x:v>
      </x:c>
      <x:c r="J35" s="18" t="str">
        <x:v>N</x:v>
      </x:c>
      <x:c r="K35" s="18" t="str">
        <x:v>N/A</x:v>
      </x:c>
      <x:c r="L35" s="18" t="str">
        <x:v>N/A</x:v>
      </x:c>
      <x:c r="M35" s="18" t="str">
        <x:v>Y</x:v>
      </x:c>
      <x:c r="N35" s="18" t="str">
        <x:v>0.3.0</x:v>
      </x:c>
      <x:c r="O35" s="18" t="str">
        <x:v>N/A</x:v>
      </x:c>
      <x:c r="P35" s="18" t="str">
        <x:v>S15P11E102-84</x:v>
      </x:c>
      <x:c r="Q35" s="18" t="str">
        <x:v>원본 상태·코드 목록 기준</x:v>
      </x:c>
    </x:row>
    <x:row r="36">
      <x:c r="A36" s="18" t="str">
        <x:v>CODE_ONBOARDING_SESSION_STATUS</x:v>
      </x:c>
      <x:c r="B36" s="18" t="str">
        <x:v>온보딩 세션 상태</x:v>
      </x:c>
      <x:c r="C36" s="18" t="str">
        <x:v>onboarding_session</x:v>
      </x:c>
      <x:c r="D36" s="18" t="str">
        <x:v>status</x:v>
      </x:c>
      <x:c r="E36" s="18" t="str">
        <x:v>IN_PROGRESS</x:v>
      </x:c>
      <x:c r="F36" s="18" t="str">
        <x:v>IN PROGRESS</x:v>
      </x:c>
      <x:c r="G36" s="18" t="str">
        <x:v>온보딩 세션 상태의 IN_PROGRESS 값</x:v>
      </x:c>
      <x:c r="H36" s="18" t="n">
        <x:v>1</x:v>
      </x:c>
      <x:c r="I36" s="18" t="str">
        <x:v>Y</x:v>
      </x:c>
      <x:c r="J36" s="18" t="str">
        <x:v>N</x:v>
      </x:c>
      <x:c r="K36" s="18" t="str">
        <x:v>N/A</x:v>
      </x:c>
      <x:c r="L36" s="18" t="str">
        <x:v>COMPLETED, DECLINED, CANCELLED, EXPIRED</x:v>
      </x:c>
      <x:c r="M36" s="18" t="str">
        <x:v>Y</x:v>
      </x:c>
      <x:c r="N36" s="18" t="str">
        <x:v>0.3.0</x:v>
      </x:c>
      <x:c r="O36" s="18" t="str">
        <x:v>N/A</x:v>
      </x:c>
      <x:c r="P36" s="18" t="str">
        <x:v>S15P11E102-84</x:v>
      </x:c>
      <x:c r="Q36" s="18" t="str">
        <x:v>원본 상태·코드 목록 기준</x:v>
      </x:c>
    </x:row>
    <x:row r="37">
      <x:c r="A37" s="18" t="str">
        <x:v>CODE_ONBOARDING_SESSION_STATUS</x:v>
      </x:c>
      <x:c r="B37" s="18" t="str">
        <x:v>온보딩 세션 상태</x:v>
      </x:c>
      <x:c r="C37" s="18" t="str">
        <x:v>onboarding_session</x:v>
      </x:c>
      <x:c r="D37" s="18" t="str">
        <x:v>status</x:v>
      </x:c>
      <x:c r="E37" s="18" t="str">
        <x:v>COMPLETED</x:v>
      </x:c>
      <x:c r="F37" s="18" t="str">
        <x:v>COMPLETED</x:v>
      </x:c>
      <x:c r="G37" s="18" t="str">
        <x:v>온보딩 세션 상태의 COMPLETED 값</x:v>
      </x:c>
      <x:c r="H37" s="18" t="n">
        <x:v>2</x:v>
      </x:c>
      <x:c r="I37" s="18" t="str">
        <x:v>N</x:v>
      </x:c>
      <x:c r="J37" s="18" t="str">
        <x:v>Y</x:v>
      </x:c>
      <x:c r="K37" s="18" t="str">
        <x:v>IN_PROGRESS</x:v>
      </x:c>
      <x:c r="L37" s="18" t="str">
        <x:v>N/A</x:v>
      </x:c>
      <x:c r="M37" s="18" t="str">
        <x:v>Y</x:v>
      </x:c>
      <x:c r="N37" s="18" t="str">
        <x:v>0.3.0</x:v>
      </x:c>
      <x:c r="O37" s="18" t="str">
        <x:v>N/A</x:v>
      </x:c>
      <x:c r="P37" s="18" t="str">
        <x:v>S15P11E102-84</x:v>
      </x:c>
      <x:c r="Q37" s="18" t="str">
        <x:v>원본 상태·코드 목록 기준</x:v>
      </x:c>
    </x:row>
    <x:row r="38">
      <x:c r="A38" s="18" t="str">
        <x:v>CODE_ONBOARDING_SESSION_STATUS</x:v>
      </x:c>
      <x:c r="B38" s="18" t="str">
        <x:v>온보딩 세션 상태</x:v>
      </x:c>
      <x:c r="C38" s="18" t="str">
        <x:v>onboarding_session</x:v>
      </x:c>
      <x:c r="D38" s="18" t="str">
        <x:v>status</x:v>
      </x:c>
      <x:c r="E38" s="18" t="str">
        <x:v>DECLINED</x:v>
      </x:c>
      <x:c r="F38" s="18" t="str">
        <x:v>DECLINED</x:v>
      </x:c>
      <x:c r="G38" s="18" t="str">
        <x:v>온보딩 세션 상태의 DECLINED 값</x:v>
      </x:c>
      <x:c r="H38" s="18" t="n">
        <x:v>3</x:v>
      </x:c>
      <x:c r="I38" s="18" t="str">
        <x:v>N</x:v>
      </x:c>
      <x:c r="J38" s="18" t="str">
        <x:v>Y</x:v>
      </x:c>
      <x:c r="K38" s="18" t="str">
        <x:v>IN_PROGRESS</x:v>
      </x:c>
      <x:c r="L38" s="18" t="str">
        <x:v>N/A</x:v>
      </x:c>
      <x:c r="M38" s="18" t="str">
        <x:v>Y</x:v>
      </x:c>
      <x:c r="N38" s="18" t="str">
        <x:v>0.3.0</x:v>
      </x:c>
      <x:c r="O38" s="18" t="str">
        <x:v>N/A</x:v>
      </x:c>
      <x:c r="P38" s="18" t="str">
        <x:v>S15P11E102-84</x:v>
      </x:c>
      <x:c r="Q38" s="18" t="str">
        <x:v>원본 상태·코드 목록 기준</x:v>
      </x:c>
    </x:row>
    <x:row r="39">
      <x:c r="A39" s="18" t="str">
        <x:v>CODE_ONBOARDING_SESSION_STATUS</x:v>
      </x:c>
      <x:c r="B39" s="18" t="str">
        <x:v>온보딩 세션 상태</x:v>
      </x:c>
      <x:c r="C39" s="18" t="str">
        <x:v>onboarding_session</x:v>
      </x:c>
      <x:c r="D39" s="18" t="str">
        <x:v>status</x:v>
      </x:c>
      <x:c r="E39" s="18" t="str">
        <x:v>CANCELLED</x:v>
      </x:c>
      <x:c r="F39" s="18" t="str">
        <x:v>CANCELLED</x:v>
      </x:c>
      <x:c r="G39" s="18" t="str">
        <x:v>온보딩 세션 상태의 CANCELLED 값</x:v>
      </x:c>
      <x:c r="H39" s="18" t="n">
        <x:v>4</x:v>
      </x:c>
      <x:c r="I39" s="18" t="str">
        <x:v>N</x:v>
      </x:c>
      <x:c r="J39" s="18" t="str">
        <x:v>Y</x:v>
      </x:c>
      <x:c r="K39" s="18" t="str">
        <x:v>IN_PROGRESS</x:v>
      </x:c>
      <x:c r="L39" s="18" t="str">
        <x:v>N/A</x:v>
      </x:c>
      <x:c r="M39" s="18" t="str">
        <x:v>Y</x:v>
      </x:c>
      <x:c r="N39" s="18" t="str">
        <x:v>0.3.0</x:v>
      </x:c>
      <x:c r="O39" s="18" t="str">
        <x:v>N/A</x:v>
      </x:c>
      <x:c r="P39" s="18" t="str">
        <x:v>S15P11E102-84</x:v>
      </x:c>
      <x:c r="Q39" s="18" t="str">
        <x:v>원본 상태·코드 목록 기준</x:v>
      </x:c>
    </x:row>
    <x:row r="40">
      <x:c r="A40" s="18" t="str">
        <x:v>CODE_ONBOARDING_SESSION_STATUS</x:v>
      </x:c>
      <x:c r="B40" s="18" t="str">
        <x:v>온보딩 세션 상태</x:v>
      </x:c>
      <x:c r="C40" s="18" t="str">
        <x:v>onboarding_session</x:v>
      </x:c>
      <x:c r="D40" s="18" t="str">
        <x:v>status</x:v>
      </x:c>
      <x:c r="E40" s="18" t="str">
        <x:v>EXPIRED</x:v>
      </x:c>
      <x:c r="F40" s="18" t="str">
        <x:v>EXPIRED</x:v>
      </x:c>
      <x:c r="G40" s="18" t="str">
        <x:v>온보딩 세션 상태의 EXPIRED 값</x:v>
      </x:c>
      <x:c r="H40" s="18" t="n">
        <x:v>5</x:v>
      </x:c>
      <x:c r="I40" s="18" t="str">
        <x:v>N</x:v>
      </x:c>
      <x:c r="J40" s="18" t="str">
        <x:v>Y</x:v>
      </x:c>
      <x:c r="K40" s="18" t="str">
        <x:v>IN_PROGRESS</x:v>
      </x:c>
      <x:c r="L40" s="18" t="str">
        <x:v>N/A</x:v>
      </x:c>
      <x:c r="M40" s="18" t="str">
        <x:v>Y</x:v>
      </x:c>
      <x:c r="N40" s="18" t="str">
        <x:v>0.3.0</x:v>
      </x:c>
      <x:c r="O40" s="18" t="str">
        <x:v>N/A</x:v>
      </x:c>
      <x:c r="P40" s="18" t="str">
        <x:v>S15P11E102-84</x:v>
      </x:c>
      <x:c r="Q40" s="18" t="str">
        <x:v>원본 상태·코드 목록 기준</x:v>
      </x:c>
    </x:row>
    <x:row r="41">
      <x:c r="A41" s="18" t="str">
        <x:v>CODE_ONBOARDING_PROCESSING_STATUS</x:v>
      </x:c>
      <x:c r="B41" s="18" t="str">
        <x:v>온보딩 답변 처리 상태</x:v>
      </x:c>
      <x:c r="C41" s="18" t="str">
        <x:v>onboarding_answer</x:v>
      </x:c>
      <x:c r="D41" s="18" t="str">
        <x:v>processing_status</x:v>
      </x:c>
      <x:c r="E41" s="18" t="str">
        <x:v>CAPTURED</x:v>
      </x:c>
      <x:c r="F41" s="18" t="str">
        <x:v>CAPTURED</x:v>
      </x:c>
      <x:c r="G41" s="18" t="str">
        <x:v>온보딩 답변 처리 상태의 CAPTURED 값</x:v>
      </x:c>
      <x:c r="H41" s="18" t="n">
        <x:v>1</x:v>
      </x:c>
      <x:c r="I41" s="18" t="str">
        <x:v>Y</x:v>
      </x:c>
      <x:c r="J41" s="18" t="str">
        <x:v>N</x:v>
      </x:c>
      <x:c r="K41" s="18" t="str">
        <x:v>N/A</x:v>
      </x:c>
      <x:c r="L41" s="18" t="str">
        <x:v>NEEDS_CLARIFICATION, NEEDS_CONFIRMATION, PROCESSED, SKIPPED, REJECTED</x:v>
      </x:c>
      <x:c r="M41" s="18" t="str">
        <x:v>Y</x:v>
      </x:c>
      <x:c r="N41" s="18" t="str">
        <x:v>0.3.0</x:v>
      </x:c>
      <x:c r="O41" s="18" t="str">
        <x:v>N/A</x:v>
      </x:c>
      <x:c r="P41" s="18" t="str">
        <x:v>S15P11E102-84</x:v>
      </x:c>
      <x:c r="Q41" s="18" t="str">
        <x:v>원본 상태·코드 목록 기준</x:v>
      </x:c>
    </x:row>
    <x:row r="42">
      <x:c r="A42" s="18" t="str">
        <x:v>CODE_ONBOARDING_PROCESSING_STATUS</x:v>
      </x:c>
      <x:c r="B42" s="18" t="str">
        <x:v>온보딩 답변 처리 상태</x:v>
      </x:c>
      <x:c r="C42" s="18" t="str">
        <x:v>onboarding_answer</x:v>
      </x:c>
      <x:c r="D42" s="18" t="str">
        <x:v>processing_status</x:v>
      </x:c>
      <x:c r="E42" s="18" t="str">
        <x:v>NEEDS_CLARIFICATION</x:v>
      </x:c>
      <x:c r="F42" s="18" t="str">
        <x:v>NEEDS CLARIFICATION</x:v>
      </x:c>
      <x:c r="G42" s="18" t="str">
        <x:v>온보딩 답변 처리 상태의 NEEDS_CLARIFICATION 값</x:v>
      </x:c>
      <x:c r="H42" s="18" t="n">
        <x:v>2</x:v>
      </x:c>
      <x:c r="I42" s="18" t="str">
        <x:v>N</x:v>
      </x:c>
      <x:c r="J42" s="18" t="str">
        <x:v>N</x:v>
      </x:c>
      <x:c r="K42" s="18" t="str">
        <x:v>CAPTURED</x:v>
      </x:c>
      <x:c r="L42" s="18" t="str">
        <x:v>NEEDS_CONFIRMATION, PROCESSED, REJECTED</x:v>
      </x:c>
      <x:c r="M42" s="18" t="str">
        <x:v>Y</x:v>
      </x:c>
      <x:c r="N42" s="18" t="str">
        <x:v>0.3.0</x:v>
      </x:c>
      <x:c r="O42" s="18" t="str">
        <x:v>N/A</x:v>
      </x:c>
      <x:c r="P42" s="18" t="str">
        <x:v>S15P11E102-84</x:v>
      </x:c>
      <x:c r="Q42" s="18" t="str">
        <x:v>원본 상태·코드 목록 기준</x:v>
      </x:c>
    </x:row>
    <x:row r="43">
      <x:c r="A43" s="18" t="str">
        <x:v>CODE_ONBOARDING_PROCESSING_STATUS</x:v>
      </x:c>
      <x:c r="B43" s="18" t="str">
        <x:v>온보딩 답변 처리 상태</x:v>
      </x:c>
      <x:c r="C43" s="18" t="str">
        <x:v>onboarding_answer</x:v>
      </x:c>
      <x:c r="D43" s="18" t="str">
        <x:v>processing_status</x:v>
      </x:c>
      <x:c r="E43" s="18" t="str">
        <x:v>NEEDS_CONFIRMATION</x:v>
      </x:c>
      <x:c r="F43" s="18" t="str">
        <x:v>NEEDS CONFIRMATION</x:v>
      </x:c>
      <x:c r="G43" s="18" t="str">
        <x:v>온보딩 답변 처리 상태의 NEEDS_CONFIRMATION 값</x:v>
      </x:c>
      <x:c r="H43" s="18" t="n">
        <x:v>3</x:v>
      </x:c>
      <x:c r="I43" s="18" t="str">
        <x:v>N</x:v>
      </x:c>
      <x:c r="J43" s="18" t="str">
        <x:v>N</x:v>
      </x:c>
      <x:c r="K43" s="18" t="str">
        <x:v>CAPTURED, NEEDS_CLARIFICATION</x:v>
      </x:c>
      <x:c r="L43" s="18" t="str">
        <x:v>PROCESSED, REJECTED</x:v>
      </x:c>
      <x:c r="M43" s="18" t="str">
        <x:v>Y</x:v>
      </x:c>
      <x:c r="N43" s="18" t="str">
        <x:v>0.3.0</x:v>
      </x:c>
      <x:c r="O43" s="18" t="str">
        <x:v>N/A</x:v>
      </x:c>
      <x:c r="P43" s="18" t="str">
        <x:v>S15P11E102-84</x:v>
      </x:c>
      <x:c r="Q43" s="18" t="str">
        <x:v>원본 상태·코드 목록 기준</x:v>
      </x:c>
    </x:row>
    <x:row r="44">
      <x:c r="A44" s="18" t="str">
        <x:v>CODE_ONBOARDING_PROCESSING_STATUS</x:v>
      </x:c>
      <x:c r="B44" s="18" t="str">
        <x:v>온보딩 답변 처리 상태</x:v>
      </x:c>
      <x:c r="C44" s="18" t="str">
        <x:v>onboarding_answer</x:v>
      </x:c>
      <x:c r="D44" s="18" t="str">
        <x:v>processing_status</x:v>
      </x:c>
      <x:c r="E44" s="18" t="str">
        <x:v>PROCESSED</x:v>
      </x:c>
      <x:c r="F44" s="18" t="str">
        <x:v>PROCESSED</x:v>
      </x:c>
      <x:c r="G44" s="18" t="str">
        <x:v>온보딩 답변 처리 상태의 PROCESSED 값</x:v>
      </x:c>
      <x:c r="H44" s="18" t="n">
        <x:v>4</x:v>
      </x:c>
      <x:c r="I44" s="18" t="str">
        <x:v>N</x:v>
      </x:c>
      <x:c r="J44" s="18" t="str">
        <x:v>Y</x:v>
      </x:c>
      <x:c r="K44" s="18" t="str">
        <x:v>CAPTURED, NEEDS_CLARIFICATION, NEEDS_CONFIRMATION</x:v>
      </x:c>
      <x:c r="L44" s="18" t="str">
        <x:v>N/A</x:v>
      </x:c>
      <x:c r="M44" s="18" t="str">
        <x:v>Y</x:v>
      </x:c>
      <x:c r="N44" s="18" t="str">
        <x:v>0.3.0</x:v>
      </x:c>
      <x:c r="O44" s="18" t="str">
        <x:v>N/A</x:v>
      </x:c>
      <x:c r="P44" s="18" t="str">
        <x:v>S15P11E102-84</x:v>
      </x:c>
      <x:c r="Q44" s="18" t="str">
        <x:v>원본 상태·코드 목록 기준</x:v>
      </x:c>
    </x:row>
    <x:row r="45">
      <x:c r="A45" s="18" t="str">
        <x:v>CODE_ONBOARDING_PROCESSING_STATUS</x:v>
      </x:c>
      <x:c r="B45" s="18" t="str">
        <x:v>온보딩 답변 처리 상태</x:v>
      </x:c>
      <x:c r="C45" s="18" t="str">
        <x:v>onboarding_answer</x:v>
      </x:c>
      <x:c r="D45" s="18" t="str">
        <x:v>processing_status</x:v>
      </x:c>
      <x:c r="E45" s="18" t="str">
        <x:v>SKIPPED</x:v>
      </x:c>
      <x:c r="F45" s="18" t="str">
        <x:v>SKIPPED</x:v>
      </x:c>
      <x:c r="G45" s="18" t="str">
        <x:v>온보딩 답변 처리 상태의 SKIPPED 값</x:v>
      </x:c>
      <x:c r="H45" s="18" t="n">
        <x:v>5</x:v>
      </x:c>
      <x:c r="I45" s="18" t="str">
        <x:v>N</x:v>
      </x:c>
      <x:c r="J45" s="18" t="str">
        <x:v>Y</x:v>
      </x:c>
      <x:c r="K45" s="18" t="str">
        <x:v>CAPTURED</x:v>
      </x:c>
      <x:c r="L45" s="18" t="str">
        <x:v>N/A</x:v>
      </x:c>
      <x:c r="M45" s="18" t="str">
        <x:v>Y</x:v>
      </x:c>
      <x:c r="N45" s="18" t="str">
        <x:v>0.3.0</x:v>
      </x:c>
      <x:c r="O45" s="18" t="str">
        <x:v>N/A</x:v>
      </x:c>
      <x:c r="P45" s="18" t="str">
        <x:v>S15P11E102-84</x:v>
      </x:c>
      <x:c r="Q45" s="18" t="str">
        <x:v>원본 상태·코드 목록 기준</x:v>
      </x:c>
    </x:row>
    <x:row r="46">
      <x:c r="A46" s="18" t="str">
        <x:v>CODE_ONBOARDING_PROCESSING_STATUS</x:v>
      </x:c>
      <x:c r="B46" s="18" t="str">
        <x:v>온보딩 답변 처리 상태</x:v>
      </x:c>
      <x:c r="C46" s="18" t="str">
        <x:v>onboarding_answer</x:v>
      </x:c>
      <x:c r="D46" s="18" t="str">
        <x:v>processing_status</x:v>
      </x:c>
      <x:c r="E46" s="18" t="str">
        <x:v>REJECTED</x:v>
      </x:c>
      <x:c r="F46" s="18" t="str">
        <x:v>REJECTED</x:v>
      </x:c>
      <x:c r="G46" s="18" t="str">
        <x:v>온보딩 답변 처리 상태의 REJECTED 값</x:v>
      </x:c>
      <x:c r="H46" s="18" t="n">
        <x:v>6</x:v>
      </x:c>
      <x:c r="I46" s="18" t="str">
        <x:v>N</x:v>
      </x:c>
      <x:c r="J46" s="18" t="str">
        <x:v>Y</x:v>
      </x:c>
      <x:c r="K46" s="18" t="str">
        <x:v>CAPTURED, NEEDS_CLARIFICATION, NEEDS_CONFIRMATION</x:v>
      </x:c>
      <x:c r="L46" s="18" t="str">
        <x:v>N/A</x:v>
      </x:c>
      <x:c r="M46" s="18" t="str">
        <x:v>Y</x:v>
      </x:c>
      <x:c r="N46" s="18" t="str">
        <x:v>0.3.0</x:v>
      </x:c>
      <x:c r="O46" s="18" t="str">
        <x:v>N/A</x:v>
      </x:c>
      <x:c r="P46" s="18" t="str">
        <x:v>S15P11E102-84</x:v>
      </x:c>
      <x:c r="Q46" s="18" t="str">
        <x:v>원본 상태·코드 목록 기준</x:v>
      </x:c>
    </x:row>
    <x:row r="47">
      <x:c r="A47" s="18" t="str">
        <x:v>CODE_ONBOARDING_VERIFICATION_STATUS</x:v>
      </x:c>
      <x:c r="B47" s="18" t="str">
        <x:v>온보딩 답변 검증 상태</x:v>
      </x:c>
      <x:c r="C47" s="18" t="str">
        <x:v>onboarding_answer</x:v>
      </x:c>
      <x:c r="D47" s="18" t="str">
        <x:v>verification_status</x:v>
      </x:c>
      <x:c r="E47" s="18" t="str">
        <x:v>UNVERIFIED</x:v>
      </x:c>
      <x:c r="F47" s="18" t="str">
        <x:v>UNVERIFIED</x:v>
      </x:c>
      <x:c r="G47" s="18" t="str">
        <x:v>온보딩 답변 검증 상태의 UNVERIFIED 값</x:v>
      </x:c>
      <x:c r="H47" s="18" t="n">
        <x:v>1</x:v>
      </x:c>
      <x:c r="I47" s="18" t="str">
        <x:v>Y</x:v>
      </x:c>
      <x:c r="J47" s="18" t="str">
        <x:v>N</x:v>
      </x:c>
      <x:c r="K47" s="18" t="str">
        <x:v>N/A</x:v>
      </x:c>
      <x:c r="L47" s="18" t="str">
        <x:v>USER_CONFIRMED, GUARDIAN_CONFIRMED, DOCUMENT_VERIFIED, REJECTED</x:v>
      </x:c>
      <x:c r="M47" s="18" t="str">
        <x:v>Y</x:v>
      </x:c>
      <x:c r="N47" s="18" t="str">
        <x:v>0.3.0</x:v>
      </x:c>
      <x:c r="O47" s="18" t="str">
        <x:v>N/A</x:v>
      </x:c>
      <x:c r="P47" s="18" t="str">
        <x:v>S15P11E102-84</x:v>
      </x:c>
      <x:c r="Q47" s="18" t="str">
        <x:v>원본 상태·코드 목록 기준</x:v>
      </x:c>
    </x:row>
    <x:row r="48">
      <x:c r="A48" s="18" t="str">
        <x:v>CODE_ONBOARDING_VERIFICATION_STATUS</x:v>
      </x:c>
      <x:c r="B48" s="18" t="str">
        <x:v>온보딩 답변 검증 상태</x:v>
      </x:c>
      <x:c r="C48" s="18" t="str">
        <x:v>onboarding_answer</x:v>
      </x:c>
      <x:c r="D48" s="18" t="str">
        <x:v>verification_status</x:v>
      </x:c>
      <x:c r="E48" s="18" t="str">
        <x:v>USER_CONFIRMED</x:v>
      </x:c>
      <x:c r="F48" s="18" t="str">
        <x:v>USER CONFIRMED</x:v>
      </x:c>
      <x:c r="G48" s="18" t="str">
        <x:v>온보딩 답변 검증 상태의 USER_CONFIRMED 값</x:v>
      </x:c>
      <x:c r="H48" s="18" t="n">
        <x:v>2</x:v>
      </x:c>
      <x:c r="I48" s="18" t="str">
        <x:v>N</x:v>
      </x:c>
      <x:c r="J48" s="18" t="str">
        <x:v>Y</x:v>
      </x:c>
      <x:c r="K48" s="18" t="str">
        <x:v>UNVERIFIED</x:v>
      </x:c>
      <x:c r="L48" s="18" t="str">
        <x:v>N/A</x:v>
      </x:c>
      <x:c r="M48" s="18" t="str">
        <x:v>Y</x:v>
      </x:c>
      <x:c r="N48" s="18" t="str">
        <x:v>0.3.0</x:v>
      </x:c>
      <x:c r="O48" s="18" t="str">
        <x:v>N/A</x:v>
      </x:c>
      <x:c r="P48" s="18" t="str">
        <x:v>S15P11E102-84</x:v>
      </x:c>
      <x:c r="Q48" s="18" t="str">
        <x:v>원본 상태·코드 목록 기준</x:v>
      </x:c>
    </x:row>
    <x:row r="49">
      <x:c r="A49" s="18" t="str">
        <x:v>CODE_ONBOARDING_VERIFICATION_STATUS</x:v>
      </x:c>
      <x:c r="B49" s="18" t="str">
        <x:v>온보딩 답변 검증 상태</x:v>
      </x:c>
      <x:c r="C49" s="18" t="str">
        <x:v>onboarding_answer</x:v>
      </x:c>
      <x:c r="D49" s="18" t="str">
        <x:v>verification_status</x:v>
      </x:c>
      <x:c r="E49" s="18" t="str">
        <x:v>GUARDIAN_CONFIRMED</x:v>
      </x:c>
      <x:c r="F49" s="18" t="str">
        <x:v>GUARDIAN CONFIRMED</x:v>
      </x:c>
      <x:c r="G49" s="18" t="str">
        <x:v>온보딩 답변 검증 상태의 GUARDIAN_CONFIRMED 값</x:v>
      </x:c>
      <x:c r="H49" s="18" t="n">
        <x:v>3</x:v>
      </x:c>
      <x:c r="I49" s="18" t="str">
        <x:v>N</x:v>
      </x:c>
      <x:c r="J49" s="18" t="str">
        <x:v>Y</x:v>
      </x:c>
      <x:c r="K49" s="18" t="str">
        <x:v>UNVERIFIED</x:v>
      </x:c>
      <x:c r="L49" s="18" t="str">
        <x:v>N/A</x:v>
      </x:c>
      <x:c r="M49" s="18" t="str">
        <x:v>Y</x:v>
      </x:c>
      <x:c r="N49" s="18" t="str">
        <x:v>0.3.0</x:v>
      </x:c>
      <x:c r="O49" s="18" t="str">
        <x:v>N/A</x:v>
      </x:c>
      <x:c r="P49" s="18" t="str">
        <x:v>S15P11E102-84</x:v>
      </x:c>
      <x:c r="Q49" s="18" t="str">
        <x:v>원본 상태·코드 목록 기준</x:v>
      </x:c>
    </x:row>
    <x:row r="50">
      <x:c r="A50" s="18" t="str">
        <x:v>CODE_ONBOARDING_VERIFICATION_STATUS</x:v>
      </x:c>
      <x:c r="B50" s="18" t="str">
        <x:v>온보딩 답변 검증 상태</x:v>
      </x:c>
      <x:c r="C50" s="18" t="str">
        <x:v>onboarding_answer</x:v>
      </x:c>
      <x:c r="D50" s="18" t="str">
        <x:v>verification_status</x:v>
      </x:c>
      <x:c r="E50" s="18" t="str">
        <x:v>DOCUMENT_VERIFIED</x:v>
      </x:c>
      <x:c r="F50" s="18" t="str">
        <x:v>DOCUMENT VERIFIED</x:v>
      </x:c>
      <x:c r="G50" s="18" t="str">
        <x:v>온보딩 답변 검증 상태의 DOCUMENT_VERIFIED 값</x:v>
      </x:c>
      <x:c r="H50" s="18" t="n">
        <x:v>4</x:v>
      </x:c>
      <x:c r="I50" s="18" t="str">
        <x:v>N</x:v>
      </x:c>
      <x:c r="J50" s="18" t="str">
        <x:v>Y</x:v>
      </x:c>
      <x:c r="K50" s="18" t="str">
        <x:v>UNVERIFIED</x:v>
      </x:c>
      <x:c r="L50" s="18" t="str">
        <x:v>N/A</x:v>
      </x:c>
      <x:c r="M50" s="18" t="str">
        <x:v>Y</x:v>
      </x:c>
      <x:c r="N50" s="18" t="str">
        <x:v>0.3.0</x:v>
      </x:c>
      <x:c r="O50" s="18" t="str">
        <x:v>N/A</x:v>
      </x:c>
      <x:c r="P50" s="18" t="str">
        <x:v>S15P11E102-84</x:v>
      </x:c>
      <x:c r="Q50" s="18" t="str">
        <x:v>원본 상태·코드 목록 기준</x:v>
      </x:c>
    </x:row>
    <x:row r="51">
      <x:c r="A51" s="18" t="str">
        <x:v>CODE_ONBOARDING_VERIFICATION_STATUS</x:v>
      </x:c>
      <x:c r="B51" s="18" t="str">
        <x:v>온보딩 답변 검증 상태</x:v>
      </x:c>
      <x:c r="C51" s="18" t="str">
        <x:v>onboarding_answer</x:v>
      </x:c>
      <x:c r="D51" s="18" t="str">
        <x:v>verification_status</x:v>
      </x:c>
      <x:c r="E51" s="18" t="str">
        <x:v>REJECTED</x:v>
      </x:c>
      <x:c r="F51" s="18" t="str">
        <x:v>REJECTED</x:v>
      </x:c>
      <x:c r="G51" s="18" t="str">
        <x:v>온보딩 답변 검증 상태의 REJECTED 값</x:v>
      </x:c>
      <x:c r="H51" s="18" t="n">
        <x:v>5</x:v>
      </x:c>
      <x:c r="I51" s="18" t="str">
        <x:v>N</x:v>
      </x:c>
      <x:c r="J51" s="18" t="str">
        <x:v>Y</x:v>
      </x:c>
      <x:c r="K51" s="18" t="str">
        <x:v>UNVERIFIED</x:v>
      </x:c>
      <x:c r="L51" s="18" t="str">
        <x:v>N/A</x:v>
      </x:c>
      <x:c r="M51" s="18" t="str">
        <x:v>Y</x:v>
      </x:c>
      <x:c r="N51" s="18" t="str">
        <x:v>0.3.0</x:v>
      </x:c>
      <x:c r="O51" s="18" t="str">
        <x:v>N/A</x:v>
      </x:c>
      <x:c r="P51" s="18" t="str">
        <x:v>S15P11E102-84</x:v>
      </x:c>
      <x:c r="Q51" s="18" t="str">
        <x:v>원본 상태·코드 목록 기준</x:v>
      </x:c>
    </x:row>
    <x:row r="52">
      <x:c r="A52" s="18" t="str">
        <x:v>CODE_ONBOARDING_TARGET_TYPE</x:v>
      </x:c>
      <x:c r="B52" s="18" t="str">
        <x:v>온보딩 반영 대상 유형</x:v>
      </x:c>
      <x:c r="C52" s="18" t="str">
        <x:v>onboarding_answer</x:v>
      </x:c>
      <x:c r="D52" s="18" t="str">
        <x:v>extraction_jsonb, target_refs</x:v>
      </x:c>
      <x:c r="E52" s="18" t="str">
        <x:v>APP_USER</x:v>
      </x:c>
      <x:c r="F52" s="18" t="str">
        <x:v>APP USER</x:v>
      </x:c>
      <x:c r="G52" s="18" t="str">
        <x:v>온보딩 반영 대상 유형의 APP_USER 값</x:v>
      </x:c>
      <x:c r="H52" s="18" t="n">
        <x:v>1</x:v>
      </x:c>
      <x:c r="I52" s="18" t="str">
        <x:v>N</x:v>
      </x:c>
      <x:c r="J52" s="18" t="str">
        <x:v>N</x:v>
      </x:c>
      <x:c r="K52" s="18" t="str">
        <x:v>N/A</x:v>
      </x:c>
      <x:c r="L52" s="18" t="str">
        <x:v>N/A</x:v>
      </x:c>
      <x:c r="M52" s="18" t="str">
        <x:v>Y</x:v>
      </x:c>
      <x:c r="N52" s="18" t="str">
        <x:v>0.3.0</x:v>
      </x:c>
      <x:c r="O52" s="18" t="str">
        <x:v>N/A</x:v>
      </x:c>
      <x:c r="P52" s="18" t="str">
        <x:v>S15P11E102-84</x:v>
      </x:c>
      <x:c r="Q52" s="18" t="str">
        <x:v>원본 상태·코드 목록 기준</x:v>
      </x:c>
    </x:row>
    <x:row r="53">
      <x:c r="A53" s="18" t="str">
        <x:v>CODE_ONBOARDING_TARGET_TYPE</x:v>
      </x:c>
      <x:c r="B53" s="18" t="str">
        <x:v>온보딩 반영 대상 유형</x:v>
      </x:c>
      <x:c r="C53" s="18" t="str">
        <x:v>onboarding_answer</x:v>
      </x:c>
      <x:c r="D53" s="18" t="str">
        <x:v>extraction_jsonb, target_refs</x:v>
      </x:c>
      <x:c r="E53" s="18" t="str">
        <x:v>MEMORY</x:v>
      </x:c>
      <x:c r="F53" s="18" t="str">
        <x:v>MEMORY</x:v>
      </x:c>
      <x:c r="G53" s="18" t="str">
        <x:v>온보딩 반영 대상 유형의 MEMORY 값</x:v>
      </x:c>
      <x:c r="H53" s="18" t="n">
        <x:v>2</x:v>
      </x:c>
      <x:c r="I53" s="18" t="str">
        <x:v>N</x:v>
      </x:c>
      <x:c r="J53" s="18" t="str">
        <x:v>N</x:v>
      </x:c>
      <x:c r="K53" s="18" t="str">
        <x:v>N/A</x:v>
      </x:c>
      <x:c r="L53" s="18" t="str">
        <x:v>N/A</x:v>
      </x:c>
      <x:c r="M53" s="18" t="str">
        <x:v>Y</x:v>
      </x:c>
      <x:c r="N53" s="18" t="str">
        <x:v>0.3.0</x:v>
      </x:c>
      <x:c r="O53" s="18" t="str">
        <x:v>N/A</x:v>
      </x:c>
      <x:c r="P53" s="18" t="str">
        <x:v>S15P11E102-84</x:v>
      </x:c>
      <x:c r="Q53" s="18" t="str">
        <x:v>원본 상태·코드 목록 기준</x:v>
      </x:c>
    </x:row>
    <x:row r="54">
      <x:c r="A54" s="18" t="str">
        <x:v>CODE_ONBOARDING_TARGET_TYPE</x:v>
      </x:c>
      <x:c r="B54" s="18" t="str">
        <x:v>온보딩 반영 대상 유형</x:v>
      </x:c>
      <x:c r="C54" s="18" t="str">
        <x:v>onboarding_answer</x:v>
      </x:c>
      <x:c r="D54" s="18" t="str">
        <x:v>extraction_jsonb, target_refs</x:v>
      </x:c>
      <x:c r="E54" s="18" t="str">
        <x:v>CARE_RECORD</x:v>
      </x:c>
      <x:c r="F54" s="18" t="str">
        <x:v>CARE RECORD</x:v>
      </x:c>
      <x:c r="G54" s="18" t="str">
        <x:v>온보딩 반영 대상 유형의 CARE_RECORD 값</x:v>
      </x:c>
      <x:c r="H54" s="18" t="n">
        <x:v>3</x:v>
      </x:c>
      <x:c r="I54" s="18" t="str">
        <x:v>N</x:v>
      </x:c>
      <x:c r="J54" s="18" t="str">
        <x:v>N</x:v>
      </x:c>
      <x:c r="K54" s="18" t="str">
        <x:v>N/A</x:v>
      </x:c>
      <x:c r="L54" s="18" t="str">
        <x:v>N/A</x:v>
      </x:c>
      <x:c r="M54" s="18" t="str">
        <x:v>Y</x:v>
      </x:c>
      <x:c r="N54" s="18" t="str">
        <x:v>0.3.0</x:v>
      </x:c>
      <x:c r="O54" s="18" t="str">
        <x:v>N/A</x:v>
      </x:c>
      <x:c r="P54" s="18" t="str">
        <x:v>S15P11E102-84</x:v>
      </x:c>
      <x:c r="Q54" s="18" t="str">
        <x:v>원본 상태·코드 목록 기준</x:v>
      </x:c>
    </x:row>
    <x:row r="55">
      <x:c r="A55" s="18" t="str">
        <x:v>CODE_SCENARIO_TYPE</x:v>
      </x:c>
      <x:c r="B55" s="18" t="str">
        <x:v>시나리오 유형</x:v>
      </x:c>
      <x:c r="C55" s="18" t="str">
        <x:v>scenario</x:v>
      </x:c>
      <x:c r="D55" s="18" t="str">
        <x:v>scenario_type</x:v>
      </x:c>
      <x:c r="E55" s="18" t="str">
        <x:v>HOMECOMING</x:v>
      </x:c>
      <x:c r="F55" s="18" t="str">
        <x:v>HOMECOMING</x:v>
      </x:c>
      <x:c r="G55" s="18" t="str">
        <x:v>시나리오 유형의 HOMECOMING 값</x:v>
      </x:c>
      <x:c r="H55" s="18" t="n">
        <x:v>1</x:v>
      </x:c>
      <x:c r="I55" s="18" t="str">
        <x:v>N</x:v>
      </x:c>
      <x:c r="J55" s="18" t="str">
        <x:v>N</x:v>
      </x:c>
      <x:c r="K55" s="18" t="str">
        <x:v>N/A</x:v>
      </x:c>
      <x:c r="L55" s="18" t="str">
        <x:v>N/A</x:v>
      </x:c>
      <x:c r="M55" s="18" t="str">
        <x:v>Y</x:v>
      </x:c>
      <x:c r="N55" s="18" t="str">
        <x:v>0.3.0</x:v>
      </x:c>
      <x:c r="O55" s="18" t="str">
        <x:v>N/A</x:v>
      </x:c>
      <x:c r="P55" s="18" t="str">
        <x:v>S15P11E102-84</x:v>
      </x:c>
      <x:c r="Q55" s="18" t="str">
        <x:v>원본 상태·코드 목록 기준</x:v>
      </x:c>
    </x:row>
    <x:row r="56">
      <x:c r="A56" s="18" t="str">
        <x:v>CODE_SCENARIO_TYPE</x:v>
      </x:c>
      <x:c r="B56" s="18" t="str">
        <x:v>시나리오 유형</x:v>
      </x:c>
      <x:c r="C56" s="18" t="str">
        <x:v>scenario</x:v>
      </x:c>
      <x:c r="D56" s="18" t="str">
        <x:v>scenario_type</x:v>
      </x:c>
      <x:c r="E56" s="18" t="str">
        <x:v>FALL_RESPONSE</x:v>
      </x:c>
      <x:c r="F56" s="18" t="str">
        <x:v>FALL RESPONSE</x:v>
      </x:c>
      <x:c r="G56" s="18" t="str">
        <x:v>시나리오 유형의 FALL_RESPONSE 값</x:v>
      </x:c>
      <x:c r="H56" s="18" t="n">
        <x:v>2</x:v>
      </x:c>
      <x:c r="I56" s="18" t="str">
        <x:v>N</x:v>
      </x:c>
      <x:c r="J56" s="18" t="str">
        <x:v>N</x:v>
      </x:c>
      <x:c r="K56" s="18" t="str">
        <x:v>N/A</x:v>
      </x:c>
      <x:c r="L56" s="18" t="str">
        <x:v>N/A</x:v>
      </x:c>
      <x:c r="M56" s="18" t="str">
        <x:v>Y</x:v>
      </x:c>
      <x:c r="N56" s="18" t="str">
        <x:v>0.3.0</x:v>
      </x:c>
      <x:c r="O56" s="18" t="str">
        <x:v>N/A</x:v>
      </x:c>
      <x:c r="P56" s="18" t="str">
        <x:v>S15P11E102-84</x:v>
      </x:c>
      <x:c r="Q56" s="18" t="str">
        <x:v>원본 상태·코드 목록 기준</x:v>
      </x:c>
    </x:row>
    <x:row r="57">
      <x:c r="A57" s="18" t="str">
        <x:v>CODE_SCENARIO_TYPE</x:v>
      </x:c>
      <x:c r="B57" s="18" t="str">
        <x:v>시나리오 유형</x:v>
      </x:c>
      <x:c r="C57" s="18" t="str">
        <x:v>scenario</x:v>
      </x:c>
      <x:c r="D57" s="18" t="str">
        <x:v>scenario_type</x:v>
      </x:c>
      <x:c r="E57" s="18" t="str">
        <x:v>MANUAL_INTERACTION</x:v>
      </x:c>
      <x:c r="F57" s="18" t="str">
        <x:v>MANUAL INTERACTION</x:v>
      </x:c>
      <x:c r="G57" s="18" t="str">
        <x:v>시나리오 유형의 MANUAL_INTERACTION 값</x:v>
      </x:c>
      <x:c r="H57" s="18" t="n">
        <x:v>3</x:v>
      </x:c>
      <x:c r="I57" s="18" t="str">
        <x:v>N</x:v>
      </x:c>
      <x:c r="J57" s="18" t="str">
        <x:v>N</x:v>
      </x:c>
      <x:c r="K57" s="18" t="str">
        <x:v>N/A</x:v>
      </x:c>
      <x:c r="L57" s="18" t="str">
        <x:v>N/A</x:v>
      </x:c>
      <x:c r="M57" s="18" t="str">
        <x:v>Y</x:v>
      </x:c>
      <x:c r="N57" s="18" t="str">
        <x:v>0.3.0</x:v>
      </x:c>
      <x:c r="O57" s="18" t="str">
        <x:v>N/A</x:v>
      </x:c>
      <x:c r="P57" s="18" t="str">
        <x:v>S15P11E102-84</x:v>
      </x:c>
      <x:c r="Q57" s="18" t="str">
        <x:v>원본 상태·코드 목록 기준</x:v>
      </x:c>
    </x:row>
    <x:row r="58">
      <x:c r="A58" s="18" t="str">
        <x:v>CODE_SCENARIO_STATUS</x:v>
      </x:c>
      <x:c r="B58" s="18" t="str">
        <x:v>시나리오 굵은 상태</x:v>
      </x:c>
      <x:c r="C58" s="18" t="str">
        <x:v>scenario</x:v>
      </x:c>
      <x:c r="D58" s="18" t="str">
        <x:v>status</x:v>
      </x:c>
      <x:c r="E58" s="18" t="str">
        <x:v>RECEIVED</x:v>
      </x:c>
      <x:c r="F58" s="18" t="str">
        <x:v>RECEIVED</x:v>
      </x:c>
      <x:c r="G58" s="18" t="str">
        <x:v>시나리오 굵은 상태의 RECEIVED 값</x:v>
      </x:c>
      <x:c r="H58" s="18" t="n">
        <x:v>1</x:v>
      </x:c>
      <x:c r="I58" s="18" t="str">
        <x:v>Y</x:v>
      </x:c>
      <x:c r="J58" s="18" t="str">
        <x:v>N</x:v>
      </x:c>
      <x:c r="K58" s="18" t="str">
        <x:v>N/A</x:v>
      </x:c>
      <x:c r="L58" s="18" t="str">
        <x:v>MOVING_TO_ENTRANCE, CANCELLED</x:v>
      </x:c>
      <x:c r="M58" s="18" t="str">
        <x:v>Y</x:v>
      </x:c>
      <x:c r="N58" s="18" t="str">
        <x:v>0.3.0</x:v>
      </x:c>
      <x:c r="O58" s="18" t="str">
        <x:v>N/A</x:v>
      </x:c>
      <x:c r="P58" s="18" t="str">
        <x:v>S15P11E102-84</x:v>
      </x:c>
      <x:c r="Q58" s="18" t="str">
        <x:v>원본 상태·코드 목록 기준</x:v>
      </x:c>
    </x:row>
    <x:row r="59">
      <x:c r="A59" s="18" t="str">
        <x:v>CODE_SCENARIO_STATUS</x:v>
      </x:c>
      <x:c r="B59" s="18" t="str">
        <x:v>시나리오 굵은 상태</x:v>
      </x:c>
      <x:c r="C59" s="18" t="str">
        <x:v>scenario</x:v>
      </x:c>
      <x:c r="D59" s="18" t="str">
        <x:v>status</x:v>
      </x:c>
      <x:c r="E59" s="18" t="str">
        <x:v>MOVING_TO_ENTRANCE</x:v>
      </x:c>
      <x:c r="F59" s="18" t="str">
        <x:v>MOVING TO ENTRANCE</x:v>
      </x:c>
      <x:c r="G59" s="18" t="str">
        <x:v>시나리오 굵은 상태의 MOVING_TO_ENTRANCE 값</x:v>
      </x:c>
      <x:c r="H59" s="18" t="n">
        <x:v>2</x:v>
      </x:c>
      <x:c r="I59" s="18" t="str">
        <x:v>N</x:v>
      </x:c>
      <x:c r="J59" s="18" t="str">
        <x:v>N</x:v>
      </x:c>
      <x:c r="K59" s="18" t="str">
        <x:v>RECEIVED</x:v>
      </x:c>
      <x:c r="L59" s="18" t="str">
        <x:v>CHECKING_INTERACTION, FAILED, CANCELLED, TIMED_OUT</x:v>
      </x:c>
      <x:c r="M59" s="18" t="str">
        <x:v>Y</x:v>
      </x:c>
      <x:c r="N59" s="18" t="str">
        <x:v>0.3.0</x:v>
      </x:c>
      <x:c r="O59" s="18" t="str">
        <x:v>N/A</x:v>
      </x:c>
      <x:c r="P59" s="18" t="str">
        <x:v>S15P11E102-84</x:v>
      </x:c>
      <x:c r="Q59" s="18" t="str">
        <x:v>원본 상태·코드 목록 기준</x:v>
      </x:c>
    </x:row>
    <x:row r="60">
      <x:c r="A60" s="18" t="str">
        <x:v>CODE_SCENARIO_STATUS</x:v>
      </x:c>
      <x:c r="B60" s="18" t="str">
        <x:v>시나리오 굵은 상태</x:v>
      </x:c>
      <x:c r="C60" s="18" t="str">
        <x:v>scenario</x:v>
      </x:c>
      <x:c r="D60" s="18" t="str">
        <x:v>status</x:v>
      </x:c>
      <x:c r="E60" s="18" t="str">
        <x:v>CHECKING_INTERACTION</x:v>
      </x:c>
      <x:c r="F60" s="18" t="str">
        <x:v>CHECKING INTERACTION</x:v>
      </x:c>
      <x:c r="G60" s="18" t="str">
        <x:v>시나리오 굵은 상태의 CHECKING_INTERACTION 값</x:v>
      </x:c>
      <x:c r="H60" s="18" t="n">
        <x:v>3</x:v>
      </x:c>
      <x:c r="I60" s="18" t="str">
        <x:v>N</x:v>
      </x:c>
      <x:c r="J60" s="18" t="str">
        <x:v>N</x:v>
      </x:c>
      <x:c r="K60" s="18" t="str">
        <x:v>MOVING_TO_ENTRANCE</x:v>
      </x:c>
      <x:c r="L60" s="18" t="str">
        <x:v>CONVERSING, RETURN_DECISION, CANCELLED, TIMED_OUT</x:v>
      </x:c>
      <x:c r="M60" s="18" t="str">
        <x:v>Y</x:v>
      </x:c>
      <x:c r="N60" s="18" t="str">
        <x:v>0.3.0</x:v>
      </x:c>
      <x:c r="O60" s="18" t="str">
        <x:v>N/A</x:v>
      </x:c>
      <x:c r="P60" s="18" t="str">
        <x:v>S15P11E102-84</x:v>
      </x:c>
      <x:c r="Q60" s="18" t="str">
        <x:v>원본 상태·코드 목록 기준</x:v>
      </x:c>
    </x:row>
    <x:row r="61">
      <x:c r="A61" s="18" t="str">
        <x:v>CODE_SCENARIO_STATUS</x:v>
      </x:c>
      <x:c r="B61" s="18" t="str">
        <x:v>시나리오 굵은 상태</x:v>
      </x:c>
      <x:c r="C61" s="18" t="str">
        <x:v>scenario</x:v>
      </x:c>
      <x:c r="D61" s="18" t="str">
        <x:v>status</x:v>
      </x:c>
      <x:c r="E61" s="18" t="str">
        <x:v>CONVERSING</x:v>
      </x:c>
      <x:c r="F61" s="18" t="str">
        <x:v>CONVERSING</x:v>
      </x:c>
      <x:c r="G61" s="18" t="str">
        <x:v>시나리오 굵은 상태의 CONVERSING 값</x:v>
      </x:c>
      <x:c r="H61" s="18" t="n">
        <x:v>4</x:v>
      </x:c>
      <x:c r="I61" s="18" t="str">
        <x:v>N</x:v>
      </x:c>
      <x:c r="J61" s="18" t="str">
        <x:v>N</x:v>
      </x:c>
      <x:c r="K61" s="18" t="str">
        <x:v>CHECKING_INTERACTION</x:v>
      </x:c>
      <x:c r="L61" s="18" t="str">
        <x:v>RETURN_DECISION, FAILED, CANCELLED</x:v>
      </x:c>
      <x:c r="M61" s="18" t="str">
        <x:v>Y</x:v>
      </x:c>
      <x:c r="N61" s="18" t="str">
        <x:v>0.3.0</x:v>
      </x:c>
      <x:c r="O61" s="18" t="str">
        <x:v>N/A</x:v>
      </x:c>
      <x:c r="P61" s="18" t="str">
        <x:v>S15P11E102-84</x:v>
      </x:c>
      <x:c r="Q61" s="18" t="str">
        <x:v>원본 상태·코드 목록 기준</x:v>
      </x:c>
    </x:row>
    <x:row r="62">
      <x:c r="A62" s="18" t="str">
        <x:v>CODE_SCENARIO_STATUS</x:v>
      </x:c>
      <x:c r="B62" s="18" t="str">
        <x:v>시나리오 굵은 상태</x:v>
      </x:c>
      <x:c r="C62" s="18" t="str">
        <x:v>scenario</x:v>
      </x:c>
      <x:c r="D62" s="18" t="str">
        <x:v>status</x:v>
      </x:c>
      <x:c r="E62" s="18" t="str">
        <x:v>RETURN_DECISION</x:v>
      </x:c>
      <x:c r="F62" s="18" t="str">
        <x:v>RETURN DECISION</x:v>
      </x:c>
      <x:c r="G62" s="18" t="str">
        <x:v>시나리오 굵은 상태의 RETURN_DECISION 값</x:v>
      </x:c>
      <x:c r="H62" s="18" t="n">
        <x:v>5</x:v>
      </x:c>
      <x:c r="I62" s="18" t="str">
        <x:v>N</x:v>
      </x:c>
      <x:c r="J62" s="18" t="str">
        <x:v>N</x:v>
      </x:c>
      <x:c r="K62" s="18" t="str">
        <x:v>CHECKING_INTERACTION, CONVERSING</x:v>
      </x:c>
      <x:c r="L62" s="18" t="str">
        <x:v>RETURNING_TO_DEFAULT, COMPLETED</x:v>
      </x:c>
      <x:c r="M62" s="18" t="str">
        <x:v>Y</x:v>
      </x:c>
      <x:c r="N62" s="18" t="str">
        <x:v>0.3.0</x:v>
      </x:c>
      <x:c r="O62" s="18" t="str">
        <x:v>N/A</x:v>
      </x:c>
      <x:c r="P62" s="18" t="str">
        <x:v>S15P11E102-84</x:v>
      </x:c>
      <x:c r="Q62" s="18" t="str">
        <x:v>원본 상태·코드 목록 기준</x:v>
      </x:c>
    </x:row>
    <x:row r="63">
      <x:c r="A63" s="18" t="str">
        <x:v>CODE_SCENARIO_STATUS</x:v>
      </x:c>
      <x:c r="B63" s="18" t="str">
        <x:v>시나리오 굵은 상태</x:v>
      </x:c>
      <x:c r="C63" s="18" t="str">
        <x:v>scenario</x:v>
      </x:c>
      <x:c r="D63" s="18" t="str">
        <x:v>status</x:v>
      </x:c>
      <x:c r="E63" s="18" t="str">
        <x:v>RETURNING_TO_DEFAULT</x:v>
      </x:c>
      <x:c r="F63" s="18" t="str">
        <x:v>RETURNING TO DEFAULT</x:v>
      </x:c>
      <x:c r="G63" s="18" t="str">
        <x:v>시나리오 굵은 상태의 RETURNING_TO_DEFAULT 값</x:v>
      </x:c>
      <x:c r="H63" s="18" t="n">
        <x:v>6</x:v>
      </x:c>
      <x:c r="I63" s="18" t="str">
        <x:v>N</x:v>
      </x:c>
      <x:c r="J63" s="18" t="str">
        <x:v>N</x:v>
      </x:c>
      <x:c r="K63" s="18" t="str">
        <x:v>RETURN_DECISION</x:v>
      </x:c>
      <x:c r="L63" s="18" t="str">
        <x:v>COMPLETED, CANCELLED, TIMED_OUT</x:v>
      </x:c>
      <x:c r="M63" s="18" t="str">
        <x:v>Y</x:v>
      </x:c>
      <x:c r="N63" s="18" t="str">
        <x:v>0.3.0</x:v>
      </x:c>
      <x:c r="O63" s="18" t="str">
        <x:v>N/A</x:v>
      </x:c>
      <x:c r="P63" s="18" t="str">
        <x:v>S15P11E102-84</x:v>
      </x:c>
      <x:c r="Q63" s="18" t="str">
        <x:v>원본 상태·코드 목록 기준</x:v>
      </x:c>
    </x:row>
    <x:row r="64">
      <x:c r="A64" s="18" t="str">
        <x:v>CODE_SCENARIO_STATUS</x:v>
      </x:c>
      <x:c r="B64" s="18" t="str">
        <x:v>시나리오 굵은 상태</x:v>
      </x:c>
      <x:c r="C64" s="18" t="str">
        <x:v>scenario</x:v>
      </x:c>
      <x:c r="D64" s="18" t="str">
        <x:v>status</x:v>
      </x:c>
      <x:c r="E64" s="18" t="str">
        <x:v>COMPLETED</x:v>
      </x:c>
      <x:c r="F64" s="18" t="str">
        <x:v>COMPLETED</x:v>
      </x:c>
      <x:c r="G64" s="18" t="str">
        <x:v>시나리오 굵은 상태의 COMPLETED 값</x:v>
      </x:c>
      <x:c r="H64" s="18" t="n">
        <x:v>7</x:v>
      </x:c>
      <x:c r="I64" s="18" t="str">
        <x:v>N</x:v>
      </x:c>
      <x:c r="J64" s="18" t="str">
        <x:v>Y</x:v>
      </x:c>
      <x:c r="K64" s="18" t="str">
        <x:v>RETURN_DECISION, RETURNING_TO_DEFAULT</x:v>
      </x:c>
      <x:c r="L64" s="18" t="str">
        <x:v>N/A</x:v>
      </x:c>
      <x:c r="M64" s="18" t="str">
        <x:v>Y</x:v>
      </x:c>
      <x:c r="N64" s="18" t="str">
        <x:v>0.3.0</x:v>
      </x:c>
      <x:c r="O64" s="18" t="str">
        <x:v>N/A</x:v>
      </x:c>
      <x:c r="P64" s="18" t="str">
        <x:v>S15P11E102-84</x:v>
      </x:c>
      <x:c r="Q64" s="18" t="str">
        <x:v>원본 상태·코드 목록 기준</x:v>
      </x:c>
    </x:row>
    <x:row r="65">
      <x:c r="A65" s="18" t="str">
        <x:v>CODE_SCENARIO_STATUS</x:v>
      </x:c>
      <x:c r="B65" s="18" t="str">
        <x:v>시나리오 굵은 상태</x:v>
      </x:c>
      <x:c r="C65" s="18" t="str">
        <x:v>scenario</x:v>
      </x:c>
      <x:c r="D65" s="18" t="str">
        <x:v>status</x:v>
      </x:c>
      <x:c r="E65" s="18" t="str">
        <x:v>FAILED</x:v>
      </x:c>
      <x:c r="F65" s="18" t="str">
        <x:v>FAILED</x:v>
      </x:c>
      <x:c r="G65" s="18" t="str">
        <x:v>시나리오 굵은 상태의 FAILED 값</x:v>
      </x:c>
      <x:c r="H65" s="18" t="n">
        <x:v>8</x:v>
      </x:c>
      <x:c r="I65" s="18" t="str">
        <x:v>N</x:v>
      </x:c>
      <x:c r="J65" s="18" t="str">
        <x:v>Y</x:v>
      </x:c>
      <x:c r="K65" s="18" t="str">
        <x:v>MOVING_TO_ENTRANCE, CONVERSING</x:v>
      </x:c>
      <x:c r="L65" s="18" t="str">
        <x:v>N/A</x:v>
      </x:c>
      <x:c r="M65" s="18" t="str">
        <x:v>Y</x:v>
      </x:c>
      <x:c r="N65" s="18" t="str">
        <x:v>0.3.0</x:v>
      </x:c>
      <x:c r="O65" s="18" t="str">
        <x:v>N/A</x:v>
      </x:c>
      <x:c r="P65" s="18" t="str">
        <x:v>S15P11E102-84</x:v>
      </x:c>
      <x:c r="Q65" s="18" t="str">
        <x:v>원본 상태·코드 목록 기준</x:v>
      </x:c>
    </x:row>
    <x:row r="66">
      <x:c r="A66" s="18" t="str">
        <x:v>CODE_SCENARIO_STATUS</x:v>
      </x:c>
      <x:c r="B66" s="18" t="str">
        <x:v>시나리오 굵은 상태</x:v>
      </x:c>
      <x:c r="C66" s="18" t="str">
        <x:v>scenario</x:v>
      </x:c>
      <x:c r="D66" s="18" t="str">
        <x:v>status</x:v>
      </x:c>
      <x:c r="E66" s="18" t="str">
        <x:v>CANCELLED</x:v>
      </x:c>
      <x:c r="F66" s="18" t="str">
        <x:v>CANCELLED</x:v>
      </x:c>
      <x:c r="G66" s="18" t="str">
        <x:v>시나리오 굵은 상태의 CANCELLED 값</x:v>
      </x:c>
      <x:c r="H66" s="18" t="n">
        <x:v>9</x:v>
      </x:c>
      <x:c r="I66" s="18" t="str">
        <x:v>N</x:v>
      </x:c>
      <x:c r="J66" s="18" t="str">
        <x:v>Y</x:v>
      </x:c>
      <x:c r="K66" s="18" t="str">
        <x:v>RECEIVED, MOVING_TO_ENTRANCE, CHECKING_INTERACTION, CONVERSING, RETURNING_TO_DEFAULT</x:v>
      </x:c>
      <x:c r="L66" s="18" t="str">
        <x:v>N/A</x:v>
      </x:c>
      <x:c r="M66" s="18" t="str">
        <x:v>Y</x:v>
      </x:c>
      <x:c r="N66" s="18" t="str">
        <x:v>0.3.0</x:v>
      </x:c>
      <x:c r="O66" s="18" t="str">
        <x:v>N/A</x:v>
      </x:c>
      <x:c r="P66" s="18" t="str">
        <x:v>S15P11E102-84</x:v>
      </x:c>
      <x:c r="Q66" s="18" t="str">
        <x:v>원본 상태·코드 목록 기준</x:v>
      </x:c>
    </x:row>
    <x:row r="67">
      <x:c r="A67" s="18" t="str">
        <x:v>CODE_SCENARIO_STATUS</x:v>
      </x:c>
      <x:c r="B67" s="18" t="str">
        <x:v>시나리오 굵은 상태</x:v>
      </x:c>
      <x:c r="C67" s="18" t="str">
        <x:v>scenario</x:v>
      </x:c>
      <x:c r="D67" s="18" t="str">
        <x:v>status</x:v>
      </x:c>
      <x:c r="E67" s="18" t="str">
        <x:v>TIMED_OUT</x:v>
      </x:c>
      <x:c r="F67" s="18" t="str">
        <x:v>TIMED OUT</x:v>
      </x:c>
      <x:c r="G67" s="18" t="str">
        <x:v>시나리오 굵은 상태의 TIMED_OUT 값</x:v>
      </x:c>
      <x:c r="H67" s="18" t="n">
        <x:v>10</x:v>
      </x:c>
      <x:c r="I67" s="18" t="str">
        <x:v>N</x:v>
      </x:c>
      <x:c r="J67" s="18" t="str">
        <x:v>Y</x:v>
      </x:c>
      <x:c r="K67" s="18" t="str">
        <x:v>MOVING_TO_ENTRANCE, CHECKING_INTERACTION, RETURNING_TO_DEFAULT</x:v>
      </x:c>
      <x:c r="L67" s="18" t="str">
        <x:v>N/A</x:v>
      </x:c>
      <x:c r="M67" s="18" t="str">
        <x:v>Y</x:v>
      </x:c>
      <x:c r="N67" s="18" t="str">
        <x:v>0.3.0</x:v>
      </x:c>
      <x:c r="O67" s="18" t="str">
        <x:v>N/A</x:v>
      </x:c>
      <x:c r="P67" s="18" t="str">
        <x:v>S15P11E102-84</x:v>
      </x:c>
      <x:c r="Q67" s="18" t="str">
        <x:v>원본 상태·코드 목록 기준</x:v>
      </x:c>
    </x:row>
    <x:row r="68">
      <x:c r="A68" s="18" t="str">
        <x:v>CODE_NAVIGATION_STATUS</x:v>
      </x:c>
      <x:c r="B68" s="18" t="str">
        <x:v>현관 이동 상태</x:v>
      </x:c>
      <x:c r="C68" s="18" t="str">
        <x:v>scenario</x:v>
      </x:c>
      <x:c r="D68" s="18" t="str">
        <x:v>navigation_status</x:v>
      </x:c>
      <x:c r="E68" s="18" t="str">
        <x:v>REQUESTED</x:v>
      </x:c>
      <x:c r="F68" s="18" t="str">
        <x:v>REQUESTED</x:v>
      </x:c>
      <x:c r="G68" s="18" t="str">
        <x:v>현관 이동 상태의 REQUESTED 값</x:v>
      </x:c>
      <x:c r="H68" s="18" t="n">
        <x:v>1</x:v>
      </x:c>
      <x:c r="I68" s="18" t="str">
        <x:v>N</x:v>
      </x:c>
      <x:c r="J68" s="18" t="str">
        <x:v>N</x:v>
      </x:c>
      <x:c r="K68" s="18" t="str">
        <x:v>N/A</x:v>
      </x:c>
      <x:c r="L68" s="18" t="str">
        <x:v>N/A</x:v>
      </x:c>
      <x:c r="M68" s="18" t="str">
        <x:v>Y</x:v>
      </x:c>
      <x:c r="N68" s="18" t="str">
        <x:v>0.3.0</x:v>
      </x:c>
      <x:c r="O68" s="18" t="str">
        <x:v>N/A</x:v>
      </x:c>
      <x:c r="P68" s="18" t="str">
        <x:v>S15P11E102-84</x:v>
      </x:c>
      <x:c r="Q68" s="18" t="str">
        <x:v>원본 상태·코드 목록 기준</x:v>
      </x:c>
    </x:row>
    <x:row r="69">
      <x:c r="A69" s="18" t="str">
        <x:v>CODE_NAVIGATION_STATUS</x:v>
      </x:c>
      <x:c r="B69" s="18" t="str">
        <x:v>현관 이동 상태</x:v>
      </x:c>
      <x:c r="C69" s="18" t="str">
        <x:v>scenario</x:v>
      </x:c>
      <x:c r="D69" s="18" t="str">
        <x:v>navigation_status</x:v>
      </x:c>
      <x:c r="E69" s="18" t="str">
        <x:v>IN_PROGRESS</x:v>
      </x:c>
      <x:c r="F69" s="18" t="str">
        <x:v>IN PROGRESS</x:v>
      </x:c>
      <x:c r="G69" s="18" t="str">
        <x:v>현관 이동 상태의 IN_PROGRESS 값</x:v>
      </x:c>
      <x:c r="H69" s="18" t="n">
        <x:v>2</x:v>
      </x:c>
      <x:c r="I69" s="18" t="str">
        <x:v>N</x:v>
      </x:c>
      <x:c r="J69" s="18" t="str">
        <x:v>N</x:v>
      </x:c>
      <x:c r="K69" s="18" t="str">
        <x:v>N/A</x:v>
      </x:c>
      <x:c r="L69" s="18" t="str">
        <x:v>N/A</x:v>
      </x:c>
      <x:c r="M69" s="18" t="str">
        <x:v>Y</x:v>
      </x:c>
      <x:c r="N69" s="18" t="str">
        <x:v>0.3.0</x:v>
      </x:c>
      <x:c r="O69" s="18" t="str">
        <x:v>N/A</x:v>
      </x:c>
      <x:c r="P69" s="18" t="str">
        <x:v>S15P11E102-84</x:v>
      </x:c>
      <x:c r="Q69" s="18" t="str">
        <x:v>원본 상태·코드 목록 기준</x:v>
      </x:c>
    </x:row>
    <x:row r="70">
      <x:c r="A70" s="18" t="str">
        <x:v>CODE_NAVIGATION_STATUS</x:v>
      </x:c>
      <x:c r="B70" s="18" t="str">
        <x:v>현관 이동 상태</x:v>
      </x:c>
      <x:c r="C70" s="18" t="str">
        <x:v>scenario</x:v>
      </x:c>
      <x:c r="D70" s="18" t="str">
        <x:v>navigation_status</x:v>
      </x:c>
      <x:c r="E70" s="18" t="str">
        <x:v>SUCCEEDED</x:v>
      </x:c>
      <x:c r="F70" s="18" t="str">
        <x:v>SUCCEEDED</x:v>
      </x:c>
      <x:c r="G70" s="18" t="str">
        <x:v>현관 이동 상태의 SUCCEEDED 값</x:v>
      </x:c>
      <x:c r="H70" s="18" t="n">
        <x:v>3</x:v>
      </x:c>
      <x:c r="I70" s="18" t="str">
        <x:v>N</x:v>
      </x:c>
      <x:c r="J70" s="18" t="str">
        <x:v>N</x:v>
      </x:c>
      <x:c r="K70" s="18" t="str">
        <x:v>N/A</x:v>
      </x:c>
      <x:c r="L70" s="18" t="str">
        <x:v>N/A</x:v>
      </x:c>
      <x:c r="M70" s="18" t="str">
        <x:v>Y</x:v>
      </x:c>
      <x:c r="N70" s="18" t="str">
        <x:v>0.3.0</x:v>
      </x:c>
      <x:c r="O70" s="18" t="str">
        <x:v>N/A</x:v>
      </x:c>
      <x:c r="P70" s="18" t="str">
        <x:v>S15P11E102-84</x:v>
      </x:c>
      <x:c r="Q70" s="18" t="str">
        <x:v>원본 상태·코드 목록 기준</x:v>
      </x:c>
    </x:row>
    <x:row r="71">
      <x:c r="A71" s="18" t="str">
        <x:v>CODE_NAVIGATION_STATUS</x:v>
      </x:c>
      <x:c r="B71" s="18" t="str">
        <x:v>현관 이동 상태</x:v>
      </x:c>
      <x:c r="C71" s="18" t="str">
        <x:v>scenario</x:v>
      </x:c>
      <x:c r="D71" s="18" t="str">
        <x:v>navigation_status</x:v>
      </x:c>
      <x:c r="E71" s="18" t="str">
        <x:v>FAILED</x:v>
      </x:c>
      <x:c r="F71" s="18" t="str">
        <x:v>FAILED</x:v>
      </x:c>
      <x:c r="G71" s="18" t="str">
        <x:v>현관 이동 상태의 FAILED 값</x:v>
      </x:c>
      <x:c r="H71" s="18" t="n">
        <x:v>4</x:v>
      </x:c>
      <x:c r="I71" s="18" t="str">
        <x:v>N</x:v>
      </x:c>
      <x:c r="J71" s="18" t="str">
        <x:v>N</x:v>
      </x:c>
      <x:c r="K71" s="18" t="str">
        <x:v>N/A</x:v>
      </x:c>
      <x:c r="L71" s="18" t="str">
        <x:v>N/A</x:v>
      </x:c>
      <x:c r="M71" s="18" t="str">
        <x:v>Y</x:v>
      </x:c>
      <x:c r="N71" s="18" t="str">
        <x:v>0.3.0</x:v>
      </x:c>
      <x:c r="O71" s="18" t="str">
        <x:v>N/A</x:v>
      </x:c>
      <x:c r="P71" s="18" t="str">
        <x:v>S15P11E102-84</x:v>
      </x:c>
      <x:c r="Q71" s="18" t="str">
        <x:v>원본 상태·코드 목록 기준</x:v>
      </x:c>
    </x:row>
    <x:row r="72">
      <x:c r="A72" s="18" t="str">
        <x:v>CODE_NAVIGATION_STATUS</x:v>
      </x:c>
      <x:c r="B72" s="18" t="str">
        <x:v>현관 이동 상태</x:v>
      </x:c>
      <x:c r="C72" s="18" t="str">
        <x:v>scenario</x:v>
      </x:c>
      <x:c r="D72" s="18" t="str">
        <x:v>navigation_status</x:v>
      </x:c>
      <x:c r="E72" s="18" t="str">
        <x:v>CANCELLED</x:v>
      </x:c>
      <x:c r="F72" s="18" t="str">
        <x:v>CANCELLED</x:v>
      </x:c>
      <x:c r="G72" s="18" t="str">
        <x:v>현관 이동 상태의 CANCELLED 값</x:v>
      </x:c>
      <x:c r="H72" s="18" t="n">
        <x:v>5</x:v>
      </x:c>
      <x:c r="I72" s="18" t="str">
        <x:v>N</x:v>
      </x:c>
      <x:c r="J72" s="18" t="str">
        <x:v>N</x:v>
      </x:c>
      <x:c r="K72" s="18" t="str">
        <x:v>N/A</x:v>
      </x:c>
      <x:c r="L72" s="18" t="str">
        <x:v>N/A</x:v>
      </x:c>
      <x:c r="M72" s="18" t="str">
        <x:v>Y</x:v>
      </x:c>
      <x:c r="N72" s="18" t="str">
        <x:v>0.3.0</x:v>
      </x:c>
      <x:c r="O72" s="18" t="str">
        <x:v>N/A</x:v>
      </x:c>
      <x:c r="P72" s="18" t="str">
        <x:v>S15P11E102-84</x:v>
      </x:c>
      <x:c r="Q72" s="18" t="str">
        <x:v>원본 상태·코드 목록 기준</x:v>
      </x:c>
    </x:row>
    <x:row r="73">
      <x:c r="A73" s="18" t="str">
        <x:v>CODE_NAVIGATION_STATUS</x:v>
      </x:c>
      <x:c r="B73" s="18" t="str">
        <x:v>현관 이동 상태</x:v>
      </x:c>
      <x:c r="C73" s="18" t="str">
        <x:v>scenario</x:v>
      </x:c>
      <x:c r="D73" s="18" t="str">
        <x:v>navigation_status</x:v>
      </x:c>
      <x:c r="E73" s="18" t="str">
        <x:v>TIMED_OUT</x:v>
      </x:c>
      <x:c r="F73" s="18" t="str">
        <x:v>TIMED OUT</x:v>
      </x:c>
      <x:c r="G73" s="18" t="str">
        <x:v>현관 이동 상태의 TIMED_OUT 값</x:v>
      </x:c>
      <x:c r="H73" s="18" t="n">
        <x:v>6</x:v>
      </x:c>
      <x:c r="I73" s="18" t="str">
        <x:v>N</x:v>
      </x:c>
      <x:c r="J73" s="18" t="str">
        <x:v>N</x:v>
      </x:c>
      <x:c r="K73" s="18" t="str">
        <x:v>N/A</x:v>
      </x:c>
      <x:c r="L73" s="18" t="str">
        <x:v>N/A</x:v>
      </x:c>
      <x:c r="M73" s="18" t="str">
        <x:v>Y</x:v>
      </x:c>
      <x:c r="N73" s="18" t="str">
        <x:v>0.3.0</x:v>
      </x:c>
      <x:c r="O73" s="18" t="str">
        <x:v>N/A</x:v>
      </x:c>
      <x:c r="P73" s="18" t="str">
        <x:v>S15P11E102-84</x:v>
      </x:c>
      <x:c r="Q73" s="18" t="str">
        <x:v>원본 상태·코드 목록 기준</x:v>
      </x:c>
    </x:row>
    <x:row r="74">
      <x:c r="A74" s="18" t="str">
        <x:v>CODE_VISION_STATUS</x:v>
      </x:c>
      <x:c r="B74" s="18" t="str">
        <x:v>Vision 상태</x:v>
      </x:c>
      <x:c r="C74" s="18" t="str">
        <x:v>scenario</x:v>
      </x:c>
      <x:c r="D74" s="18" t="str">
        <x:v>vision_status</x:v>
      </x:c>
      <x:c r="E74" s="18" t="str">
        <x:v>REQUESTED</x:v>
      </x:c>
      <x:c r="F74" s="18" t="str">
        <x:v>REQUESTED</x:v>
      </x:c>
      <x:c r="G74" s="18" t="str">
        <x:v>Vision 상태의 REQUESTED 값</x:v>
      </x:c>
      <x:c r="H74" s="18" t="n">
        <x:v>1</x:v>
      </x:c>
      <x:c r="I74" s="18" t="str">
        <x:v>N</x:v>
      </x:c>
      <x:c r="J74" s="18" t="str">
        <x:v>N</x:v>
      </x:c>
      <x:c r="K74" s="18" t="str">
        <x:v>N/A</x:v>
      </x:c>
      <x:c r="L74" s="18" t="str">
        <x:v>N/A</x:v>
      </x:c>
      <x:c r="M74" s="18" t="str">
        <x:v>Y</x:v>
      </x:c>
      <x:c r="N74" s="18" t="str">
        <x:v>0.3.0</x:v>
      </x:c>
      <x:c r="O74" s="18" t="str">
        <x:v>N/A</x:v>
      </x:c>
      <x:c r="P74" s="18" t="str">
        <x:v>S15P11E102-84</x:v>
      </x:c>
      <x:c r="Q74" s="18" t="str">
        <x:v>원본 상태·코드 목록 기준</x:v>
      </x:c>
    </x:row>
    <x:row r="75">
      <x:c r="A75" s="18" t="str">
        <x:v>CODE_VISION_STATUS</x:v>
      </x:c>
      <x:c r="B75" s="18" t="str">
        <x:v>Vision 상태</x:v>
      </x:c>
      <x:c r="C75" s="18" t="str">
        <x:v>scenario</x:v>
      </x:c>
      <x:c r="D75" s="18" t="str">
        <x:v>vision_status</x:v>
      </x:c>
      <x:c r="E75" s="18" t="str">
        <x:v>IN_PROGRESS</x:v>
      </x:c>
      <x:c r="F75" s="18" t="str">
        <x:v>IN PROGRESS</x:v>
      </x:c>
      <x:c r="G75" s="18" t="str">
        <x:v>Vision 상태의 IN_PROGRESS 값</x:v>
      </x:c>
      <x:c r="H75" s="18" t="n">
        <x:v>2</x:v>
      </x:c>
      <x:c r="I75" s="18" t="str">
        <x:v>N</x:v>
      </x:c>
      <x:c r="J75" s="18" t="str">
        <x:v>N</x:v>
      </x:c>
      <x:c r="K75" s="18" t="str">
        <x:v>N/A</x:v>
      </x:c>
      <x:c r="L75" s="18" t="str">
        <x:v>N/A</x:v>
      </x:c>
      <x:c r="M75" s="18" t="str">
        <x:v>Y</x:v>
      </x:c>
      <x:c r="N75" s="18" t="str">
        <x:v>0.3.0</x:v>
      </x:c>
      <x:c r="O75" s="18" t="str">
        <x:v>N/A</x:v>
      </x:c>
      <x:c r="P75" s="18" t="str">
        <x:v>S15P11E102-84</x:v>
      </x:c>
      <x:c r="Q75" s="18" t="str">
        <x:v>원본 상태·코드 목록 기준</x:v>
      </x:c>
    </x:row>
    <x:row r="76">
      <x:c r="A76" s="18" t="str">
        <x:v>CODE_VISION_STATUS</x:v>
      </x:c>
      <x:c r="B76" s="18" t="str">
        <x:v>Vision 상태</x:v>
      </x:c>
      <x:c r="C76" s="18" t="str">
        <x:v>scenario</x:v>
      </x:c>
      <x:c r="D76" s="18" t="str">
        <x:v>vision_status</x:v>
      </x:c>
      <x:c r="E76" s="18" t="str">
        <x:v>SUCCEEDED</x:v>
      </x:c>
      <x:c r="F76" s="18" t="str">
        <x:v>SUCCEEDED</x:v>
      </x:c>
      <x:c r="G76" s="18" t="str">
        <x:v>Vision 상태의 SUCCEEDED 값</x:v>
      </x:c>
      <x:c r="H76" s="18" t="n">
        <x:v>3</x:v>
      </x:c>
      <x:c r="I76" s="18" t="str">
        <x:v>N</x:v>
      </x:c>
      <x:c r="J76" s="18" t="str">
        <x:v>N</x:v>
      </x:c>
      <x:c r="K76" s="18" t="str">
        <x:v>N/A</x:v>
      </x:c>
      <x:c r="L76" s="18" t="str">
        <x:v>N/A</x:v>
      </x:c>
      <x:c r="M76" s="18" t="str">
        <x:v>Y</x:v>
      </x:c>
      <x:c r="N76" s="18" t="str">
        <x:v>0.3.0</x:v>
      </x:c>
      <x:c r="O76" s="18" t="str">
        <x:v>N/A</x:v>
      </x:c>
      <x:c r="P76" s="18" t="str">
        <x:v>S15P11E102-84</x:v>
      </x:c>
      <x:c r="Q76" s="18" t="str">
        <x:v>원본 상태·코드 목록 기준</x:v>
      </x:c>
    </x:row>
    <x:row r="77">
      <x:c r="A77" s="18" t="str">
        <x:v>CODE_VISION_STATUS</x:v>
      </x:c>
      <x:c r="B77" s="18" t="str">
        <x:v>Vision 상태</x:v>
      </x:c>
      <x:c r="C77" s="18" t="str">
        <x:v>scenario</x:v>
      </x:c>
      <x:c r="D77" s="18" t="str">
        <x:v>vision_status</x:v>
      </x:c>
      <x:c r="E77" s="18" t="str">
        <x:v>NO_PERSON</x:v>
      </x:c>
      <x:c r="F77" s="18" t="str">
        <x:v>NO PERSON</x:v>
      </x:c>
      <x:c r="G77" s="18" t="str">
        <x:v>Vision 상태의 NO_PERSON 값</x:v>
      </x:c>
      <x:c r="H77" s="18" t="n">
        <x:v>4</x:v>
      </x:c>
      <x:c r="I77" s="18" t="str">
        <x:v>N</x:v>
      </x:c>
      <x:c r="J77" s="18" t="str">
        <x:v>N</x:v>
      </x:c>
      <x:c r="K77" s="18" t="str">
        <x:v>N/A</x:v>
      </x:c>
      <x:c r="L77" s="18" t="str">
        <x:v>N/A</x:v>
      </x:c>
      <x:c r="M77" s="18" t="str">
        <x:v>Y</x:v>
      </x:c>
      <x:c r="N77" s="18" t="str">
        <x:v>0.3.0</x:v>
      </x:c>
      <x:c r="O77" s="18" t="str">
        <x:v>N/A</x:v>
      </x:c>
      <x:c r="P77" s="18" t="str">
        <x:v>S15P11E102-84</x:v>
      </x:c>
      <x:c r="Q77" s="18" t="str">
        <x:v>원본 상태·코드 목록 기준</x:v>
      </x:c>
    </x:row>
    <x:row r="78">
      <x:c r="A78" s="18" t="str">
        <x:v>CODE_VISION_STATUS</x:v>
      </x:c>
      <x:c r="B78" s="18" t="str">
        <x:v>Vision 상태</x:v>
      </x:c>
      <x:c r="C78" s="18" t="str">
        <x:v>scenario</x:v>
      </x:c>
      <x:c r="D78" s="18" t="str">
        <x:v>vision_status</x:v>
      </x:c>
      <x:c r="E78" s="18" t="str">
        <x:v>NOT_ALLOWED</x:v>
      </x:c>
      <x:c r="F78" s="18" t="str">
        <x:v>NOT ALLOWED</x:v>
      </x:c>
      <x:c r="G78" s="18" t="str">
        <x:v>Vision 상태의 NOT_ALLOWED 값</x:v>
      </x:c>
      <x:c r="H78" s="18" t="n">
        <x:v>5</x:v>
      </x:c>
      <x:c r="I78" s="18" t="str">
        <x:v>N</x:v>
      </x:c>
      <x:c r="J78" s="18" t="str">
        <x:v>N</x:v>
      </x:c>
      <x:c r="K78" s="18" t="str">
        <x:v>N/A</x:v>
      </x:c>
      <x:c r="L78" s="18" t="str">
        <x:v>N/A</x:v>
      </x:c>
      <x:c r="M78" s="18" t="str">
        <x:v>Y</x:v>
      </x:c>
      <x:c r="N78" s="18" t="str">
        <x:v>0.3.0</x:v>
      </x:c>
      <x:c r="O78" s="18" t="str">
        <x:v>N/A</x:v>
      </x:c>
      <x:c r="P78" s="18" t="str">
        <x:v>S15P11E102-84</x:v>
      </x:c>
      <x:c r="Q78" s="18" t="str">
        <x:v>원본 상태·코드 목록 기준</x:v>
      </x:c>
    </x:row>
    <x:row r="79">
      <x:c r="A79" s="18" t="str">
        <x:v>CODE_VISION_STATUS</x:v>
      </x:c>
      <x:c r="B79" s="18" t="str">
        <x:v>Vision 상태</x:v>
      </x:c>
      <x:c r="C79" s="18" t="str">
        <x:v>scenario</x:v>
      </x:c>
      <x:c r="D79" s="18" t="str">
        <x:v>vision_status</x:v>
      </x:c>
      <x:c r="E79" s="18" t="str">
        <x:v>FAILED</x:v>
      </x:c>
      <x:c r="F79" s="18" t="str">
        <x:v>FAILED</x:v>
      </x:c>
      <x:c r="G79" s="18" t="str">
        <x:v>Vision 상태의 FAILED 값</x:v>
      </x:c>
      <x:c r="H79" s="18" t="n">
        <x:v>6</x:v>
      </x:c>
      <x:c r="I79" s="18" t="str">
        <x:v>N</x:v>
      </x:c>
      <x:c r="J79" s="18" t="str">
        <x:v>N</x:v>
      </x:c>
      <x:c r="K79" s="18" t="str">
        <x:v>N/A</x:v>
      </x:c>
      <x:c r="L79" s="18" t="str">
        <x:v>N/A</x:v>
      </x:c>
      <x:c r="M79" s="18" t="str">
        <x:v>Y</x:v>
      </x:c>
      <x:c r="N79" s="18" t="str">
        <x:v>0.3.0</x:v>
      </x:c>
      <x:c r="O79" s="18" t="str">
        <x:v>N/A</x:v>
      </x:c>
      <x:c r="P79" s="18" t="str">
        <x:v>S15P11E102-84</x:v>
      </x:c>
      <x:c r="Q79" s="18" t="str">
        <x:v>원본 상태·코드 목록 기준</x:v>
      </x:c>
    </x:row>
    <x:row r="80">
      <x:c r="A80" s="18" t="str">
        <x:v>CODE_VISION_STATUS</x:v>
      </x:c>
      <x:c r="B80" s="18" t="str">
        <x:v>Vision 상태</x:v>
      </x:c>
      <x:c r="C80" s="18" t="str">
        <x:v>scenario</x:v>
      </x:c>
      <x:c r="D80" s="18" t="str">
        <x:v>vision_status</x:v>
      </x:c>
      <x:c r="E80" s="18" t="str">
        <x:v>TIMED_OUT</x:v>
      </x:c>
      <x:c r="F80" s="18" t="str">
        <x:v>TIMED OUT</x:v>
      </x:c>
      <x:c r="G80" s="18" t="str">
        <x:v>Vision 상태의 TIMED_OUT 값</x:v>
      </x:c>
      <x:c r="H80" s="18" t="n">
        <x:v>7</x:v>
      </x:c>
      <x:c r="I80" s="18" t="str">
        <x:v>N</x:v>
      </x:c>
      <x:c r="J80" s="18" t="str">
        <x:v>N</x:v>
      </x:c>
      <x:c r="K80" s="18" t="str">
        <x:v>N/A</x:v>
      </x:c>
      <x:c r="L80" s="18" t="str">
        <x:v>N/A</x:v>
      </x:c>
      <x:c r="M80" s="18" t="str">
        <x:v>Y</x:v>
      </x:c>
      <x:c r="N80" s="18" t="str">
        <x:v>0.3.0</x:v>
      </x:c>
      <x:c r="O80" s="18" t="str">
        <x:v>N/A</x:v>
      </x:c>
      <x:c r="P80" s="18" t="str">
        <x:v>S15P11E102-84</x:v>
      </x:c>
      <x:c r="Q80" s="18" t="str">
        <x:v>원본 상태·코드 목록 기준</x:v>
      </x:c>
    </x:row>
    <x:row r="81">
      <x:c r="A81" s="18" t="str">
        <x:v>CODE_RETURN_STATUS</x:v>
      </x:c>
      <x:c r="B81" s="18" t="str">
        <x:v>기본 위치 복귀 상태</x:v>
      </x:c>
      <x:c r="C81" s="18" t="str">
        <x:v>scenario</x:v>
      </x:c>
      <x:c r="D81" s="18" t="str">
        <x:v>return_status</x:v>
      </x:c>
      <x:c r="E81" s="18" t="str">
        <x:v>NOT_EVALUATED</x:v>
      </x:c>
      <x:c r="F81" s="18" t="str">
        <x:v>NOT EVALUATED</x:v>
      </x:c>
      <x:c r="G81" s="18" t="str">
        <x:v>기본 위치 복귀 상태의 NOT_EVALUATED 값</x:v>
      </x:c>
      <x:c r="H81" s="18" t="n">
        <x:v>1</x:v>
      </x:c>
      <x:c r="I81" s="18" t="str">
        <x:v>N</x:v>
      </x:c>
      <x:c r="J81" s="18" t="str">
        <x:v>N</x:v>
      </x:c>
      <x:c r="K81" s="18" t="str">
        <x:v>N/A</x:v>
      </x:c>
      <x:c r="L81" s="18" t="str">
        <x:v>N/A</x:v>
      </x:c>
      <x:c r="M81" s="18" t="str">
        <x:v>Y</x:v>
      </x:c>
      <x:c r="N81" s="18" t="str">
        <x:v>0.3.0</x:v>
      </x:c>
      <x:c r="O81" s="18" t="str">
        <x:v>N/A</x:v>
      </x:c>
      <x:c r="P81" s="18" t="str">
        <x:v>S15P11E102-84</x:v>
      </x:c>
      <x:c r="Q81" s="18" t="str">
        <x:v>원본 상태·코드 목록 기준</x:v>
      </x:c>
    </x:row>
    <x:row r="82">
      <x:c r="A82" s="18" t="str">
        <x:v>CODE_RETURN_STATUS</x:v>
      </x:c>
      <x:c r="B82" s="18" t="str">
        <x:v>기본 위치 복귀 상태</x:v>
      </x:c>
      <x:c r="C82" s="18" t="str">
        <x:v>scenario</x:v>
      </x:c>
      <x:c r="D82" s="18" t="str">
        <x:v>return_status</x:v>
      </x:c>
      <x:c r="E82" s="18" t="str">
        <x:v>READY</x:v>
      </x:c>
      <x:c r="F82" s="18" t="str">
        <x:v>READY</x:v>
      </x:c>
      <x:c r="G82" s="18" t="str">
        <x:v>기본 위치 복귀 상태의 READY 값</x:v>
      </x:c>
      <x:c r="H82" s="18" t="n">
        <x:v>2</x:v>
      </x:c>
      <x:c r="I82" s="18" t="str">
        <x:v>N</x:v>
      </x:c>
      <x:c r="J82" s="18" t="str">
        <x:v>N</x:v>
      </x:c>
      <x:c r="K82" s="18" t="str">
        <x:v>N/A</x:v>
      </x:c>
      <x:c r="L82" s="18" t="str">
        <x:v>N/A</x:v>
      </x:c>
      <x:c r="M82" s="18" t="str">
        <x:v>Y</x:v>
      </x:c>
      <x:c r="N82" s="18" t="str">
        <x:v>0.3.0</x:v>
      </x:c>
      <x:c r="O82" s="18" t="str">
        <x:v>N/A</x:v>
      </x:c>
      <x:c r="P82" s="18" t="str">
        <x:v>S15P11E102-84</x:v>
      </x:c>
      <x:c r="Q82" s="18" t="str">
        <x:v>원본 상태·코드 목록 기준</x:v>
      </x:c>
    </x:row>
    <x:row r="83">
      <x:c r="A83" s="18" t="str">
        <x:v>CODE_RETURN_STATUS</x:v>
      </x:c>
      <x:c r="B83" s="18" t="str">
        <x:v>기본 위치 복귀 상태</x:v>
      </x:c>
      <x:c r="C83" s="18" t="str">
        <x:v>scenario</x:v>
      </x:c>
      <x:c r="D83" s="18" t="str">
        <x:v>return_status</x:v>
      </x:c>
      <x:c r="E83" s="18" t="str">
        <x:v>REQUESTED</x:v>
      </x:c>
      <x:c r="F83" s="18" t="str">
        <x:v>REQUESTED</x:v>
      </x:c>
      <x:c r="G83" s="18" t="str">
        <x:v>기본 위치 복귀 상태의 REQUESTED 값</x:v>
      </x:c>
      <x:c r="H83" s="18" t="n">
        <x:v>3</x:v>
      </x:c>
      <x:c r="I83" s="18" t="str">
        <x:v>N</x:v>
      </x:c>
      <x:c r="J83" s="18" t="str">
        <x:v>N</x:v>
      </x:c>
      <x:c r="K83" s="18" t="str">
        <x:v>N/A</x:v>
      </x:c>
      <x:c r="L83" s="18" t="str">
        <x:v>N/A</x:v>
      </x:c>
      <x:c r="M83" s="18" t="str">
        <x:v>Y</x:v>
      </x:c>
      <x:c r="N83" s="18" t="str">
        <x:v>0.3.0</x:v>
      </x:c>
      <x:c r="O83" s="18" t="str">
        <x:v>N/A</x:v>
      </x:c>
      <x:c r="P83" s="18" t="str">
        <x:v>S15P11E102-84</x:v>
      </x:c>
      <x:c r="Q83" s="18" t="str">
        <x:v>원본 상태·코드 목록 기준</x:v>
      </x:c>
    </x:row>
    <x:row r="84">
      <x:c r="A84" s="18" t="str">
        <x:v>CODE_RETURN_STATUS</x:v>
      </x:c>
      <x:c r="B84" s="18" t="str">
        <x:v>기본 위치 복귀 상태</x:v>
      </x:c>
      <x:c r="C84" s="18" t="str">
        <x:v>scenario</x:v>
      </x:c>
      <x:c r="D84" s="18" t="str">
        <x:v>return_status</x:v>
      </x:c>
      <x:c r="E84" s="18" t="str">
        <x:v>IN_PROGRESS</x:v>
      </x:c>
      <x:c r="F84" s="18" t="str">
        <x:v>IN PROGRESS</x:v>
      </x:c>
      <x:c r="G84" s="18" t="str">
        <x:v>기본 위치 복귀 상태의 IN_PROGRESS 값</x:v>
      </x:c>
      <x:c r="H84" s="18" t="n">
        <x:v>4</x:v>
      </x:c>
      <x:c r="I84" s="18" t="str">
        <x:v>N</x:v>
      </x:c>
      <x:c r="J84" s="18" t="str">
        <x:v>N</x:v>
      </x:c>
      <x:c r="K84" s="18" t="str">
        <x:v>N/A</x:v>
      </x:c>
      <x:c r="L84" s="18" t="str">
        <x:v>N/A</x:v>
      </x:c>
      <x:c r="M84" s="18" t="str">
        <x:v>Y</x:v>
      </x:c>
      <x:c r="N84" s="18" t="str">
        <x:v>0.3.0</x:v>
      </x:c>
      <x:c r="O84" s="18" t="str">
        <x:v>N/A</x:v>
      </x:c>
      <x:c r="P84" s="18" t="str">
        <x:v>S15P11E102-84</x:v>
      </x:c>
      <x:c r="Q84" s="18" t="str">
        <x:v>원본 상태·코드 목록 기준</x:v>
      </x:c>
    </x:row>
    <x:row r="85">
      <x:c r="A85" s="18" t="str">
        <x:v>CODE_RETURN_STATUS</x:v>
      </x:c>
      <x:c r="B85" s="18" t="str">
        <x:v>기본 위치 복귀 상태</x:v>
      </x:c>
      <x:c r="C85" s="18" t="str">
        <x:v>scenario</x:v>
      </x:c>
      <x:c r="D85" s="18" t="str">
        <x:v>return_status</x:v>
      </x:c>
      <x:c r="E85" s="18" t="str">
        <x:v>SUCCEEDED</x:v>
      </x:c>
      <x:c r="F85" s="18" t="str">
        <x:v>SUCCEEDED</x:v>
      </x:c>
      <x:c r="G85" s="18" t="str">
        <x:v>기본 위치 복귀 상태의 SUCCEEDED 값</x:v>
      </x:c>
      <x:c r="H85" s="18" t="n">
        <x:v>5</x:v>
      </x:c>
      <x:c r="I85" s="18" t="str">
        <x:v>N</x:v>
      </x:c>
      <x:c r="J85" s="18" t="str">
        <x:v>N</x:v>
      </x:c>
      <x:c r="K85" s="18" t="str">
        <x:v>N/A</x:v>
      </x:c>
      <x:c r="L85" s="18" t="str">
        <x:v>N/A</x:v>
      </x:c>
      <x:c r="M85" s="18" t="str">
        <x:v>Y</x:v>
      </x:c>
      <x:c r="N85" s="18" t="str">
        <x:v>0.3.0</x:v>
      </x:c>
      <x:c r="O85" s="18" t="str">
        <x:v>N/A</x:v>
      </x:c>
      <x:c r="P85" s="18" t="str">
        <x:v>S15P11E102-84</x:v>
      </x:c>
      <x:c r="Q85" s="18" t="str">
        <x:v>원본 상태·코드 목록 기준</x:v>
      </x:c>
    </x:row>
    <x:row r="86">
      <x:c r="A86" s="18" t="str">
        <x:v>CODE_RETURN_STATUS</x:v>
      </x:c>
      <x:c r="B86" s="18" t="str">
        <x:v>기본 위치 복귀 상태</x:v>
      </x:c>
      <x:c r="C86" s="18" t="str">
        <x:v>scenario</x:v>
      </x:c>
      <x:c r="D86" s="18" t="str">
        <x:v>return_status</x:v>
      </x:c>
      <x:c r="E86" s="18" t="str">
        <x:v>SAFE_STOP</x:v>
      </x:c>
      <x:c r="F86" s="18" t="str">
        <x:v>SAFE STOP</x:v>
      </x:c>
      <x:c r="G86" s="18" t="str">
        <x:v>기본 위치 복귀 상태의 SAFE_STOP 값</x:v>
      </x:c>
      <x:c r="H86" s="18" t="n">
        <x:v>6</x:v>
      </x:c>
      <x:c r="I86" s="18" t="str">
        <x:v>N</x:v>
      </x:c>
      <x:c r="J86" s="18" t="str">
        <x:v>N</x:v>
      </x:c>
      <x:c r="K86" s="18" t="str">
        <x:v>N/A</x:v>
      </x:c>
      <x:c r="L86" s="18" t="str">
        <x:v>N/A</x:v>
      </x:c>
      <x:c r="M86" s="18" t="str">
        <x:v>Y</x:v>
      </x:c>
      <x:c r="N86" s="18" t="str">
        <x:v>0.3.0</x:v>
      </x:c>
      <x:c r="O86" s="18" t="str">
        <x:v>N/A</x:v>
      </x:c>
      <x:c r="P86" s="18" t="str">
        <x:v>S15P11E102-84</x:v>
      </x:c>
      <x:c r="Q86" s="18" t="str">
        <x:v>원본 상태·코드 목록 기준</x:v>
      </x:c>
    </x:row>
    <x:row r="87">
      <x:c r="A87" s="18" t="str">
        <x:v>CODE_CONVERSATION_STATUS</x:v>
      </x:c>
      <x:c r="B87" s="18" t="str">
        <x:v>대화 상태</x:v>
      </x:c>
      <x:c r="C87" s="18" t="str">
        <x:v>conversation</x:v>
      </x:c>
      <x:c r="D87" s="18" t="str">
        <x:v>status</x:v>
      </x:c>
      <x:c r="E87" s="18" t="str">
        <x:v>OPEN</x:v>
      </x:c>
      <x:c r="F87" s="18" t="str">
        <x:v>OPEN</x:v>
      </x:c>
      <x:c r="G87" s="18" t="str">
        <x:v>대화 상태의 OPEN 값</x:v>
      </x:c>
      <x:c r="H87" s="18" t="n">
        <x:v>1</x:v>
      </x:c>
      <x:c r="I87" s="18" t="str">
        <x:v>Y</x:v>
      </x:c>
      <x:c r="J87" s="18" t="str">
        <x:v>N</x:v>
      </x:c>
      <x:c r="K87" s="18" t="str">
        <x:v>N/A</x:v>
      </x:c>
      <x:c r="L87" s="18" t="str">
        <x:v>COMPLETED, FAILED, CANCELLED</x:v>
      </x:c>
      <x:c r="M87" s="18" t="str">
        <x:v>Y</x:v>
      </x:c>
      <x:c r="N87" s="18" t="str">
        <x:v>0.3.0</x:v>
      </x:c>
      <x:c r="O87" s="18" t="str">
        <x:v>N/A</x:v>
      </x:c>
      <x:c r="P87" s="18" t="str">
        <x:v>S15P11E102-84</x:v>
      </x:c>
      <x:c r="Q87" s="18" t="str">
        <x:v>원본 상태·코드 목록 기준</x:v>
      </x:c>
    </x:row>
    <x:row r="88">
      <x:c r="A88" s="18" t="str">
        <x:v>CODE_CONVERSATION_STATUS</x:v>
      </x:c>
      <x:c r="B88" s="18" t="str">
        <x:v>대화 상태</x:v>
      </x:c>
      <x:c r="C88" s="18" t="str">
        <x:v>conversation</x:v>
      </x:c>
      <x:c r="D88" s="18" t="str">
        <x:v>status</x:v>
      </x:c>
      <x:c r="E88" s="18" t="str">
        <x:v>COMPLETED</x:v>
      </x:c>
      <x:c r="F88" s="18" t="str">
        <x:v>COMPLETED</x:v>
      </x:c>
      <x:c r="G88" s="18" t="str">
        <x:v>대화 상태의 COMPLETED 값</x:v>
      </x:c>
      <x:c r="H88" s="18" t="n">
        <x:v>2</x:v>
      </x:c>
      <x:c r="I88" s="18" t="str">
        <x:v>N</x:v>
      </x:c>
      <x:c r="J88" s="18" t="str">
        <x:v>Y</x:v>
      </x:c>
      <x:c r="K88" s="18" t="str">
        <x:v>OPEN</x:v>
      </x:c>
      <x:c r="L88" s="18" t="str">
        <x:v>N/A</x:v>
      </x:c>
      <x:c r="M88" s="18" t="str">
        <x:v>Y</x:v>
      </x:c>
      <x:c r="N88" s="18" t="str">
        <x:v>0.3.0</x:v>
      </x:c>
      <x:c r="O88" s="18" t="str">
        <x:v>N/A</x:v>
      </x:c>
      <x:c r="P88" s="18" t="str">
        <x:v>S15P11E102-84</x:v>
      </x:c>
      <x:c r="Q88" s="18" t="str">
        <x:v>원본 상태·코드 목록 기준</x:v>
      </x:c>
    </x:row>
    <x:row r="89">
      <x:c r="A89" s="18" t="str">
        <x:v>CODE_CONVERSATION_STATUS</x:v>
      </x:c>
      <x:c r="B89" s="18" t="str">
        <x:v>대화 상태</x:v>
      </x:c>
      <x:c r="C89" s="18" t="str">
        <x:v>conversation</x:v>
      </x:c>
      <x:c r="D89" s="18" t="str">
        <x:v>status</x:v>
      </x:c>
      <x:c r="E89" s="18" t="str">
        <x:v>FAILED</x:v>
      </x:c>
      <x:c r="F89" s="18" t="str">
        <x:v>FAILED</x:v>
      </x:c>
      <x:c r="G89" s="18" t="str">
        <x:v>대화 상태의 FAILED 값</x:v>
      </x:c>
      <x:c r="H89" s="18" t="n">
        <x:v>3</x:v>
      </x:c>
      <x:c r="I89" s="18" t="str">
        <x:v>N</x:v>
      </x:c>
      <x:c r="J89" s="18" t="str">
        <x:v>Y</x:v>
      </x:c>
      <x:c r="K89" s="18" t="str">
        <x:v>OPEN</x:v>
      </x:c>
      <x:c r="L89" s="18" t="str">
        <x:v>N/A</x:v>
      </x:c>
      <x:c r="M89" s="18" t="str">
        <x:v>Y</x:v>
      </x:c>
      <x:c r="N89" s="18" t="str">
        <x:v>0.3.0</x:v>
      </x:c>
      <x:c r="O89" s="18" t="str">
        <x:v>N/A</x:v>
      </x:c>
      <x:c r="P89" s="18" t="str">
        <x:v>S15P11E102-84</x:v>
      </x:c>
      <x:c r="Q89" s="18" t="str">
        <x:v>원본 상태·코드 목록 기준</x:v>
      </x:c>
    </x:row>
    <x:row r="90">
      <x:c r="A90" s="18" t="str">
        <x:v>CODE_CONVERSATION_STATUS</x:v>
      </x:c>
      <x:c r="B90" s="18" t="str">
        <x:v>대화 상태</x:v>
      </x:c>
      <x:c r="C90" s="18" t="str">
        <x:v>conversation</x:v>
      </x:c>
      <x:c r="D90" s="18" t="str">
        <x:v>status</x:v>
      </x:c>
      <x:c r="E90" s="18" t="str">
        <x:v>CANCELLED</x:v>
      </x:c>
      <x:c r="F90" s="18" t="str">
        <x:v>CANCELLED</x:v>
      </x:c>
      <x:c r="G90" s="18" t="str">
        <x:v>대화 상태의 CANCELLED 값</x:v>
      </x:c>
      <x:c r="H90" s="18" t="n">
        <x:v>4</x:v>
      </x:c>
      <x:c r="I90" s="18" t="str">
        <x:v>N</x:v>
      </x:c>
      <x:c r="J90" s="18" t="str">
        <x:v>Y</x:v>
      </x:c>
      <x:c r="K90" s="18" t="str">
        <x:v>OPEN</x:v>
      </x:c>
      <x:c r="L90" s="18" t="str">
        <x:v>N/A</x:v>
      </x:c>
      <x:c r="M90" s="18" t="str">
        <x:v>Y</x:v>
      </x:c>
      <x:c r="N90" s="18" t="str">
        <x:v>0.3.0</x:v>
      </x:c>
      <x:c r="O90" s="18" t="str">
        <x:v>N/A</x:v>
      </x:c>
      <x:c r="P90" s="18" t="str">
        <x:v>S15P11E102-84</x:v>
      </x:c>
      <x:c r="Q90" s="18" t="str">
        <x:v>원본 상태·코드 목록 기준</x:v>
      </x:c>
    </x:row>
    <x:row r="91">
      <x:c r="A91" s="18" t="str">
        <x:v>CODE_EXECUTION_LOCATION</x:v>
      </x:c>
      <x:c r="B91" s="18" t="str">
        <x:v>AI 실행 위치</x:v>
      </x:c>
      <x:c r="C91" s="18" t="str">
        <x:v>conversation</x:v>
      </x:c>
      <x:c r="D91" s="18" t="str">
        <x:v>execution_location</x:v>
      </x:c>
      <x:c r="E91" s="18" t="str">
        <x:v>LOCAL</x:v>
      </x:c>
      <x:c r="F91" s="18" t="str">
        <x:v>LOCAL</x:v>
      </x:c>
      <x:c r="G91" s="18" t="str">
        <x:v>AI 실행 위치의 LOCAL 값</x:v>
      </x:c>
      <x:c r="H91" s="18" t="n">
        <x:v>1</x:v>
      </x:c>
      <x:c r="I91" s="18" t="str">
        <x:v>N</x:v>
      </x:c>
      <x:c r="J91" s="18" t="str">
        <x:v>N</x:v>
      </x:c>
      <x:c r="K91" s="18" t="str">
        <x:v>N/A</x:v>
      </x:c>
      <x:c r="L91" s="18" t="str">
        <x:v>N/A</x:v>
      </x:c>
      <x:c r="M91" s="18" t="str">
        <x:v>Y</x:v>
      </x:c>
      <x:c r="N91" s="18" t="str">
        <x:v>0.3.0</x:v>
      </x:c>
      <x:c r="O91" s="18" t="str">
        <x:v>N/A</x:v>
      </x:c>
      <x:c r="P91" s="18" t="str">
        <x:v>S15P11E102-84</x:v>
      </x:c>
      <x:c r="Q91" s="18" t="str">
        <x:v>원본 상태·코드 목록 기준</x:v>
      </x:c>
    </x:row>
    <x:row r="92">
      <x:c r="A92" s="18" t="str">
        <x:v>CODE_EXECUTION_LOCATION</x:v>
      </x:c>
      <x:c r="B92" s="18" t="str">
        <x:v>AI 실행 위치</x:v>
      </x:c>
      <x:c r="C92" s="18" t="str">
        <x:v>conversation</x:v>
      </x:c>
      <x:c r="D92" s="18" t="str">
        <x:v>execution_location</x:v>
      </x:c>
      <x:c r="E92" s="18" t="str">
        <x:v>CLOUD</x:v>
      </x:c>
      <x:c r="F92" s="18" t="str">
        <x:v>CLOUD</x:v>
      </x:c>
      <x:c r="G92" s="18" t="str">
        <x:v>AI 실행 위치의 CLOUD 값</x:v>
      </x:c>
      <x:c r="H92" s="18" t="n">
        <x:v>2</x:v>
      </x:c>
      <x:c r="I92" s="18" t="str">
        <x:v>N</x:v>
      </x:c>
      <x:c r="J92" s="18" t="str">
        <x:v>N</x:v>
      </x:c>
      <x:c r="K92" s="18" t="str">
        <x:v>N/A</x:v>
      </x:c>
      <x:c r="L92" s="18" t="str">
        <x:v>N/A</x:v>
      </x:c>
      <x:c r="M92" s="18" t="str">
        <x:v>Y</x:v>
      </x:c>
      <x:c r="N92" s="18" t="str">
        <x:v>0.3.0</x:v>
      </x:c>
      <x:c r="O92" s="18" t="str">
        <x:v>N/A</x:v>
      </x:c>
      <x:c r="P92" s="18" t="str">
        <x:v>S15P11E102-84</x:v>
      </x:c>
      <x:c r="Q92" s="18" t="str">
        <x:v>원본 상태·코드 목록 기준</x:v>
      </x:c>
    </x:row>
    <x:row r="93">
      <x:c r="A93" s="18" t="str">
        <x:v>CODE_GENERATION_STATUS</x:v>
      </x:c>
      <x:c r="B93" s="18" t="str">
        <x:v>대화 생성 상태</x:v>
      </x:c>
      <x:c r="C93" s="18" t="str">
        <x:v>conversation</x:v>
      </x:c>
      <x:c r="D93" s="18" t="str">
        <x:v>generation_status</x:v>
      </x:c>
      <x:c r="E93" s="18" t="str">
        <x:v>NOT_STARTED</x:v>
      </x:c>
      <x:c r="F93" s="18" t="str">
        <x:v>NOT STARTED</x:v>
      </x:c>
      <x:c r="G93" s="18" t="str">
        <x:v>대화 생성 상태의 NOT_STARTED 값</x:v>
      </x:c>
      <x:c r="H93" s="18" t="n">
        <x:v>1</x:v>
      </x:c>
      <x:c r="I93" s="18" t="str">
        <x:v>N</x:v>
      </x:c>
      <x:c r="J93" s="18" t="str">
        <x:v>N</x:v>
      </x:c>
      <x:c r="K93" s="18" t="str">
        <x:v>N/A</x:v>
      </x:c>
      <x:c r="L93" s="18" t="str">
        <x:v>N/A</x:v>
      </x:c>
      <x:c r="M93" s="18" t="str">
        <x:v>Y</x:v>
      </x:c>
      <x:c r="N93" s="18" t="str">
        <x:v>0.3.0</x:v>
      </x:c>
      <x:c r="O93" s="18" t="str">
        <x:v>N/A</x:v>
      </x:c>
      <x:c r="P93" s="18" t="str">
        <x:v>S15P11E102-84</x:v>
      </x:c>
      <x:c r="Q93" s="18" t="str">
        <x:v>원본 상태·코드 목록 기준</x:v>
      </x:c>
    </x:row>
    <x:row r="94">
      <x:c r="A94" s="18" t="str">
        <x:v>CODE_GENERATION_STATUS</x:v>
      </x:c>
      <x:c r="B94" s="18" t="str">
        <x:v>대화 생성 상태</x:v>
      </x:c>
      <x:c r="C94" s="18" t="str">
        <x:v>conversation</x:v>
      </x:c>
      <x:c r="D94" s="18" t="str">
        <x:v>generation_status</x:v>
      </x:c>
      <x:c r="E94" s="18" t="str">
        <x:v>RUNNING</x:v>
      </x:c>
      <x:c r="F94" s="18" t="str">
        <x:v>RUNNING</x:v>
      </x:c>
      <x:c r="G94" s="18" t="str">
        <x:v>대화 생성 상태의 RUNNING 값</x:v>
      </x:c>
      <x:c r="H94" s="18" t="n">
        <x:v>2</x:v>
      </x:c>
      <x:c r="I94" s="18" t="str">
        <x:v>N</x:v>
      </x:c>
      <x:c r="J94" s="18" t="str">
        <x:v>N</x:v>
      </x:c>
      <x:c r="K94" s="18" t="str">
        <x:v>N/A</x:v>
      </x:c>
      <x:c r="L94" s="18" t="str">
        <x:v>N/A</x:v>
      </x:c>
      <x:c r="M94" s="18" t="str">
        <x:v>Y</x:v>
      </x:c>
      <x:c r="N94" s="18" t="str">
        <x:v>0.3.0</x:v>
      </x:c>
      <x:c r="O94" s="18" t="str">
        <x:v>N/A</x:v>
      </x:c>
      <x:c r="P94" s="18" t="str">
        <x:v>S15P11E102-84</x:v>
      </x:c>
      <x:c r="Q94" s="18" t="str">
        <x:v>원본 상태·코드 목록 기준</x:v>
      </x:c>
    </x:row>
    <x:row r="95">
      <x:c r="A95" s="18" t="str">
        <x:v>CODE_GENERATION_STATUS</x:v>
      </x:c>
      <x:c r="B95" s="18" t="str">
        <x:v>대화 생성 상태</x:v>
      </x:c>
      <x:c r="C95" s="18" t="str">
        <x:v>conversation</x:v>
      </x:c>
      <x:c r="D95" s="18" t="str">
        <x:v>generation_status</x:v>
      </x:c>
      <x:c r="E95" s="18" t="str">
        <x:v>SUCCEEDED</x:v>
      </x:c>
      <x:c r="F95" s="18" t="str">
        <x:v>SUCCEEDED</x:v>
      </x:c>
      <x:c r="G95" s="18" t="str">
        <x:v>대화 생성 상태의 SUCCEEDED 값</x:v>
      </x:c>
      <x:c r="H95" s="18" t="n">
        <x:v>3</x:v>
      </x:c>
      <x:c r="I95" s="18" t="str">
        <x:v>N</x:v>
      </x:c>
      <x:c r="J95" s="18" t="str">
        <x:v>N</x:v>
      </x:c>
      <x:c r="K95" s="18" t="str">
        <x:v>N/A</x:v>
      </x:c>
      <x:c r="L95" s="18" t="str">
        <x:v>N/A</x:v>
      </x:c>
      <x:c r="M95" s="18" t="str">
        <x:v>Y</x:v>
      </x:c>
      <x:c r="N95" s="18" t="str">
        <x:v>0.3.0</x:v>
      </x:c>
      <x:c r="O95" s="18" t="str">
        <x:v>N/A</x:v>
      </x:c>
      <x:c r="P95" s="18" t="str">
        <x:v>S15P11E102-84</x:v>
      </x:c>
      <x:c r="Q95" s="18" t="str">
        <x:v>원본 상태·코드 목록 기준</x:v>
      </x:c>
    </x:row>
    <x:row r="96">
      <x:c r="A96" s="18" t="str">
        <x:v>CODE_GENERATION_STATUS</x:v>
      </x:c>
      <x:c r="B96" s="18" t="str">
        <x:v>대화 생성 상태</x:v>
      </x:c>
      <x:c r="C96" s="18" t="str">
        <x:v>conversation</x:v>
      </x:c>
      <x:c r="D96" s="18" t="str">
        <x:v>generation_status</x:v>
      </x:c>
      <x:c r="E96" s="18" t="str">
        <x:v>FAILED</x:v>
      </x:c>
      <x:c r="F96" s="18" t="str">
        <x:v>FAILED</x:v>
      </x:c>
      <x:c r="G96" s="18" t="str">
        <x:v>대화 생성 상태의 FAILED 값</x:v>
      </x:c>
      <x:c r="H96" s="18" t="n">
        <x:v>4</x:v>
      </x:c>
      <x:c r="I96" s="18" t="str">
        <x:v>N</x:v>
      </x:c>
      <x:c r="J96" s="18" t="str">
        <x:v>N</x:v>
      </x:c>
      <x:c r="K96" s="18" t="str">
        <x:v>N/A</x:v>
      </x:c>
      <x:c r="L96" s="18" t="str">
        <x:v>N/A</x:v>
      </x:c>
      <x:c r="M96" s="18" t="str">
        <x:v>Y</x:v>
      </x:c>
      <x:c r="N96" s="18" t="str">
        <x:v>0.3.0</x:v>
      </x:c>
      <x:c r="O96" s="18" t="str">
        <x:v>N/A</x:v>
      </x:c>
      <x:c r="P96" s="18" t="str">
        <x:v>S15P11E102-84</x:v>
      </x:c>
      <x:c r="Q96" s="18" t="str">
        <x:v>원본 상태·코드 목록 기준</x:v>
      </x:c>
    </x:row>
    <x:row r="97">
      <x:c r="A97" s="18" t="str">
        <x:v>CODE_MEMORY_TYPE</x:v>
      </x:c>
      <x:c r="B97" s="18" t="str">
        <x:v>기억 유형</x:v>
      </x:c>
      <x:c r="C97" s="18" t="str">
        <x:v>memory</x:v>
      </x:c>
      <x:c r="D97" s="18" t="str">
        <x:v>memory_type</x:v>
      </x:c>
      <x:c r="E97" s="18" t="str">
        <x:v>PERSONAL_RELATIONSHIP</x:v>
      </x:c>
      <x:c r="F97" s="18" t="str">
        <x:v>PERSONAL RELATIONSHIP</x:v>
      </x:c>
      <x:c r="G97" s="18" t="str">
        <x:v>기억 유형의 PERSONAL_RELATIONSHIP 값</x:v>
      </x:c>
      <x:c r="H97" s="18" t="n">
        <x:v>1</x:v>
      </x:c>
      <x:c r="I97" s="18" t="str">
        <x:v>N</x:v>
      </x:c>
      <x:c r="J97" s="18" t="str">
        <x:v>N</x:v>
      </x:c>
      <x:c r="K97" s="18" t="str">
        <x:v>N/A</x:v>
      </x:c>
      <x:c r="L97" s="18" t="str">
        <x:v>N/A</x:v>
      </x:c>
      <x:c r="M97" s="18" t="str">
        <x:v>Y</x:v>
      </x:c>
      <x:c r="N97" s="18" t="str">
        <x:v>0.3.0</x:v>
      </x:c>
      <x:c r="O97" s="18" t="str">
        <x:v>N/A</x:v>
      </x:c>
      <x:c r="P97" s="18" t="str">
        <x:v>S15P11E102-84</x:v>
      </x:c>
      <x:c r="Q97" s="18" t="str">
        <x:v>원본 상태·코드 목록 기준</x:v>
      </x:c>
    </x:row>
    <x:row r="98">
      <x:c r="A98" s="18" t="str">
        <x:v>CODE_MEMORY_TYPE</x:v>
      </x:c>
      <x:c r="B98" s="18" t="str">
        <x:v>기억 유형</x:v>
      </x:c>
      <x:c r="C98" s="18" t="str">
        <x:v>memory</x:v>
      </x:c>
      <x:c r="D98" s="18" t="str">
        <x:v>memory_type</x:v>
      </x:c>
      <x:c r="E98" s="18" t="str">
        <x:v>PREFERENCE</x:v>
      </x:c>
      <x:c r="F98" s="18" t="str">
        <x:v>PREFERENCE</x:v>
      </x:c>
      <x:c r="G98" s="18" t="str">
        <x:v>기억 유형의 PREFERENCE 값</x:v>
      </x:c>
      <x:c r="H98" s="18" t="n">
        <x:v>2</x:v>
      </x:c>
      <x:c r="I98" s="18" t="str">
        <x:v>N</x:v>
      </x:c>
      <x:c r="J98" s="18" t="str">
        <x:v>N</x:v>
      </x:c>
      <x:c r="K98" s="18" t="str">
        <x:v>N/A</x:v>
      </x:c>
      <x:c r="L98" s="18" t="str">
        <x:v>N/A</x:v>
      </x:c>
      <x:c r="M98" s="18" t="str">
        <x:v>Y</x:v>
      </x:c>
      <x:c r="N98" s="18" t="str">
        <x:v>0.3.0</x:v>
      </x:c>
      <x:c r="O98" s="18" t="str">
        <x:v>N/A</x:v>
      </x:c>
      <x:c r="P98" s="18" t="str">
        <x:v>S15P11E102-84</x:v>
      </x:c>
      <x:c r="Q98" s="18" t="str">
        <x:v>원본 상태·코드 목록 기준</x:v>
      </x:c>
    </x:row>
    <x:row r="99">
      <x:c r="A99" s="18" t="str">
        <x:v>CODE_MEMORY_TYPE</x:v>
      </x:c>
      <x:c r="B99" s="18" t="str">
        <x:v>기억 유형</x:v>
      </x:c>
      <x:c r="C99" s="18" t="str">
        <x:v>memory</x:v>
      </x:c>
      <x:c r="D99" s="18" t="str">
        <x:v>memory_type</x:v>
      </x:c>
      <x:c r="E99" s="18" t="str">
        <x:v>HOBBY</x:v>
      </x:c>
      <x:c r="F99" s="18" t="str">
        <x:v>HOBBY</x:v>
      </x:c>
      <x:c r="G99" s="18" t="str">
        <x:v>기억 유형의 HOBBY 값</x:v>
      </x:c>
      <x:c r="H99" s="18" t="n">
        <x:v>3</x:v>
      </x:c>
      <x:c r="I99" s="18" t="str">
        <x:v>N</x:v>
      </x:c>
      <x:c r="J99" s="18" t="str">
        <x:v>N</x:v>
      </x:c>
      <x:c r="K99" s="18" t="str">
        <x:v>N/A</x:v>
      </x:c>
      <x:c r="L99" s="18" t="str">
        <x:v>N/A</x:v>
      </x:c>
      <x:c r="M99" s="18" t="str">
        <x:v>Y</x:v>
      </x:c>
      <x:c r="N99" s="18" t="str">
        <x:v>0.3.0</x:v>
      </x:c>
      <x:c r="O99" s="18" t="str">
        <x:v>N/A</x:v>
      </x:c>
      <x:c r="P99" s="18" t="str">
        <x:v>S15P11E102-84</x:v>
      </x:c>
      <x:c r="Q99" s="18" t="str">
        <x:v>원본 상태·코드 목록 기준</x:v>
      </x:c>
    </x:row>
    <x:row r="100">
      <x:c r="A100" s="18" t="str">
        <x:v>CODE_MEMORY_TYPE</x:v>
      </x:c>
      <x:c r="B100" s="18" t="str">
        <x:v>기억 유형</x:v>
      </x:c>
      <x:c r="C100" s="18" t="str">
        <x:v>memory</x:v>
      </x:c>
      <x:c r="D100" s="18" t="str">
        <x:v>memory_type</x:v>
      </x:c>
      <x:c r="E100" s="18" t="str">
        <x:v>DAILY_ROUTINE</x:v>
      </x:c>
      <x:c r="F100" s="18" t="str">
        <x:v>DAILY ROUTINE</x:v>
      </x:c>
      <x:c r="G100" s="18" t="str">
        <x:v>기억 유형의 DAILY_ROUTINE 값</x:v>
      </x:c>
      <x:c r="H100" s="18" t="n">
        <x:v>4</x:v>
      </x:c>
      <x:c r="I100" s="18" t="str">
        <x:v>N</x:v>
      </x:c>
      <x:c r="J100" s="18" t="str">
        <x:v>N</x:v>
      </x:c>
      <x:c r="K100" s="18" t="str">
        <x:v>N/A</x:v>
      </x:c>
      <x:c r="L100" s="18" t="str">
        <x:v>N/A</x:v>
      </x:c>
      <x:c r="M100" s="18" t="str">
        <x:v>Y</x:v>
      </x:c>
      <x:c r="N100" s="18" t="str">
        <x:v>0.3.0</x:v>
      </x:c>
      <x:c r="O100" s="18" t="str">
        <x:v>N/A</x:v>
      </x:c>
      <x:c r="P100" s="18" t="str">
        <x:v>S15P11E102-84</x:v>
      </x:c>
      <x:c r="Q100" s="18" t="str">
        <x:v>원본 상태·코드 목록 기준</x:v>
      </x:c>
    </x:row>
    <x:row r="101">
      <x:c r="A101" s="18" t="str">
        <x:v>CODE_MEMORY_TYPE</x:v>
      </x:c>
      <x:c r="B101" s="18" t="str">
        <x:v>기억 유형</x:v>
      </x:c>
      <x:c r="C101" s="18" t="str">
        <x:v>memory</x:v>
      </x:c>
      <x:c r="D101" s="18" t="str">
        <x:v>memory_type</x:v>
      </x:c>
      <x:c r="E101" s="18" t="str">
        <x:v>LIFE_EVENT</x:v>
      </x:c>
      <x:c r="F101" s="18" t="str">
        <x:v>LIFE EVENT</x:v>
      </x:c>
      <x:c r="G101" s="18" t="str">
        <x:v>기억 유형의 LIFE_EVENT 값</x:v>
      </x:c>
      <x:c r="H101" s="18" t="n">
        <x:v>5</x:v>
      </x:c>
      <x:c r="I101" s="18" t="str">
        <x:v>N</x:v>
      </x:c>
      <x:c r="J101" s="18" t="str">
        <x:v>N</x:v>
      </x:c>
      <x:c r="K101" s="18" t="str">
        <x:v>N/A</x:v>
      </x:c>
      <x:c r="L101" s="18" t="str">
        <x:v>N/A</x:v>
      </x:c>
      <x:c r="M101" s="18" t="str">
        <x:v>Y</x:v>
      </x:c>
      <x:c r="N101" s="18" t="str">
        <x:v>0.3.0</x:v>
      </x:c>
      <x:c r="O101" s="18" t="str">
        <x:v>N/A</x:v>
      </x:c>
      <x:c r="P101" s="18" t="str">
        <x:v>S15P11E102-84</x:v>
      </x:c>
      <x:c r="Q101" s="18" t="str">
        <x:v>원본 상태·코드 목록 기준</x:v>
      </x:c>
    </x:row>
    <x:row r="102">
      <x:c r="A102" s="18" t="str">
        <x:v>CODE_MEMORY_TYPE</x:v>
      </x:c>
      <x:c r="B102" s="18" t="str">
        <x:v>기억 유형</x:v>
      </x:c>
      <x:c r="C102" s="18" t="str">
        <x:v>memory</x:v>
      </x:c>
      <x:c r="D102" s="18" t="str">
        <x:v>memory_type</x:v>
      </x:c>
      <x:c r="E102" s="18" t="str">
        <x:v>FAMILY_MEMORY</x:v>
      </x:c>
      <x:c r="F102" s="18" t="str">
        <x:v>FAMILY MEMORY</x:v>
      </x:c>
      <x:c r="G102" s="18" t="str">
        <x:v>기억 유형의 FAMILY_MEMORY 값</x:v>
      </x:c>
      <x:c r="H102" s="18" t="n">
        <x:v>6</x:v>
      </x:c>
      <x:c r="I102" s="18" t="str">
        <x:v>N</x:v>
      </x:c>
      <x:c r="J102" s="18" t="str">
        <x:v>N</x:v>
      </x:c>
      <x:c r="K102" s="18" t="str">
        <x:v>N/A</x:v>
      </x:c>
      <x:c r="L102" s="18" t="str">
        <x:v>N/A</x:v>
      </x:c>
      <x:c r="M102" s="18" t="str">
        <x:v>Y</x:v>
      </x:c>
      <x:c r="N102" s="18" t="str">
        <x:v>0.3.0</x:v>
      </x:c>
      <x:c r="O102" s="18" t="str">
        <x:v>N/A</x:v>
      </x:c>
      <x:c r="P102" s="18" t="str">
        <x:v>S15P11E102-84</x:v>
      </x:c>
      <x:c r="Q102" s="18" t="str">
        <x:v>원본 상태·코드 목록 기준</x:v>
      </x:c>
    </x:row>
    <x:row r="103">
      <x:c r="A103" s="18" t="str">
        <x:v>CODE_MEMORY_TYPE</x:v>
      </x:c>
      <x:c r="B103" s="18" t="str">
        <x:v>기억 유형</x:v>
      </x:c>
      <x:c r="C103" s="18" t="str">
        <x:v>memory</x:v>
      </x:c>
      <x:c r="D103" s="18" t="str">
        <x:v>memory_type</x:v>
      </x:c>
      <x:c r="E103" s="18" t="str">
        <x:v>EMOTIONAL_EVENT</x:v>
      </x:c>
      <x:c r="F103" s="18" t="str">
        <x:v>EMOTIONAL EVENT</x:v>
      </x:c>
      <x:c r="G103" s="18" t="str">
        <x:v>기억 유형의 EMOTIONAL_EVENT 값</x:v>
      </x:c>
      <x:c r="H103" s="18" t="n">
        <x:v>7</x:v>
      </x:c>
      <x:c r="I103" s="18" t="str">
        <x:v>N</x:v>
      </x:c>
      <x:c r="J103" s="18" t="str">
        <x:v>N</x:v>
      </x:c>
      <x:c r="K103" s="18" t="str">
        <x:v>N/A</x:v>
      </x:c>
      <x:c r="L103" s="18" t="str">
        <x:v>N/A</x:v>
      </x:c>
      <x:c r="M103" s="18" t="str">
        <x:v>Y</x:v>
      </x:c>
      <x:c r="N103" s="18" t="str">
        <x:v>0.3.0</x:v>
      </x:c>
      <x:c r="O103" s="18" t="str">
        <x:v>N/A</x:v>
      </x:c>
      <x:c r="P103" s="18" t="str">
        <x:v>S15P11E102-84</x:v>
      </x:c>
      <x:c r="Q103" s="18" t="str">
        <x:v>원본 상태·코드 목록 기준</x:v>
      </x:c>
    </x:row>
    <x:row r="104">
      <x:c r="A104" s="18" t="str">
        <x:v>CODE_MEMORY_TYPE</x:v>
      </x:c>
      <x:c r="B104" s="18" t="str">
        <x:v>기억 유형</x:v>
      </x:c>
      <x:c r="C104" s="18" t="str">
        <x:v>memory</x:v>
      </x:c>
      <x:c r="D104" s="18" t="str">
        <x:v>memory_type</x:v>
      </x:c>
      <x:c r="E104" s="18" t="str">
        <x:v>CONVERSATION_SUMMARY</x:v>
      </x:c>
      <x:c r="F104" s="18" t="str">
        <x:v>CONVERSATION SUMMARY</x:v>
      </x:c>
      <x:c r="G104" s="18" t="str">
        <x:v>기억 유형의 CONVERSATION_SUMMARY 값</x:v>
      </x:c>
      <x:c r="H104" s="18" t="n">
        <x:v>8</x:v>
      </x:c>
      <x:c r="I104" s="18" t="str">
        <x:v>N</x:v>
      </x:c>
      <x:c r="J104" s="18" t="str">
        <x:v>N</x:v>
      </x:c>
      <x:c r="K104" s="18" t="str">
        <x:v>N/A</x:v>
      </x:c>
      <x:c r="L104" s="18" t="str">
        <x:v>N/A</x:v>
      </x:c>
      <x:c r="M104" s="18" t="str">
        <x:v>Y</x:v>
      </x:c>
      <x:c r="N104" s="18" t="str">
        <x:v>0.3.0</x:v>
      </x:c>
      <x:c r="O104" s="18" t="str">
        <x:v>N/A</x:v>
      </x:c>
      <x:c r="P104" s="18" t="str">
        <x:v>S15P11E102-84</x:v>
      </x:c>
      <x:c r="Q104" s="18" t="str">
        <x:v>원본 상태·코드 목록 기준</x:v>
      </x:c>
    </x:row>
    <x:row r="105">
      <x:c r="A105" s="18" t="str">
        <x:v>CODE_MEMORY_TYPE</x:v>
      </x:c>
      <x:c r="B105" s="18" t="str">
        <x:v>기억 유형</x:v>
      </x:c>
      <x:c r="C105" s="18" t="str">
        <x:v>memory</x:v>
      </x:c>
      <x:c r="D105" s="18" t="str">
        <x:v>memory_type</x:v>
      </x:c>
      <x:c r="E105" s="18" t="str">
        <x:v>OTHER</x:v>
      </x:c>
      <x:c r="F105" s="18" t="str">
        <x:v>OTHER</x:v>
      </x:c>
      <x:c r="G105" s="18" t="str">
        <x:v>기억 유형의 OTHER 값</x:v>
      </x:c>
      <x:c r="H105" s="18" t="n">
        <x:v>9</x:v>
      </x:c>
      <x:c r="I105" s="18" t="str">
        <x:v>N</x:v>
      </x:c>
      <x:c r="J105" s="18" t="str">
        <x:v>N</x:v>
      </x:c>
      <x:c r="K105" s="18" t="str">
        <x:v>N/A</x:v>
      </x:c>
      <x:c r="L105" s="18" t="str">
        <x:v>N/A</x:v>
      </x:c>
      <x:c r="M105" s="18" t="str">
        <x:v>Y</x:v>
      </x:c>
      <x:c r="N105" s="18" t="str">
        <x:v>0.3.0</x:v>
      </x:c>
      <x:c r="O105" s="18" t="str">
        <x:v>N/A</x:v>
      </x:c>
      <x:c r="P105" s="18" t="str">
        <x:v>S15P11E102-84</x:v>
      </x:c>
      <x:c r="Q105" s="18" t="str">
        <x:v>원본 상태·코드 목록 기준</x:v>
      </x:c>
    </x:row>
    <x:row r="106">
      <x:c r="A106" s="18" t="str">
        <x:v>CODE_MEMORY_VERIFICATION</x:v>
      </x:c>
      <x:c r="B106" s="18" t="str">
        <x:v>기억 검증 상태</x:v>
      </x:c>
      <x:c r="C106" s="18" t="str">
        <x:v>memory</x:v>
      </x:c>
      <x:c r="D106" s="18" t="str">
        <x:v>verification_status</x:v>
      </x:c>
      <x:c r="E106" s="18" t="str">
        <x:v>UNVERIFIED</x:v>
      </x:c>
      <x:c r="F106" s="18" t="str">
        <x:v>UNVERIFIED</x:v>
      </x:c>
      <x:c r="G106" s="18" t="str">
        <x:v>기억 검증 상태의 UNVERIFIED 값</x:v>
      </x:c>
      <x:c r="H106" s="18" t="n">
        <x:v>1</x:v>
      </x:c>
      <x:c r="I106" s="18" t="str">
        <x:v>Y</x:v>
      </x:c>
      <x:c r="J106" s="18" t="str">
        <x:v>N</x:v>
      </x:c>
      <x:c r="K106" s="18" t="str">
        <x:v>N/A</x:v>
      </x:c>
      <x:c r="L106" s="18" t="str">
        <x:v>AUTO_ACCEPTED, USER_CONFIRMED, GUARDIAN_CONFIRMED, REJECTED</x:v>
      </x:c>
      <x:c r="M106" s="18" t="str">
        <x:v>Y</x:v>
      </x:c>
      <x:c r="N106" s="18" t="str">
        <x:v>0.3.0</x:v>
      </x:c>
      <x:c r="O106" s="18" t="str">
        <x:v>N/A</x:v>
      </x:c>
      <x:c r="P106" s="18" t="str">
        <x:v>S15P11E102-84</x:v>
      </x:c>
      <x:c r="Q106" s="18" t="str">
        <x:v>원본 상태·코드 목록 기준</x:v>
      </x:c>
    </x:row>
    <x:row r="107">
      <x:c r="A107" s="18" t="str">
        <x:v>CODE_MEMORY_VERIFICATION</x:v>
      </x:c>
      <x:c r="B107" s="18" t="str">
        <x:v>기억 검증 상태</x:v>
      </x:c>
      <x:c r="C107" s="18" t="str">
        <x:v>memory</x:v>
      </x:c>
      <x:c r="D107" s="18" t="str">
        <x:v>verification_status</x:v>
      </x:c>
      <x:c r="E107" s="18" t="str">
        <x:v>AUTO_ACCEPTED</x:v>
      </x:c>
      <x:c r="F107" s="18" t="str">
        <x:v>AUTO ACCEPTED</x:v>
      </x:c>
      <x:c r="G107" s="18" t="str">
        <x:v>기억 검증 상태의 AUTO_ACCEPTED 값</x:v>
      </x:c>
      <x:c r="H107" s="18" t="n">
        <x:v>2</x:v>
      </x:c>
      <x:c r="I107" s="18" t="str">
        <x:v>N</x:v>
      </x:c>
      <x:c r="J107" s="18" t="str">
        <x:v>Y</x:v>
      </x:c>
      <x:c r="K107" s="18" t="str">
        <x:v>UNVERIFIED</x:v>
      </x:c>
      <x:c r="L107" s="18" t="str">
        <x:v>N/A</x:v>
      </x:c>
      <x:c r="M107" s="18" t="str">
        <x:v>Y</x:v>
      </x:c>
      <x:c r="N107" s="18" t="str">
        <x:v>0.3.0</x:v>
      </x:c>
      <x:c r="O107" s="18" t="str">
        <x:v>N/A</x:v>
      </x:c>
      <x:c r="P107" s="18" t="str">
        <x:v>S15P11E102-84</x:v>
      </x:c>
      <x:c r="Q107" s="18" t="str">
        <x:v>원본 상태·코드 목록 기준</x:v>
      </x:c>
    </x:row>
    <x:row r="108">
      <x:c r="A108" s="18" t="str">
        <x:v>CODE_MEMORY_VERIFICATION</x:v>
      </x:c>
      <x:c r="B108" s="18" t="str">
        <x:v>기억 검증 상태</x:v>
      </x:c>
      <x:c r="C108" s="18" t="str">
        <x:v>memory</x:v>
      </x:c>
      <x:c r="D108" s="18" t="str">
        <x:v>verification_status</x:v>
      </x:c>
      <x:c r="E108" s="18" t="str">
        <x:v>USER_CONFIRMED</x:v>
      </x:c>
      <x:c r="F108" s="18" t="str">
        <x:v>USER CONFIRMED</x:v>
      </x:c>
      <x:c r="G108" s="18" t="str">
        <x:v>기억 검증 상태의 USER_CONFIRMED 값</x:v>
      </x:c>
      <x:c r="H108" s="18" t="n">
        <x:v>3</x:v>
      </x:c>
      <x:c r="I108" s="18" t="str">
        <x:v>N</x:v>
      </x:c>
      <x:c r="J108" s="18" t="str">
        <x:v>Y</x:v>
      </x:c>
      <x:c r="K108" s="18" t="str">
        <x:v>UNVERIFIED</x:v>
      </x:c>
      <x:c r="L108" s="18" t="str">
        <x:v>N/A</x:v>
      </x:c>
      <x:c r="M108" s="18" t="str">
        <x:v>Y</x:v>
      </x:c>
      <x:c r="N108" s="18" t="str">
        <x:v>0.3.0</x:v>
      </x:c>
      <x:c r="O108" s="18" t="str">
        <x:v>N/A</x:v>
      </x:c>
      <x:c r="P108" s="18" t="str">
        <x:v>S15P11E102-84</x:v>
      </x:c>
      <x:c r="Q108" s="18" t="str">
        <x:v>원본 상태·코드 목록 기준</x:v>
      </x:c>
    </x:row>
    <x:row r="109">
      <x:c r="A109" s="18" t="str">
        <x:v>CODE_MEMORY_VERIFICATION</x:v>
      </x:c>
      <x:c r="B109" s="18" t="str">
        <x:v>기억 검증 상태</x:v>
      </x:c>
      <x:c r="C109" s="18" t="str">
        <x:v>memory</x:v>
      </x:c>
      <x:c r="D109" s="18" t="str">
        <x:v>verification_status</x:v>
      </x:c>
      <x:c r="E109" s="18" t="str">
        <x:v>GUARDIAN_CONFIRMED</x:v>
      </x:c>
      <x:c r="F109" s="18" t="str">
        <x:v>GUARDIAN CONFIRMED</x:v>
      </x:c>
      <x:c r="G109" s="18" t="str">
        <x:v>기억 검증 상태의 GUARDIAN_CONFIRMED 값</x:v>
      </x:c>
      <x:c r="H109" s="18" t="n">
        <x:v>4</x:v>
      </x:c>
      <x:c r="I109" s="18" t="str">
        <x:v>N</x:v>
      </x:c>
      <x:c r="J109" s="18" t="str">
        <x:v>Y</x:v>
      </x:c>
      <x:c r="K109" s="18" t="str">
        <x:v>UNVERIFIED</x:v>
      </x:c>
      <x:c r="L109" s="18" t="str">
        <x:v>N/A</x:v>
      </x:c>
      <x:c r="M109" s="18" t="str">
        <x:v>Y</x:v>
      </x:c>
      <x:c r="N109" s="18" t="str">
        <x:v>0.3.0</x:v>
      </x:c>
      <x:c r="O109" s="18" t="str">
        <x:v>N/A</x:v>
      </x:c>
      <x:c r="P109" s="18" t="str">
        <x:v>S15P11E102-84</x:v>
      </x:c>
      <x:c r="Q109" s="18" t="str">
        <x:v>원본 상태·코드 목록 기준</x:v>
      </x:c>
    </x:row>
    <x:row r="110">
      <x:c r="A110" s="18" t="str">
        <x:v>CODE_MEMORY_VERIFICATION</x:v>
      </x:c>
      <x:c r="B110" s="18" t="str">
        <x:v>기억 검증 상태</x:v>
      </x:c>
      <x:c r="C110" s="18" t="str">
        <x:v>memory</x:v>
      </x:c>
      <x:c r="D110" s="18" t="str">
        <x:v>verification_status</x:v>
      </x:c>
      <x:c r="E110" s="18" t="str">
        <x:v>REJECTED</x:v>
      </x:c>
      <x:c r="F110" s="18" t="str">
        <x:v>REJECTED</x:v>
      </x:c>
      <x:c r="G110" s="18" t="str">
        <x:v>기억 검증 상태의 REJECTED 값</x:v>
      </x:c>
      <x:c r="H110" s="18" t="n">
        <x:v>5</x:v>
      </x:c>
      <x:c r="I110" s="18" t="str">
        <x:v>N</x:v>
      </x:c>
      <x:c r="J110" s="18" t="str">
        <x:v>Y</x:v>
      </x:c>
      <x:c r="K110" s="18" t="str">
        <x:v>UNVERIFIED</x:v>
      </x:c>
      <x:c r="L110" s="18" t="str">
        <x:v>N/A</x:v>
      </x:c>
      <x:c r="M110" s="18" t="str">
        <x:v>Y</x:v>
      </x:c>
      <x:c r="N110" s="18" t="str">
        <x:v>0.3.0</x:v>
      </x:c>
      <x:c r="O110" s="18" t="str">
        <x:v>N/A</x:v>
      </x:c>
      <x:c r="P110" s="18" t="str">
        <x:v>S15P11E102-84</x:v>
      </x:c>
      <x:c r="Q110" s="18" t="str">
        <x:v>원본 상태·코드 목록 기준</x:v>
      </x:c>
    </x:row>
    <x:row r="111">
      <x:c r="A111" s="18" t="str">
        <x:v>CODE_MEMORY_LIFECYCLE</x:v>
      </x:c>
      <x:c r="B111" s="18" t="str">
        <x:v>기억 생명주기</x:v>
      </x:c>
      <x:c r="C111" s="18" t="str">
        <x:v>memory</x:v>
      </x:c>
      <x:c r="D111" s="18" t="str">
        <x:v>lifecycle_status</x:v>
      </x:c>
      <x:c r="E111" s="18" t="str">
        <x:v>ACTIVE</x:v>
      </x:c>
      <x:c r="F111" s="18" t="str">
        <x:v>ACTIVE</x:v>
      </x:c>
      <x:c r="G111" s="18" t="str">
        <x:v>기억 생명주기의 ACTIVE 값</x:v>
      </x:c>
      <x:c r="H111" s="18" t="n">
        <x:v>1</x:v>
      </x:c>
      <x:c r="I111" s="18" t="str">
        <x:v>Y</x:v>
      </x:c>
      <x:c r="J111" s="18" t="str">
        <x:v>N</x:v>
      </x:c>
      <x:c r="K111" s="18" t="str">
        <x:v>N/A</x:v>
      </x:c>
      <x:c r="L111" s="18" t="str">
        <x:v>DISPUTED, EXPIRED, DELETED</x:v>
      </x:c>
      <x:c r="M111" s="18" t="str">
        <x:v>Y</x:v>
      </x:c>
      <x:c r="N111" s="18" t="str">
        <x:v>0.3.0</x:v>
      </x:c>
      <x:c r="O111" s="18" t="str">
        <x:v>N/A</x:v>
      </x:c>
      <x:c r="P111" s="18" t="str">
        <x:v>S15P11E102-84</x:v>
      </x:c>
      <x:c r="Q111" s="18" t="str">
        <x:v>원본 상태·코드 목록 기준</x:v>
      </x:c>
    </x:row>
    <x:row r="112">
      <x:c r="A112" s="18" t="str">
        <x:v>CODE_MEMORY_LIFECYCLE</x:v>
      </x:c>
      <x:c r="B112" s="18" t="str">
        <x:v>기억 생명주기</x:v>
      </x:c>
      <x:c r="C112" s="18" t="str">
        <x:v>memory</x:v>
      </x:c>
      <x:c r="D112" s="18" t="str">
        <x:v>lifecycle_status</x:v>
      </x:c>
      <x:c r="E112" s="18" t="str">
        <x:v>DISPUTED</x:v>
      </x:c>
      <x:c r="F112" s="18" t="str">
        <x:v>DISPUTED</x:v>
      </x:c>
      <x:c r="G112" s="18" t="str">
        <x:v>기억 생명주기의 DISPUTED 값</x:v>
      </x:c>
      <x:c r="H112" s="18" t="n">
        <x:v>2</x:v>
      </x:c>
      <x:c r="I112" s="18" t="str">
        <x:v>N</x:v>
      </x:c>
      <x:c r="J112" s="18" t="str">
        <x:v>N</x:v>
      </x:c>
      <x:c r="K112" s="18" t="str">
        <x:v>ACTIVE</x:v>
      </x:c>
      <x:c r="L112" s="18" t="str">
        <x:v>SUPERSEDED, DELETED</x:v>
      </x:c>
      <x:c r="M112" s="18" t="str">
        <x:v>Y</x:v>
      </x:c>
      <x:c r="N112" s="18" t="str">
        <x:v>0.3.0</x:v>
      </x:c>
      <x:c r="O112" s="18" t="str">
        <x:v>N/A</x:v>
      </x:c>
      <x:c r="P112" s="18" t="str">
        <x:v>S15P11E102-84</x:v>
      </x:c>
      <x:c r="Q112" s="18" t="str">
        <x:v>원본 상태·코드 목록 기준</x:v>
      </x:c>
    </x:row>
    <x:row r="113">
      <x:c r="A113" s="18" t="str">
        <x:v>CODE_MEMORY_LIFECYCLE</x:v>
      </x:c>
      <x:c r="B113" s="18" t="str">
        <x:v>기억 생명주기</x:v>
      </x:c>
      <x:c r="C113" s="18" t="str">
        <x:v>memory</x:v>
      </x:c>
      <x:c r="D113" s="18" t="str">
        <x:v>lifecycle_status</x:v>
      </x:c>
      <x:c r="E113" s="18" t="str">
        <x:v>SUPERSEDED</x:v>
      </x:c>
      <x:c r="F113" s="18" t="str">
        <x:v>SUPERSEDED</x:v>
      </x:c>
      <x:c r="G113" s="18" t="str">
        <x:v>기억 생명주기의 SUPERSEDED 값</x:v>
      </x:c>
      <x:c r="H113" s="18" t="n">
        <x:v>3</x:v>
      </x:c>
      <x:c r="I113" s="18" t="str">
        <x:v>N</x:v>
      </x:c>
      <x:c r="J113" s="18" t="str">
        <x:v>N</x:v>
      </x:c>
      <x:c r="K113" s="18" t="str">
        <x:v>DISPUTED</x:v>
      </x:c>
      <x:c r="L113" s="18" t="str">
        <x:v>DELETED</x:v>
      </x:c>
      <x:c r="M113" s="18" t="str">
        <x:v>Y</x:v>
      </x:c>
      <x:c r="N113" s="18" t="str">
        <x:v>0.3.0</x:v>
      </x:c>
      <x:c r="O113" s="18" t="str">
        <x:v>N/A</x:v>
      </x:c>
      <x:c r="P113" s="18" t="str">
        <x:v>S15P11E102-84</x:v>
      </x:c>
      <x:c r="Q113" s="18" t="str">
        <x:v>원본 상태·코드 목록 기준</x:v>
      </x:c>
    </x:row>
    <x:row r="114">
      <x:c r="A114" s="18" t="str">
        <x:v>CODE_MEMORY_LIFECYCLE</x:v>
      </x:c>
      <x:c r="B114" s="18" t="str">
        <x:v>기억 생명주기</x:v>
      </x:c>
      <x:c r="C114" s="18" t="str">
        <x:v>memory</x:v>
      </x:c>
      <x:c r="D114" s="18" t="str">
        <x:v>lifecycle_status</x:v>
      </x:c>
      <x:c r="E114" s="18" t="str">
        <x:v>EXPIRED</x:v>
      </x:c>
      <x:c r="F114" s="18" t="str">
        <x:v>EXPIRED</x:v>
      </x:c>
      <x:c r="G114" s="18" t="str">
        <x:v>기억 생명주기의 EXPIRED 값</x:v>
      </x:c>
      <x:c r="H114" s="18" t="n">
        <x:v>4</x:v>
      </x:c>
      <x:c r="I114" s="18" t="str">
        <x:v>N</x:v>
      </x:c>
      <x:c r="J114" s="18" t="str">
        <x:v>N</x:v>
      </x:c>
      <x:c r="K114" s="18" t="str">
        <x:v>ACTIVE</x:v>
      </x:c>
      <x:c r="L114" s="18" t="str">
        <x:v>DELETED</x:v>
      </x:c>
      <x:c r="M114" s="18" t="str">
        <x:v>Y</x:v>
      </x:c>
      <x:c r="N114" s="18" t="str">
        <x:v>0.3.0</x:v>
      </x:c>
      <x:c r="O114" s="18" t="str">
        <x:v>N/A</x:v>
      </x:c>
      <x:c r="P114" s="18" t="str">
        <x:v>S15P11E102-84</x:v>
      </x:c>
      <x:c r="Q114" s="18" t="str">
        <x:v>원본 상태·코드 목록 기준</x:v>
      </x:c>
    </x:row>
    <x:row r="115">
      <x:c r="A115" s="18" t="str">
        <x:v>CODE_MEMORY_LIFECYCLE</x:v>
      </x:c>
      <x:c r="B115" s="18" t="str">
        <x:v>기억 생명주기</x:v>
      </x:c>
      <x:c r="C115" s="18" t="str">
        <x:v>memory</x:v>
      </x:c>
      <x:c r="D115" s="18" t="str">
        <x:v>lifecycle_status</x:v>
      </x:c>
      <x:c r="E115" s="18" t="str">
        <x:v>DELETED</x:v>
      </x:c>
      <x:c r="F115" s="18" t="str">
        <x:v>DELETED</x:v>
      </x:c>
      <x:c r="G115" s="18" t="str">
        <x:v>기억 생명주기의 DELETED 값</x:v>
      </x:c>
      <x:c r="H115" s="18" t="n">
        <x:v>5</x:v>
      </x:c>
      <x:c r="I115" s="18" t="str">
        <x:v>N</x:v>
      </x:c>
      <x:c r="J115" s="18" t="str">
        <x:v>Y</x:v>
      </x:c>
      <x:c r="K115" s="18" t="str">
        <x:v>ACTIVE, DISPUTED, SUPERSEDED, EXPIRED</x:v>
      </x:c>
      <x:c r="L115" s="18" t="str">
        <x:v>N/A</x:v>
      </x:c>
      <x:c r="M115" s="18" t="str">
        <x:v>Y</x:v>
      </x:c>
      <x:c r="N115" s="18" t="str">
        <x:v>0.3.0</x:v>
      </x:c>
      <x:c r="O115" s="18" t="str">
        <x:v>N/A</x:v>
      </x:c>
      <x:c r="P115" s="18" t="str">
        <x:v>S15P11E102-84</x:v>
      </x:c>
      <x:c r="Q115" s="18" t="str">
        <x:v>원본 상태·코드 목록 기준</x:v>
      </x:c>
    </x:row>
    <x:row r="116">
      <x:c r="A116" s="18" t="str">
        <x:v>CODE_MEMORY_VISIBILITY</x:v>
      </x:c>
      <x:c r="B116" s="18" t="str">
        <x:v>기억 공개 범위</x:v>
      </x:c>
      <x:c r="C116" s="18" t="str">
        <x:v>memory</x:v>
      </x:c>
      <x:c r="D116" s="18" t="str">
        <x:v>visibility</x:v>
      </x:c>
      <x:c r="E116" s="18" t="str">
        <x:v>PRIVATE</x:v>
      </x:c>
      <x:c r="F116" s="18" t="str">
        <x:v>PRIVATE</x:v>
      </x:c>
      <x:c r="G116" s="18" t="str">
        <x:v>기억 공개 범위의 PRIVATE 값</x:v>
      </x:c>
      <x:c r="H116" s="18" t="n">
        <x:v>1</x:v>
      </x:c>
      <x:c r="I116" s="18" t="str">
        <x:v>N</x:v>
      </x:c>
      <x:c r="J116" s="18" t="str">
        <x:v>N</x:v>
      </x:c>
      <x:c r="K116" s="18" t="str">
        <x:v>N/A</x:v>
      </x:c>
      <x:c r="L116" s="18" t="str">
        <x:v>N/A</x:v>
      </x:c>
      <x:c r="M116" s="18" t="str">
        <x:v>Y</x:v>
      </x:c>
      <x:c r="N116" s="18" t="str">
        <x:v>0.3.0</x:v>
      </x:c>
      <x:c r="O116" s="18" t="str">
        <x:v>N/A</x:v>
      </x:c>
      <x:c r="P116" s="18" t="str">
        <x:v>S15P11E102-84</x:v>
      </x:c>
      <x:c r="Q116" s="18" t="str">
        <x:v>원본 상태·코드 목록 기준</x:v>
      </x:c>
    </x:row>
    <x:row r="117">
      <x:c r="A117" s="18" t="str">
        <x:v>CODE_MEMORY_VISIBILITY</x:v>
      </x:c>
      <x:c r="B117" s="18" t="str">
        <x:v>기억 공개 범위</x:v>
      </x:c>
      <x:c r="C117" s="18" t="str">
        <x:v>memory</x:v>
      </x:c>
      <x:c r="D117" s="18" t="str">
        <x:v>visibility</x:v>
      </x:c>
      <x:c r="E117" s="18" t="str">
        <x:v>SHARED_WITH_PRIMARY</x:v>
      </x:c>
      <x:c r="F117" s="18" t="str">
        <x:v>SHARED WITH PRIMARY</x:v>
      </x:c>
      <x:c r="G117" s="18" t="str">
        <x:v>기억 공개 범위의 SHARED_WITH_PRIMARY 값</x:v>
      </x:c>
      <x:c r="H117" s="18" t="n">
        <x:v>2</x:v>
      </x:c>
      <x:c r="I117" s="18" t="str">
        <x:v>N</x:v>
      </x:c>
      <x:c r="J117" s="18" t="str">
        <x:v>N</x:v>
      </x:c>
      <x:c r="K117" s="18" t="str">
        <x:v>N/A</x:v>
      </x:c>
      <x:c r="L117" s="18" t="str">
        <x:v>N/A</x:v>
      </x:c>
      <x:c r="M117" s="18" t="str">
        <x:v>Y</x:v>
      </x:c>
      <x:c r="N117" s="18" t="str">
        <x:v>0.3.0</x:v>
      </x:c>
      <x:c r="O117" s="18" t="str">
        <x:v>N/A</x:v>
      </x:c>
      <x:c r="P117" s="18" t="str">
        <x:v>S15P11E102-84</x:v>
      </x:c>
      <x:c r="Q117" s="18" t="str">
        <x:v>원본 상태·코드 목록 기준</x:v>
      </x:c>
    </x:row>
    <x:row r="118">
      <x:c r="A118" s="18" t="str">
        <x:v>CODE_MEMORY_VISIBILITY</x:v>
      </x:c>
      <x:c r="B118" s="18" t="str">
        <x:v>기억 공개 범위</x:v>
      </x:c>
      <x:c r="C118" s="18" t="str">
        <x:v>memory</x:v>
      </x:c>
      <x:c r="D118" s="18" t="str">
        <x:v>visibility</x:v>
      </x:c>
      <x:c r="E118" s="18" t="str">
        <x:v>SHARED_WITH_GUARDIANS</x:v>
      </x:c>
      <x:c r="F118" s="18" t="str">
        <x:v>SHARED WITH GUARDIANS</x:v>
      </x:c>
      <x:c r="G118" s="18" t="str">
        <x:v>기억 공개 범위의 SHARED_WITH_GUARDIANS 값</x:v>
      </x:c>
      <x:c r="H118" s="18" t="n">
        <x:v>3</x:v>
      </x:c>
      <x:c r="I118" s="18" t="str">
        <x:v>N</x:v>
      </x:c>
      <x:c r="J118" s="18" t="str">
        <x:v>N</x:v>
      </x:c>
      <x:c r="K118" s="18" t="str">
        <x:v>N/A</x:v>
      </x:c>
      <x:c r="L118" s="18" t="str">
        <x:v>N/A</x:v>
      </x:c>
      <x:c r="M118" s="18" t="str">
        <x:v>Y</x:v>
      </x:c>
      <x:c r="N118" s="18" t="str">
        <x:v>0.3.0</x:v>
      </x:c>
      <x:c r="O118" s="18" t="str">
        <x:v>N/A</x:v>
      </x:c>
      <x:c r="P118" s="18" t="str">
        <x:v>S15P11E102-84</x:v>
      </x:c>
      <x:c r="Q118" s="18" t="str">
        <x:v>원본 상태·코드 목록 기준</x:v>
      </x:c>
    </x:row>
    <x:row r="119">
      <x:c r="A119" s="18" t="str">
        <x:v>CODE_EMBEDDING_STATUS</x:v>
      </x:c>
      <x:c r="B119" s="18" t="str">
        <x:v>임베딩 생성 상태</x:v>
      </x:c>
      <x:c r="C119" s="18" t="str">
        <x:v>memory</x:v>
      </x:c>
      <x:c r="D119" s="18" t="str">
        <x:v>embedding_generation_status</x:v>
      </x:c>
      <x:c r="E119" s="18" t="str">
        <x:v>NOT_REQUESTED</x:v>
      </x:c>
      <x:c r="F119" s="18" t="str">
        <x:v>NOT REQUESTED</x:v>
      </x:c>
      <x:c r="G119" s="18" t="str">
        <x:v>임베딩 생성 상태의 NOT_REQUESTED 값</x:v>
      </x:c>
      <x:c r="H119" s="18" t="n">
        <x:v>1</x:v>
      </x:c>
      <x:c r="I119" s="18" t="str">
        <x:v>N</x:v>
      </x:c>
      <x:c r="J119" s="18" t="str">
        <x:v>N</x:v>
      </x:c>
      <x:c r="K119" s="18" t="str">
        <x:v>N/A</x:v>
      </x:c>
      <x:c r="L119" s="18" t="str">
        <x:v>N/A</x:v>
      </x:c>
      <x:c r="M119" s="18" t="str">
        <x:v>Y</x:v>
      </x:c>
      <x:c r="N119" s="18" t="str">
        <x:v>0.3.0</x:v>
      </x:c>
      <x:c r="O119" s="18" t="str">
        <x:v>N/A</x:v>
      </x:c>
      <x:c r="P119" s="18" t="str">
        <x:v>S15P11E102-84</x:v>
      </x:c>
      <x:c r="Q119" s="18" t="str">
        <x:v>원본 상태·코드 목록 기준</x:v>
      </x:c>
    </x:row>
    <x:row r="120">
      <x:c r="A120" s="18" t="str">
        <x:v>CODE_EMBEDDING_STATUS</x:v>
      </x:c>
      <x:c r="B120" s="18" t="str">
        <x:v>임베딩 생성 상태</x:v>
      </x:c>
      <x:c r="C120" s="18" t="str">
        <x:v>memory</x:v>
      </x:c>
      <x:c r="D120" s="18" t="str">
        <x:v>embedding_generation_status</x:v>
      </x:c>
      <x:c r="E120" s="18" t="str">
        <x:v>REQUESTED</x:v>
      </x:c>
      <x:c r="F120" s="18" t="str">
        <x:v>REQUESTED</x:v>
      </x:c>
      <x:c r="G120" s="18" t="str">
        <x:v>임베딩 생성 상태의 REQUESTED 값</x:v>
      </x:c>
      <x:c r="H120" s="18" t="n">
        <x:v>2</x:v>
      </x:c>
      <x:c r="I120" s="18" t="str">
        <x:v>N</x:v>
      </x:c>
      <x:c r="J120" s="18" t="str">
        <x:v>N</x:v>
      </x:c>
      <x:c r="K120" s="18" t="str">
        <x:v>N/A</x:v>
      </x:c>
      <x:c r="L120" s="18" t="str">
        <x:v>N/A</x:v>
      </x:c>
      <x:c r="M120" s="18" t="str">
        <x:v>Y</x:v>
      </x:c>
      <x:c r="N120" s="18" t="str">
        <x:v>0.3.0</x:v>
      </x:c>
      <x:c r="O120" s="18" t="str">
        <x:v>N/A</x:v>
      </x:c>
      <x:c r="P120" s="18" t="str">
        <x:v>S15P11E102-84</x:v>
      </x:c>
      <x:c r="Q120" s="18" t="str">
        <x:v>원본 상태·코드 목록 기준</x:v>
      </x:c>
    </x:row>
    <x:row r="121">
      <x:c r="A121" s="18" t="str">
        <x:v>CODE_EMBEDDING_STATUS</x:v>
      </x:c>
      <x:c r="B121" s="18" t="str">
        <x:v>임베딩 생성 상태</x:v>
      </x:c>
      <x:c r="C121" s="18" t="str">
        <x:v>memory</x:v>
      </x:c>
      <x:c r="D121" s="18" t="str">
        <x:v>embedding_generation_status</x:v>
      </x:c>
      <x:c r="E121" s="18" t="str">
        <x:v>GENERATED</x:v>
      </x:c>
      <x:c r="F121" s="18" t="str">
        <x:v>GENERATED</x:v>
      </x:c>
      <x:c r="G121" s="18" t="str">
        <x:v>임베딩 생성 상태의 GENERATED 값</x:v>
      </x:c>
      <x:c r="H121" s="18" t="n">
        <x:v>3</x:v>
      </x:c>
      <x:c r="I121" s="18" t="str">
        <x:v>N</x:v>
      </x:c>
      <x:c r="J121" s="18" t="str">
        <x:v>N</x:v>
      </x:c>
      <x:c r="K121" s="18" t="str">
        <x:v>N/A</x:v>
      </x:c>
      <x:c r="L121" s="18" t="str">
        <x:v>N/A</x:v>
      </x:c>
      <x:c r="M121" s="18" t="str">
        <x:v>Y</x:v>
      </x:c>
      <x:c r="N121" s="18" t="str">
        <x:v>0.3.0</x:v>
      </x:c>
      <x:c r="O121" s="18" t="str">
        <x:v>N/A</x:v>
      </x:c>
      <x:c r="P121" s="18" t="str">
        <x:v>S15P11E102-84</x:v>
      </x:c>
      <x:c r="Q121" s="18" t="str">
        <x:v>원본 상태·코드 목록 기준</x:v>
      </x:c>
    </x:row>
    <x:row r="122">
      <x:c r="A122" s="18" t="str">
        <x:v>CODE_EMBEDDING_STATUS</x:v>
      </x:c>
      <x:c r="B122" s="18" t="str">
        <x:v>임베딩 생성 상태</x:v>
      </x:c>
      <x:c r="C122" s="18" t="str">
        <x:v>memory</x:v>
      </x:c>
      <x:c r="D122" s="18" t="str">
        <x:v>embedding_generation_status</x:v>
      </x:c>
      <x:c r="E122" s="18" t="str">
        <x:v>FAILED</x:v>
      </x:c>
      <x:c r="F122" s="18" t="str">
        <x:v>FAILED</x:v>
      </x:c>
      <x:c r="G122" s="18" t="str">
        <x:v>임베딩 생성 상태의 FAILED 값</x:v>
      </x:c>
      <x:c r="H122" s="18" t="n">
        <x:v>4</x:v>
      </x:c>
      <x:c r="I122" s="18" t="str">
        <x:v>N</x:v>
      </x:c>
      <x:c r="J122" s="18" t="str">
        <x:v>N</x:v>
      </x:c>
      <x:c r="K122" s="18" t="str">
        <x:v>N/A</x:v>
      </x:c>
      <x:c r="L122" s="18" t="str">
        <x:v>N/A</x:v>
      </x:c>
      <x:c r="M122" s="18" t="str">
        <x:v>Y</x:v>
      </x:c>
      <x:c r="N122" s="18" t="str">
        <x:v>0.3.0</x:v>
      </x:c>
      <x:c r="O122" s="18" t="str">
        <x:v>N/A</x:v>
      </x:c>
      <x:c r="P122" s="18" t="str">
        <x:v>S15P11E102-84</x:v>
      </x:c>
      <x:c r="Q122" s="18" t="str">
        <x:v>원본 상태·코드 목록 기준</x:v>
      </x:c>
    </x:row>
    <x:row r="123">
      <x:c r="A123" s="18" t="str">
        <x:v>CODE_EMBEDDING_STATUS</x:v>
      </x:c>
      <x:c r="B123" s="18" t="str">
        <x:v>임베딩 생성 상태</x:v>
      </x:c>
      <x:c r="C123" s="18" t="str">
        <x:v>memory</x:v>
      </x:c>
      <x:c r="D123" s="18" t="str">
        <x:v>embedding_generation_status</x:v>
      </x:c>
      <x:c r="E123" s="18" t="str">
        <x:v>REGENERATION_REQUIRED</x:v>
      </x:c>
      <x:c r="F123" s="18" t="str">
        <x:v>REGENERATION REQUIRED</x:v>
      </x:c>
      <x:c r="G123" s="18" t="str">
        <x:v>임베딩 생성 상태의 REGENERATION_REQUIRED 값</x:v>
      </x:c>
      <x:c r="H123" s="18" t="n">
        <x:v>5</x:v>
      </x:c>
      <x:c r="I123" s="18" t="str">
        <x:v>N</x:v>
      </x:c>
      <x:c r="J123" s="18" t="str">
        <x:v>N</x:v>
      </x:c>
      <x:c r="K123" s="18" t="str">
        <x:v>N/A</x:v>
      </x:c>
      <x:c r="L123" s="18" t="str">
        <x:v>N/A</x:v>
      </x:c>
      <x:c r="M123" s="18" t="str">
        <x:v>Y</x:v>
      </x:c>
      <x:c r="N123" s="18" t="str">
        <x:v>0.3.0</x:v>
      </x:c>
      <x:c r="O123" s="18" t="str">
        <x:v>N/A</x:v>
      </x:c>
      <x:c r="P123" s="18" t="str">
        <x:v>S15P11E102-84</x:v>
      </x:c>
      <x:c r="Q123" s="18" t="str">
        <x:v>원본 상태·코드 목록 기준</x:v>
      </x:c>
    </x:row>
    <x:row r="124">
      <x:c r="A124" s="18" t="str">
        <x:v>CODE_CARE_RECORD_TYPE</x:v>
      </x:c>
      <x:c r="B124" s="18" t="str">
        <x:v>돌봄 기록 유형</x:v>
      </x:c>
      <x:c r="C124" s="18" t="str">
        <x:v>care_record</x:v>
      </x:c>
      <x:c r="D124" s="18" t="str">
        <x:v>record_type</x:v>
      </x:c>
      <x:c r="E124" s="18" t="str">
        <x:v>HEALTH_CONDITION</x:v>
      </x:c>
      <x:c r="F124" s="18" t="str">
        <x:v>HEALTH CONDITION</x:v>
      </x:c>
      <x:c r="G124" s="18" t="str">
        <x:v>돌봄 기록 유형의 HEALTH_CONDITION 값</x:v>
      </x:c>
      <x:c r="H124" s="18" t="n">
        <x:v>1</x:v>
      </x:c>
      <x:c r="I124" s="18" t="str">
        <x:v>N</x:v>
      </x:c>
      <x:c r="J124" s="18" t="str">
        <x:v>N</x:v>
      </x:c>
      <x:c r="K124" s="18" t="str">
        <x:v>N/A</x:v>
      </x:c>
      <x:c r="L124" s="18" t="str">
        <x:v>N/A</x:v>
      </x:c>
      <x:c r="M124" s="18" t="str">
        <x:v>Y</x:v>
      </x:c>
      <x:c r="N124" s="18" t="str">
        <x:v>0.3.0</x:v>
      </x:c>
      <x:c r="O124" s="18" t="str">
        <x:v>N/A</x:v>
      </x:c>
      <x:c r="P124" s="18" t="str">
        <x:v>S15P11E102-84</x:v>
      </x:c>
      <x:c r="Q124" s="18" t="str">
        <x:v>원본 상태·코드 목록 기준</x:v>
      </x:c>
    </x:row>
    <x:row r="125">
      <x:c r="A125" s="18" t="str">
        <x:v>CODE_CARE_RECORD_TYPE</x:v>
      </x:c>
      <x:c r="B125" s="18" t="str">
        <x:v>돌봄 기록 유형</x:v>
      </x:c>
      <x:c r="C125" s="18" t="str">
        <x:v>care_record</x:v>
      </x:c>
      <x:c r="D125" s="18" t="str">
        <x:v>record_type</x:v>
      </x:c>
      <x:c r="E125" s="18" t="str">
        <x:v>ALLERGY</x:v>
      </x:c>
      <x:c r="F125" s="18" t="str">
        <x:v>ALLERGY</x:v>
      </x:c>
      <x:c r="G125" s="18" t="str">
        <x:v>돌봄 기록 유형의 ALLERGY 값</x:v>
      </x:c>
      <x:c r="H125" s="18" t="n">
        <x:v>2</x:v>
      </x:c>
      <x:c r="I125" s="18" t="str">
        <x:v>N</x:v>
      </x:c>
      <x:c r="J125" s="18" t="str">
        <x:v>N</x:v>
      </x:c>
      <x:c r="K125" s="18" t="str">
        <x:v>N/A</x:v>
      </x:c>
      <x:c r="L125" s="18" t="str">
        <x:v>N/A</x:v>
      </x:c>
      <x:c r="M125" s="18" t="str">
        <x:v>Y</x:v>
      </x:c>
      <x:c r="N125" s="18" t="str">
        <x:v>0.3.0</x:v>
      </x:c>
      <x:c r="O125" s="18" t="str">
        <x:v>N/A</x:v>
      </x:c>
      <x:c r="P125" s="18" t="str">
        <x:v>S15P11E102-84</x:v>
      </x:c>
      <x:c r="Q125" s="18" t="str">
        <x:v>원본 상태·코드 목록 기준</x:v>
      </x:c>
    </x:row>
    <x:row r="126">
      <x:c r="A126" s="18" t="str">
        <x:v>CODE_CARE_RECORD_TYPE</x:v>
      </x:c>
      <x:c r="B126" s="18" t="str">
        <x:v>돌봄 기록 유형</x:v>
      </x:c>
      <x:c r="C126" s="18" t="str">
        <x:v>care_record</x:v>
      </x:c>
      <x:c r="D126" s="18" t="str">
        <x:v>record_type</x:v>
      </x:c>
      <x:c r="E126" s="18" t="str">
        <x:v>PHYSICAL_LIMITATION</x:v>
      </x:c>
      <x:c r="F126" s="18" t="str">
        <x:v>PHYSICAL LIMITATION</x:v>
      </x:c>
      <x:c r="G126" s="18" t="str">
        <x:v>돌봄 기록 유형의 PHYSICAL_LIMITATION 값</x:v>
      </x:c>
      <x:c r="H126" s="18" t="n">
        <x:v>3</x:v>
      </x:c>
      <x:c r="I126" s="18" t="str">
        <x:v>N</x:v>
      </x:c>
      <x:c r="J126" s="18" t="str">
        <x:v>N</x:v>
      </x:c>
      <x:c r="K126" s="18" t="str">
        <x:v>N/A</x:v>
      </x:c>
      <x:c r="L126" s="18" t="str">
        <x:v>N/A</x:v>
      </x:c>
      <x:c r="M126" s="18" t="str">
        <x:v>Y</x:v>
      </x:c>
      <x:c r="N126" s="18" t="str">
        <x:v>0.3.0</x:v>
      </x:c>
      <x:c r="O126" s="18" t="str">
        <x:v>N/A</x:v>
      </x:c>
      <x:c r="P126" s="18" t="str">
        <x:v>S15P11E102-84</x:v>
      </x:c>
      <x:c r="Q126" s="18" t="str">
        <x:v>원본 상태·코드 목록 기준</x:v>
      </x:c>
    </x:row>
    <x:row r="127">
      <x:c r="A127" s="18" t="str">
        <x:v>CODE_CARE_RECORD_TYPE</x:v>
      </x:c>
      <x:c r="B127" s="18" t="str">
        <x:v>돌봄 기록 유형</x:v>
      </x:c>
      <x:c r="C127" s="18" t="str">
        <x:v>care_record</x:v>
      </x:c>
      <x:c r="D127" s="18" t="str">
        <x:v>record_type</x:v>
      </x:c>
      <x:c r="E127" s="18" t="str">
        <x:v>MEDICATION</x:v>
      </x:c>
      <x:c r="F127" s="18" t="str">
        <x:v>MEDICATION</x:v>
      </x:c>
      <x:c r="G127" s="18" t="str">
        <x:v>돌봄 기록 유형의 MEDICATION 값</x:v>
      </x:c>
      <x:c r="H127" s="18" t="n">
        <x:v>4</x:v>
      </x:c>
      <x:c r="I127" s="18" t="str">
        <x:v>N</x:v>
      </x:c>
      <x:c r="J127" s="18" t="str">
        <x:v>N</x:v>
      </x:c>
      <x:c r="K127" s="18" t="str">
        <x:v>N/A</x:v>
      </x:c>
      <x:c r="L127" s="18" t="str">
        <x:v>N/A</x:v>
      </x:c>
      <x:c r="M127" s="18" t="str">
        <x:v>Y</x:v>
      </x:c>
      <x:c r="N127" s="18" t="str">
        <x:v>0.3.0</x:v>
      </x:c>
      <x:c r="O127" s="18" t="str">
        <x:v>N/A</x:v>
      </x:c>
      <x:c r="P127" s="18" t="str">
        <x:v>S15P11E102-84</x:v>
      </x:c>
      <x:c r="Q127" s="18" t="str">
        <x:v>원본 상태·코드 목록 기준</x:v>
      </x:c>
    </x:row>
    <x:row r="128">
      <x:c r="A128" s="18" t="str">
        <x:v>CODE_CARE_RECORD_TYPE</x:v>
      </x:c>
      <x:c r="B128" s="18" t="str">
        <x:v>돌봄 기록 유형</x:v>
      </x:c>
      <x:c r="C128" s="18" t="str">
        <x:v>care_record</x:v>
      </x:c>
      <x:c r="D128" s="18" t="str">
        <x:v>record_type</x:v>
      </x:c>
      <x:c r="E128" s="18" t="str">
        <x:v>MEDICATION_SCHEDULE</x:v>
      </x:c>
      <x:c r="F128" s="18" t="str">
        <x:v>MEDICATION SCHEDULE</x:v>
      </x:c>
      <x:c r="G128" s="18" t="str">
        <x:v>돌봄 기록 유형의 MEDICATION_SCHEDULE 값</x:v>
      </x:c>
      <x:c r="H128" s="18" t="n">
        <x:v>5</x:v>
      </x:c>
      <x:c r="I128" s="18" t="str">
        <x:v>N</x:v>
      </x:c>
      <x:c r="J128" s="18" t="str">
        <x:v>N</x:v>
      </x:c>
      <x:c r="K128" s="18" t="str">
        <x:v>N/A</x:v>
      </x:c>
      <x:c r="L128" s="18" t="str">
        <x:v>N/A</x:v>
      </x:c>
      <x:c r="M128" s="18" t="str">
        <x:v>Y</x:v>
      </x:c>
      <x:c r="N128" s="18" t="str">
        <x:v>0.3.0</x:v>
      </x:c>
      <x:c r="O128" s="18" t="str">
        <x:v>N/A</x:v>
      </x:c>
      <x:c r="P128" s="18" t="str">
        <x:v>S15P11E102-84</x:v>
      </x:c>
      <x:c r="Q128" s="18" t="str">
        <x:v>원본 상태·코드 목록 기준</x:v>
      </x:c>
    </x:row>
    <x:row r="129">
      <x:c r="A129" s="18" t="str">
        <x:v>CODE_CARE_RECORD_TYPE</x:v>
      </x:c>
      <x:c r="B129" s="18" t="str">
        <x:v>돌봄 기록 유형</x:v>
      </x:c>
      <x:c r="C129" s="18" t="str">
        <x:v>care_record</x:v>
      </x:c>
      <x:c r="D129" s="18" t="str">
        <x:v>record_type</x:v>
      </x:c>
      <x:c r="E129" s="18" t="str">
        <x:v>MEDICATION_REMINDER</x:v>
      </x:c>
      <x:c r="F129" s="18" t="str">
        <x:v>MEDICATION REMINDER</x:v>
      </x:c>
      <x:c r="G129" s="18" t="str">
        <x:v>돌봄 기록 유형의 MEDICATION_REMINDER 값</x:v>
      </x:c>
      <x:c r="H129" s="18" t="n">
        <x:v>6</x:v>
      </x:c>
      <x:c r="I129" s="18" t="str">
        <x:v>N</x:v>
      </x:c>
      <x:c r="J129" s="18" t="str">
        <x:v>N</x:v>
      </x:c>
      <x:c r="K129" s="18" t="str">
        <x:v>N/A</x:v>
      </x:c>
      <x:c r="L129" s="18" t="str">
        <x:v>N/A</x:v>
      </x:c>
      <x:c r="M129" s="18" t="str">
        <x:v>Y</x:v>
      </x:c>
      <x:c r="N129" s="18" t="str">
        <x:v>0.3.0</x:v>
      </x:c>
      <x:c r="O129" s="18" t="str">
        <x:v>N/A</x:v>
      </x:c>
      <x:c r="P129" s="18" t="str">
        <x:v>S15P11E102-84</x:v>
      </x:c>
      <x:c r="Q129" s="18" t="str">
        <x:v>원본 상태·코드 목록 기준</x:v>
      </x:c>
    </x:row>
    <x:row r="130">
      <x:c r="A130" s="18" t="str">
        <x:v>CODE_CARE_RECORD_TYPE</x:v>
      </x:c>
      <x:c r="B130" s="18" t="str">
        <x:v>돌봄 기록 유형</x:v>
      </x:c>
      <x:c r="C130" s="18" t="str">
        <x:v>care_record</x:v>
      </x:c>
      <x:c r="D130" s="18" t="str">
        <x:v>record_type</x:v>
      </x:c>
      <x:c r="E130" s="18" t="str">
        <x:v>MEDICATION_TAKEN</x:v>
      </x:c>
      <x:c r="F130" s="18" t="str">
        <x:v>MEDICATION TAKEN</x:v>
      </x:c>
      <x:c r="G130" s="18" t="str">
        <x:v>돌봄 기록 유형의 MEDICATION_TAKEN 값</x:v>
      </x:c>
      <x:c r="H130" s="18" t="n">
        <x:v>7</x:v>
      </x:c>
      <x:c r="I130" s="18" t="str">
        <x:v>N</x:v>
      </x:c>
      <x:c r="J130" s="18" t="str">
        <x:v>N</x:v>
      </x:c>
      <x:c r="K130" s="18" t="str">
        <x:v>N/A</x:v>
      </x:c>
      <x:c r="L130" s="18" t="str">
        <x:v>N/A</x:v>
      </x:c>
      <x:c r="M130" s="18" t="str">
        <x:v>Y</x:v>
      </x:c>
      <x:c r="N130" s="18" t="str">
        <x:v>0.3.0</x:v>
      </x:c>
      <x:c r="O130" s="18" t="str">
        <x:v>N/A</x:v>
      </x:c>
      <x:c r="P130" s="18" t="str">
        <x:v>S15P11E102-84</x:v>
      </x:c>
      <x:c r="Q130" s="18" t="str">
        <x:v>원본 상태·코드 목록 기준</x:v>
      </x:c>
    </x:row>
    <x:row r="131">
      <x:c r="A131" s="18" t="str">
        <x:v>CODE_CARE_RECORD_TYPE</x:v>
      </x:c>
      <x:c r="B131" s="18" t="str">
        <x:v>돌봄 기록 유형</x:v>
      </x:c>
      <x:c r="C131" s="18" t="str">
        <x:v>care_record</x:v>
      </x:c>
      <x:c r="D131" s="18" t="str">
        <x:v>record_type</x:v>
      </x:c>
      <x:c r="E131" s="18" t="str">
        <x:v>APPOINTMENT</x:v>
      </x:c>
      <x:c r="F131" s="18" t="str">
        <x:v>APPOINTMENT</x:v>
      </x:c>
      <x:c r="G131" s="18" t="str">
        <x:v>돌봄 기록 유형의 APPOINTMENT 값</x:v>
      </x:c>
      <x:c r="H131" s="18" t="n">
        <x:v>8</x:v>
      </x:c>
      <x:c r="I131" s="18" t="str">
        <x:v>N</x:v>
      </x:c>
      <x:c r="J131" s="18" t="str">
        <x:v>N</x:v>
      </x:c>
      <x:c r="K131" s="18" t="str">
        <x:v>N/A</x:v>
      </x:c>
      <x:c r="L131" s="18" t="str">
        <x:v>N/A</x:v>
      </x:c>
      <x:c r="M131" s="18" t="str">
        <x:v>Y</x:v>
      </x:c>
      <x:c r="N131" s="18" t="str">
        <x:v>0.3.0</x:v>
      </x:c>
      <x:c r="O131" s="18" t="str">
        <x:v>N/A</x:v>
      </x:c>
      <x:c r="P131" s="18" t="str">
        <x:v>S15P11E102-84</x:v>
      </x:c>
      <x:c r="Q131" s="18" t="str">
        <x:v>원본 상태·코드 목록 기준</x:v>
      </x:c>
    </x:row>
    <x:row r="132">
      <x:c r="A132" s="18" t="str">
        <x:v>CODE_CARE_RECORD_TYPE</x:v>
      </x:c>
      <x:c r="B132" s="18" t="str">
        <x:v>돌봄 기록 유형</x:v>
      </x:c>
      <x:c r="C132" s="18" t="str">
        <x:v>care_record</x:v>
      </x:c>
      <x:c r="D132" s="18" t="str">
        <x:v>record_type</x:v>
      </x:c>
      <x:c r="E132" s="18" t="str">
        <x:v>PERSONAL_SCHEDULE</x:v>
      </x:c>
      <x:c r="F132" s="18" t="str">
        <x:v>PERSONAL SCHEDULE</x:v>
      </x:c>
      <x:c r="G132" s="18" t="str">
        <x:v>돌봄 기록 유형의 PERSONAL_SCHEDULE 값</x:v>
      </x:c>
      <x:c r="H132" s="18" t="n">
        <x:v>9</x:v>
      </x:c>
      <x:c r="I132" s="18" t="str">
        <x:v>N</x:v>
      </x:c>
      <x:c r="J132" s="18" t="str">
        <x:v>N</x:v>
      </x:c>
      <x:c r="K132" s="18" t="str">
        <x:v>N/A</x:v>
      </x:c>
      <x:c r="L132" s="18" t="str">
        <x:v>N/A</x:v>
      </x:c>
      <x:c r="M132" s="18" t="str">
        <x:v>Y</x:v>
      </x:c>
      <x:c r="N132" s="18" t="str">
        <x:v>0.3.0</x:v>
      </x:c>
      <x:c r="O132" s="18" t="str">
        <x:v>N/A</x:v>
      </x:c>
      <x:c r="P132" s="18" t="str">
        <x:v>S15P11E102-84</x:v>
      </x:c>
      <x:c r="Q132" s="18" t="str">
        <x:v>원본 상태·코드 목록 기준</x:v>
      </x:c>
    </x:row>
    <x:row r="133">
      <x:c r="A133" s="18" t="str">
        <x:v>CODE_CARE_RECORD_TYPE</x:v>
      </x:c>
      <x:c r="B133" s="18" t="str">
        <x:v>돌봄 기록 유형</x:v>
      </x:c>
      <x:c r="C133" s="18" t="str">
        <x:v>care_record</x:v>
      </x:c>
      <x:c r="D133" s="18" t="str">
        <x:v>record_type</x:v>
      </x:c>
      <x:c r="E133" s="18" t="str">
        <x:v>HEALTH_OBSERVATION</x:v>
      </x:c>
      <x:c r="F133" s="18" t="str">
        <x:v>HEALTH OBSERVATION</x:v>
      </x:c>
      <x:c r="G133" s="18" t="str">
        <x:v>돌봄 기록 유형의 HEALTH_OBSERVATION 값</x:v>
      </x:c>
      <x:c r="H133" s="18" t="n">
        <x:v>10</x:v>
      </x:c>
      <x:c r="I133" s="18" t="str">
        <x:v>N</x:v>
      </x:c>
      <x:c r="J133" s="18" t="str">
        <x:v>N</x:v>
      </x:c>
      <x:c r="K133" s="18" t="str">
        <x:v>N/A</x:v>
      </x:c>
      <x:c r="L133" s="18" t="str">
        <x:v>N/A</x:v>
      </x:c>
      <x:c r="M133" s="18" t="str">
        <x:v>Y</x:v>
      </x:c>
      <x:c r="N133" s="18" t="str">
        <x:v>0.3.0</x:v>
      </x:c>
      <x:c r="O133" s="18" t="str">
        <x:v>N/A</x:v>
      </x:c>
      <x:c r="P133" s="18" t="str">
        <x:v>S15P11E102-84</x:v>
      </x:c>
      <x:c r="Q133" s="18" t="str">
        <x:v>원본 상태·코드 목록 기준</x:v>
      </x:c>
    </x:row>
    <x:row r="134">
      <x:c r="A134" s="18" t="str">
        <x:v>CODE_CARE_RECORD_TYPE</x:v>
      </x:c>
      <x:c r="B134" s="18" t="str">
        <x:v>돌봄 기록 유형</x:v>
      </x:c>
      <x:c r="C134" s="18" t="str">
        <x:v>care_record</x:v>
      </x:c>
      <x:c r="D134" s="18" t="str">
        <x:v>record_type</x:v>
      </x:c>
      <x:c r="E134" s="18" t="str">
        <x:v>REST_OBSERVATION</x:v>
      </x:c>
      <x:c r="F134" s="18" t="str">
        <x:v>REST OBSERVATION</x:v>
      </x:c>
      <x:c r="G134" s="18" t="str">
        <x:v>돌봄 기록 유형의 REST_OBSERVATION 값</x:v>
      </x:c>
      <x:c r="H134" s="18" t="n">
        <x:v>11</x:v>
      </x:c>
      <x:c r="I134" s="18" t="str">
        <x:v>N</x:v>
      </x:c>
      <x:c r="J134" s="18" t="str">
        <x:v>N</x:v>
      </x:c>
      <x:c r="K134" s="18" t="str">
        <x:v>N/A</x:v>
      </x:c>
      <x:c r="L134" s="18" t="str">
        <x:v>N/A</x:v>
      </x:c>
      <x:c r="M134" s="18" t="str">
        <x:v>Y</x:v>
      </x:c>
      <x:c r="N134" s="18" t="str">
        <x:v>0.3.0</x:v>
      </x:c>
      <x:c r="O134" s="18" t="str">
        <x:v>N/A</x:v>
      </x:c>
      <x:c r="P134" s="18" t="str">
        <x:v>S15P11E102-84</x:v>
      </x:c>
      <x:c r="Q134" s="18" t="str">
        <x:v>원본 상태·코드 목록 기준</x:v>
      </x:c>
    </x:row>
    <x:row r="135">
      <x:c r="A135" s="18" t="str">
        <x:v>CODE_CARE_RECORD_TYPE</x:v>
      </x:c>
      <x:c r="B135" s="18" t="str">
        <x:v>돌봄 기록 유형</x:v>
      </x:c>
      <x:c r="C135" s="18" t="str">
        <x:v>care_record</x:v>
      </x:c>
      <x:c r="D135" s="18" t="str">
        <x:v>record_type</x:v>
      </x:c>
      <x:c r="E135" s="18" t="str">
        <x:v>ENVIRONMENT_OBSERVATION</x:v>
      </x:c>
      <x:c r="F135" s="18" t="str">
        <x:v>ENVIRONMENT OBSERVATION</x:v>
      </x:c>
      <x:c r="G135" s="18" t="str">
        <x:v>돌봄 기록 유형의 ENVIRONMENT_OBSERVATION 값</x:v>
      </x:c>
      <x:c r="H135" s="18" t="n">
        <x:v>12</x:v>
      </x:c>
      <x:c r="I135" s="18" t="str">
        <x:v>N</x:v>
      </x:c>
      <x:c r="J135" s="18" t="str">
        <x:v>N</x:v>
      </x:c>
      <x:c r="K135" s="18" t="str">
        <x:v>N/A</x:v>
      </x:c>
      <x:c r="L135" s="18" t="str">
        <x:v>N/A</x:v>
      </x:c>
      <x:c r="M135" s="18" t="str">
        <x:v>Y</x:v>
      </x:c>
      <x:c r="N135" s="18" t="str">
        <x:v>0.3.0</x:v>
      </x:c>
      <x:c r="O135" s="18" t="str">
        <x:v>N/A</x:v>
      </x:c>
      <x:c r="P135" s="18" t="str">
        <x:v>S15P11E102-84</x:v>
      </x:c>
      <x:c r="Q135" s="18" t="str">
        <x:v>원본 상태·코드 목록 기준</x:v>
      </x:c>
    </x:row>
    <x:row r="136">
      <x:c r="A136" s="18" t="str">
        <x:v>CODE_CARE_RECORD_TYPE</x:v>
      </x:c>
      <x:c r="B136" s="18" t="str">
        <x:v>돌봄 기록 유형</x:v>
      </x:c>
      <x:c r="C136" s="18" t="str">
        <x:v>care_record</x:v>
      </x:c>
      <x:c r="D136" s="18" t="str">
        <x:v>record_type</x:v>
      </x:c>
      <x:c r="E136" s="18" t="str">
        <x:v>COGNITIVE_ASSESSMENT</x:v>
      </x:c>
      <x:c r="F136" s="18" t="str">
        <x:v>COGNITIVE ASSESSMENT</x:v>
      </x:c>
      <x:c r="G136" s="18" t="str">
        <x:v>돌봄 기록 유형의 COGNITIVE_ASSESSMENT 값</x:v>
      </x:c>
      <x:c r="H136" s="18" t="n">
        <x:v>13</x:v>
      </x:c>
      <x:c r="I136" s="18" t="str">
        <x:v>N</x:v>
      </x:c>
      <x:c r="J136" s="18" t="str">
        <x:v>N</x:v>
      </x:c>
      <x:c r="K136" s="18" t="str">
        <x:v>N/A</x:v>
      </x:c>
      <x:c r="L136" s="18" t="str">
        <x:v>N/A</x:v>
      </x:c>
      <x:c r="M136" s="18" t="str">
        <x:v>Y</x:v>
      </x:c>
      <x:c r="N136" s="18" t="str">
        <x:v>0.3.0</x:v>
      </x:c>
      <x:c r="O136" s="18" t="str">
        <x:v>N/A</x:v>
      </x:c>
      <x:c r="P136" s="18" t="str">
        <x:v>S15P11E102-84</x:v>
      </x:c>
      <x:c r="Q136" s="18" t="str">
        <x:v>원본 상태·코드 목록 기준</x:v>
      </x:c>
    </x:row>
    <x:row r="137">
      <x:c r="A137" s="18" t="str">
        <x:v>CODE_CARE_RECORD_TYPE</x:v>
      </x:c>
      <x:c r="B137" s="18" t="str">
        <x:v>돌봄 기록 유형</x:v>
      </x:c>
      <x:c r="C137" s="18" t="str">
        <x:v>care_record</x:v>
      </x:c>
      <x:c r="D137" s="18" t="str">
        <x:v>record_type</x:v>
      </x:c>
      <x:c r="E137" s="18" t="str">
        <x:v>GUARDIAN_NOTIFICATION</x:v>
      </x:c>
      <x:c r="F137" s="18" t="str">
        <x:v>GUARDIAN NOTIFICATION</x:v>
      </x:c>
      <x:c r="G137" s="18" t="str">
        <x:v>돌봄 기록 유형의 GUARDIAN_NOTIFICATION 값</x:v>
      </x:c>
      <x:c r="H137" s="18" t="n">
        <x:v>14</x:v>
      </x:c>
      <x:c r="I137" s="18" t="str">
        <x:v>N</x:v>
      </x:c>
      <x:c r="J137" s="18" t="str">
        <x:v>N</x:v>
      </x:c>
      <x:c r="K137" s="18" t="str">
        <x:v>N/A</x:v>
      </x:c>
      <x:c r="L137" s="18" t="str">
        <x:v>N/A</x:v>
      </x:c>
      <x:c r="M137" s="18" t="str">
        <x:v>Y</x:v>
      </x:c>
      <x:c r="N137" s="18" t="str">
        <x:v>0.3.0</x:v>
      </x:c>
      <x:c r="O137" s="18" t="str">
        <x:v>N/A</x:v>
      </x:c>
      <x:c r="P137" s="18" t="str">
        <x:v>S15P11E102-84</x:v>
      </x:c>
      <x:c r="Q137" s="18" t="str">
        <x:v>원본 상태·코드 목록 기준</x:v>
      </x:c>
    </x:row>
    <x:row r="138">
      <x:c r="A138" s="18" t="str">
        <x:v>CODE_CARE_SOURCE_TYPE</x:v>
      </x:c>
      <x:c r="B138" s="18" t="str">
        <x:v>돌봄 정보 출처</x:v>
      </x:c>
      <x:c r="C138" s="18" t="str">
        <x:v>care_record</x:v>
      </x:c>
      <x:c r="D138" s="18" t="str">
        <x:v>source_type</x:v>
      </x:c>
      <x:c r="E138" s="18" t="str">
        <x:v>USER</x:v>
      </x:c>
      <x:c r="F138" s="18" t="str">
        <x:v>USER</x:v>
      </x:c>
      <x:c r="G138" s="18" t="str">
        <x:v>돌봄 정보 출처의 USER 값</x:v>
      </x:c>
      <x:c r="H138" s="18" t="n">
        <x:v>1</x:v>
      </x:c>
      <x:c r="I138" s="18" t="str">
        <x:v>N</x:v>
      </x:c>
      <x:c r="J138" s="18" t="str">
        <x:v>N</x:v>
      </x:c>
      <x:c r="K138" s="18" t="str">
        <x:v>N/A</x:v>
      </x:c>
      <x:c r="L138" s="18" t="str">
        <x:v>N/A</x:v>
      </x:c>
      <x:c r="M138" s="18" t="str">
        <x:v>Y</x:v>
      </x:c>
      <x:c r="N138" s="18" t="str">
        <x:v>0.3.0</x:v>
      </x:c>
      <x:c r="O138" s="18" t="str">
        <x:v>N/A</x:v>
      </x:c>
      <x:c r="P138" s="18" t="str">
        <x:v>S15P11E102-84</x:v>
      </x:c>
      <x:c r="Q138" s="18" t="str">
        <x:v>원본 상태·코드 목록 기준</x:v>
      </x:c>
    </x:row>
    <x:row r="139">
      <x:c r="A139" s="18" t="str">
        <x:v>CODE_CARE_SOURCE_TYPE</x:v>
      </x:c>
      <x:c r="B139" s="18" t="str">
        <x:v>돌봄 정보 출처</x:v>
      </x:c>
      <x:c r="C139" s="18" t="str">
        <x:v>care_record</x:v>
      </x:c>
      <x:c r="D139" s="18" t="str">
        <x:v>source_type</x:v>
      </x:c>
      <x:c r="E139" s="18" t="str">
        <x:v>GUARDIAN</x:v>
      </x:c>
      <x:c r="F139" s="18" t="str">
        <x:v>GUARDIAN</x:v>
      </x:c>
      <x:c r="G139" s="18" t="str">
        <x:v>돌봄 정보 출처의 GUARDIAN 값</x:v>
      </x:c>
      <x:c r="H139" s="18" t="n">
        <x:v>2</x:v>
      </x:c>
      <x:c r="I139" s="18" t="str">
        <x:v>N</x:v>
      </x:c>
      <x:c r="J139" s="18" t="str">
        <x:v>N</x:v>
      </x:c>
      <x:c r="K139" s="18" t="str">
        <x:v>N/A</x:v>
      </x:c>
      <x:c r="L139" s="18" t="str">
        <x:v>N/A</x:v>
      </x:c>
      <x:c r="M139" s="18" t="str">
        <x:v>Y</x:v>
      </x:c>
      <x:c r="N139" s="18" t="str">
        <x:v>0.3.0</x:v>
      </x:c>
      <x:c r="O139" s="18" t="str">
        <x:v>N/A</x:v>
      </x:c>
      <x:c r="P139" s="18" t="str">
        <x:v>S15P11E102-84</x:v>
      </x:c>
      <x:c r="Q139" s="18" t="str">
        <x:v>원본 상태·코드 목록 기준</x:v>
      </x:c>
    </x:row>
    <x:row r="140">
      <x:c r="A140" s="18" t="str">
        <x:v>CODE_CARE_SOURCE_TYPE</x:v>
      </x:c>
      <x:c r="B140" s="18" t="str">
        <x:v>돌봄 정보 출처</x:v>
      </x:c>
      <x:c r="C140" s="18" t="str">
        <x:v>care_record</x:v>
      </x:c>
      <x:c r="D140" s="18" t="str">
        <x:v>source_type</x:v>
      </x:c>
      <x:c r="E140" s="18" t="str">
        <x:v>ROBOT</x:v>
      </x:c>
      <x:c r="F140" s="18" t="str">
        <x:v>ROBOT</x:v>
      </x:c>
      <x:c r="G140" s="18" t="str">
        <x:v>돌봄 정보 출처의 ROBOT 값</x:v>
      </x:c>
      <x:c r="H140" s="18" t="n">
        <x:v>3</x:v>
      </x:c>
      <x:c r="I140" s="18" t="str">
        <x:v>N</x:v>
      </x:c>
      <x:c r="J140" s="18" t="str">
        <x:v>N</x:v>
      </x:c>
      <x:c r="K140" s="18" t="str">
        <x:v>N/A</x:v>
      </x:c>
      <x:c r="L140" s="18" t="str">
        <x:v>N/A</x:v>
      </x:c>
      <x:c r="M140" s="18" t="str">
        <x:v>Y</x:v>
      </x:c>
      <x:c r="N140" s="18" t="str">
        <x:v>0.3.0</x:v>
      </x:c>
      <x:c r="O140" s="18" t="str">
        <x:v>N/A</x:v>
      </x:c>
      <x:c r="P140" s="18" t="str">
        <x:v>S15P11E102-84</x:v>
      </x:c>
      <x:c r="Q140" s="18" t="str">
        <x:v>원본 상태·코드 목록 기준</x:v>
      </x:c>
    </x:row>
    <x:row r="141">
      <x:c r="A141" s="18" t="str">
        <x:v>CODE_CARE_SOURCE_TYPE</x:v>
      </x:c>
      <x:c r="B141" s="18" t="str">
        <x:v>돌봄 정보 출처</x:v>
      </x:c>
      <x:c r="C141" s="18" t="str">
        <x:v>care_record</x:v>
      </x:c>
      <x:c r="D141" s="18" t="str">
        <x:v>source_type</x:v>
      </x:c>
      <x:c r="E141" s="18" t="str">
        <x:v>AI</x:v>
      </x:c>
      <x:c r="F141" s="18" t="str">
        <x:v>AI</x:v>
      </x:c>
      <x:c r="G141" s="18" t="str">
        <x:v>돌봄 정보 출처의 AI 값</x:v>
      </x:c>
      <x:c r="H141" s="18" t="n">
        <x:v>4</x:v>
      </x:c>
      <x:c r="I141" s="18" t="str">
        <x:v>N</x:v>
      </x:c>
      <x:c r="J141" s="18" t="str">
        <x:v>N</x:v>
      </x:c>
      <x:c r="K141" s="18" t="str">
        <x:v>N/A</x:v>
      </x:c>
      <x:c r="L141" s="18" t="str">
        <x:v>N/A</x:v>
      </x:c>
      <x:c r="M141" s="18" t="str">
        <x:v>Y</x:v>
      </x:c>
      <x:c r="N141" s="18" t="str">
        <x:v>0.3.0</x:v>
      </x:c>
      <x:c r="O141" s="18" t="str">
        <x:v>N/A</x:v>
      </x:c>
      <x:c r="P141" s="18" t="str">
        <x:v>S15P11E102-84</x:v>
      </x:c>
      <x:c r="Q141" s="18" t="str">
        <x:v>원본 상태·코드 목록 기준</x:v>
      </x:c>
    </x:row>
    <x:row r="142">
      <x:c r="A142" s="18" t="str">
        <x:v>CODE_CARE_SOURCE_TYPE</x:v>
      </x:c>
      <x:c r="B142" s="18" t="str">
        <x:v>돌봄 정보 출처</x:v>
      </x:c>
      <x:c r="C142" s="18" t="str">
        <x:v>care_record</x:v>
      </x:c>
      <x:c r="D142" s="18" t="str">
        <x:v>source_type</x:v>
      </x:c>
      <x:c r="E142" s="18" t="str">
        <x:v>SYSTEM</x:v>
      </x:c>
      <x:c r="F142" s="18" t="str">
        <x:v>SYSTEM</x:v>
      </x:c>
      <x:c r="G142" s="18" t="str">
        <x:v>돌봄 정보 출처의 SYSTEM 값</x:v>
      </x:c>
      <x:c r="H142" s="18" t="n">
        <x:v>5</x:v>
      </x:c>
      <x:c r="I142" s="18" t="str">
        <x:v>N</x:v>
      </x:c>
      <x:c r="J142" s="18" t="str">
        <x:v>N</x:v>
      </x:c>
      <x:c r="K142" s="18" t="str">
        <x:v>N/A</x:v>
      </x:c>
      <x:c r="L142" s="18" t="str">
        <x:v>N/A</x:v>
      </x:c>
      <x:c r="M142" s="18" t="str">
        <x:v>Y</x:v>
      </x:c>
      <x:c r="N142" s="18" t="str">
        <x:v>0.3.0</x:v>
      </x:c>
      <x:c r="O142" s="18" t="str">
        <x:v>N/A</x:v>
      </x:c>
      <x:c r="P142" s="18" t="str">
        <x:v>S15P11E102-84</x:v>
      </x:c>
      <x:c r="Q142" s="18" t="str">
        <x:v>원본 상태·코드 목록 기준</x:v>
      </x:c>
    </x:row>
    <x:row r="143">
      <x:c r="A143" s="18" t="str">
        <x:v>CODE_CARE_VERIFICATION</x:v>
      </x:c>
      <x:c r="B143" s="18" t="str">
        <x:v>돌봄 검증 상태</x:v>
      </x:c>
      <x:c r="C143" s="18" t="str">
        <x:v>care_record</x:v>
      </x:c>
      <x:c r="D143" s="18" t="str">
        <x:v>verification_status</x:v>
      </x:c>
      <x:c r="E143" s="18" t="str">
        <x:v>UNVERIFIED</x:v>
      </x:c>
      <x:c r="F143" s="18" t="str">
        <x:v>UNVERIFIED</x:v>
      </x:c>
      <x:c r="G143" s="18" t="str">
        <x:v>돌봄 검증 상태의 UNVERIFIED 값</x:v>
      </x:c>
      <x:c r="H143" s="18" t="n">
        <x:v>1</x:v>
      </x:c>
      <x:c r="I143" s="18" t="str">
        <x:v>N</x:v>
      </x:c>
      <x:c r="J143" s="18" t="str">
        <x:v>N</x:v>
      </x:c>
      <x:c r="K143" s="18" t="str">
        <x:v>N/A</x:v>
      </x:c>
      <x:c r="L143" s="18" t="str">
        <x:v>N/A</x:v>
      </x:c>
      <x:c r="M143" s="18" t="str">
        <x:v>Y</x:v>
      </x:c>
      <x:c r="N143" s="18" t="str">
        <x:v>0.3.0</x:v>
      </x:c>
      <x:c r="O143" s="18" t="str">
        <x:v>N/A</x:v>
      </x:c>
      <x:c r="P143" s="18" t="str">
        <x:v>S15P11E102-84</x:v>
      </x:c>
      <x:c r="Q143" s="18" t="str">
        <x:v>원본 상태·코드 목록 기준</x:v>
      </x:c>
    </x:row>
    <x:row r="144">
      <x:c r="A144" s="18" t="str">
        <x:v>CODE_CARE_VERIFICATION</x:v>
      </x:c>
      <x:c r="B144" s="18" t="str">
        <x:v>돌봄 검증 상태</x:v>
      </x:c>
      <x:c r="C144" s="18" t="str">
        <x:v>care_record</x:v>
      </x:c>
      <x:c r="D144" s="18" t="str">
        <x:v>verification_status</x:v>
      </x:c>
      <x:c r="E144" s="18" t="str">
        <x:v>USER_CONFIRMED</x:v>
      </x:c>
      <x:c r="F144" s="18" t="str">
        <x:v>USER CONFIRMED</x:v>
      </x:c>
      <x:c r="G144" s="18" t="str">
        <x:v>돌봄 검증 상태의 USER_CONFIRMED 값</x:v>
      </x:c>
      <x:c r="H144" s="18" t="n">
        <x:v>2</x:v>
      </x:c>
      <x:c r="I144" s="18" t="str">
        <x:v>N</x:v>
      </x:c>
      <x:c r="J144" s="18" t="str">
        <x:v>N</x:v>
      </x:c>
      <x:c r="K144" s="18" t="str">
        <x:v>N/A</x:v>
      </x:c>
      <x:c r="L144" s="18" t="str">
        <x:v>N/A</x:v>
      </x:c>
      <x:c r="M144" s="18" t="str">
        <x:v>Y</x:v>
      </x:c>
      <x:c r="N144" s="18" t="str">
        <x:v>0.3.0</x:v>
      </x:c>
      <x:c r="O144" s="18" t="str">
        <x:v>N/A</x:v>
      </x:c>
      <x:c r="P144" s="18" t="str">
        <x:v>S15P11E102-84</x:v>
      </x:c>
      <x:c r="Q144" s="18" t="str">
        <x:v>원본 상태·코드 목록 기준</x:v>
      </x:c>
    </x:row>
    <x:row r="145">
      <x:c r="A145" s="18" t="str">
        <x:v>CODE_CARE_VERIFICATION</x:v>
      </x:c>
      <x:c r="B145" s="18" t="str">
        <x:v>돌봄 검증 상태</x:v>
      </x:c>
      <x:c r="C145" s="18" t="str">
        <x:v>care_record</x:v>
      </x:c>
      <x:c r="D145" s="18" t="str">
        <x:v>verification_status</x:v>
      </x:c>
      <x:c r="E145" s="18" t="str">
        <x:v>GUARDIAN_CONFIRMED</x:v>
      </x:c>
      <x:c r="F145" s="18" t="str">
        <x:v>GUARDIAN CONFIRMED</x:v>
      </x:c>
      <x:c r="G145" s="18" t="str">
        <x:v>돌봄 검증 상태의 GUARDIAN_CONFIRMED 값</x:v>
      </x:c>
      <x:c r="H145" s="18" t="n">
        <x:v>3</x:v>
      </x:c>
      <x:c r="I145" s="18" t="str">
        <x:v>N</x:v>
      </x:c>
      <x:c r="J145" s="18" t="str">
        <x:v>N</x:v>
      </x:c>
      <x:c r="K145" s="18" t="str">
        <x:v>N/A</x:v>
      </x:c>
      <x:c r="L145" s="18" t="str">
        <x:v>N/A</x:v>
      </x:c>
      <x:c r="M145" s="18" t="str">
        <x:v>Y</x:v>
      </x:c>
      <x:c r="N145" s="18" t="str">
        <x:v>0.3.0</x:v>
      </x:c>
      <x:c r="O145" s="18" t="str">
        <x:v>N/A</x:v>
      </x:c>
      <x:c r="P145" s="18" t="str">
        <x:v>S15P11E102-84</x:v>
      </x:c>
      <x:c r="Q145" s="18" t="str">
        <x:v>원본 상태·코드 목록 기준</x:v>
      </x:c>
    </x:row>
    <x:row r="146">
      <x:c r="A146" s="18" t="str">
        <x:v>CODE_CARE_VERIFICATION</x:v>
      </x:c>
      <x:c r="B146" s="18" t="str">
        <x:v>돌봄 검증 상태</x:v>
      </x:c>
      <x:c r="C146" s="18" t="str">
        <x:v>care_record</x:v>
      </x:c>
      <x:c r="D146" s="18" t="str">
        <x:v>verification_status</x:v>
      </x:c>
      <x:c r="E146" s="18" t="str">
        <x:v>DOCUMENT_VERIFIED</x:v>
      </x:c>
      <x:c r="F146" s="18" t="str">
        <x:v>DOCUMENT VERIFIED</x:v>
      </x:c>
      <x:c r="G146" s="18" t="str">
        <x:v>돌봄 검증 상태의 DOCUMENT_VERIFIED 값</x:v>
      </x:c>
      <x:c r="H146" s="18" t="n">
        <x:v>4</x:v>
      </x:c>
      <x:c r="I146" s="18" t="str">
        <x:v>N</x:v>
      </x:c>
      <x:c r="J146" s="18" t="str">
        <x:v>N</x:v>
      </x:c>
      <x:c r="K146" s="18" t="str">
        <x:v>N/A</x:v>
      </x:c>
      <x:c r="L146" s="18" t="str">
        <x:v>N/A</x:v>
      </x:c>
      <x:c r="M146" s="18" t="str">
        <x:v>Y</x:v>
      </x:c>
      <x:c r="N146" s="18" t="str">
        <x:v>0.3.0</x:v>
      </x:c>
      <x:c r="O146" s="18" t="str">
        <x:v>N/A</x:v>
      </x:c>
      <x:c r="P146" s="18" t="str">
        <x:v>S15P11E102-84</x:v>
      </x:c>
      <x:c r="Q146" s="18" t="str">
        <x:v>원본 상태·코드 목록 기준</x:v>
      </x:c>
    </x:row>
    <x:row r="147">
      <x:c r="A147" s="18" t="str">
        <x:v>CODE_CARE_VERIFICATION</x:v>
      </x:c>
      <x:c r="B147" s="18" t="str">
        <x:v>돌봄 검증 상태</x:v>
      </x:c>
      <x:c r="C147" s="18" t="str">
        <x:v>care_record</x:v>
      </x:c>
      <x:c r="D147" s="18" t="str">
        <x:v>verification_status</x:v>
      </x:c>
      <x:c r="E147" s="18" t="str">
        <x:v>REJECTED</x:v>
      </x:c>
      <x:c r="F147" s="18" t="str">
        <x:v>REJECTED</x:v>
      </x:c>
      <x:c r="G147" s="18" t="str">
        <x:v>돌봄 검증 상태의 REJECTED 값</x:v>
      </x:c>
      <x:c r="H147" s="18" t="n">
        <x:v>5</x:v>
      </x:c>
      <x:c r="I147" s="18" t="str">
        <x:v>N</x:v>
      </x:c>
      <x:c r="J147" s="18" t="str">
        <x:v>N</x:v>
      </x:c>
      <x:c r="K147" s="18" t="str">
        <x:v>N/A</x:v>
      </x:c>
      <x:c r="L147" s="18" t="str">
        <x:v>N/A</x:v>
      </x:c>
      <x:c r="M147" s="18" t="str">
        <x:v>Y</x:v>
      </x:c>
      <x:c r="N147" s="18" t="str">
        <x:v>0.3.0</x:v>
      </x:c>
      <x:c r="O147" s="18" t="str">
        <x:v>N/A</x:v>
      </x:c>
      <x:c r="P147" s="18" t="str">
        <x:v>S15P11E102-84</x:v>
      </x:c>
      <x:c r="Q147" s="18" t="str">
        <x:v>원본 상태·코드 목록 기준</x:v>
      </x:c>
    </x:row>
    <x:row r="148">
      <x:c r="A148" s="18" t="str">
        <x:v>CODE_REST_STATE</x:v>
      </x:c>
      <x:c r="B148" s="18" t="str">
        <x:v>휴식 상태</x:v>
      </x:c>
      <x:c r="C148" s="18" t="str">
        <x:v>care_record</x:v>
      </x:c>
      <x:c r="D148" s="18" t="str">
        <x:v>details.restState</x:v>
      </x:c>
      <x:c r="E148" s="18" t="str">
        <x:v>RESTING</x:v>
      </x:c>
      <x:c r="F148" s="18" t="str">
        <x:v>RESTING</x:v>
      </x:c>
      <x:c r="G148" s="18" t="str">
        <x:v>휴식 상태의 RESTING 값</x:v>
      </x:c>
      <x:c r="H148" s="18" t="n">
        <x:v>1</x:v>
      </x:c>
      <x:c r="I148" s="18" t="str">
        <x:v>N</x:v>
      </x:c>
      <x:c r="J148" s="18" t="str">
        <x:v>N</x:v>
      </x:c>
      <x:c r="K148" s="18" t="str">
        <x:v>N/A</x:v>
      </x:c>
      <x:c r="L148" s="18" t="str">
        <x:v>N/A</x:v>
      </x:c>
      <x:c r="M148" s="18" t="str">
        <x:v>Y</x:v>
      </x:c>
      <x:c r="N148" s="18" t="str">
        <x:v>0.3.0</x:v>
      </x:c>
      <x:c r="O148" s="18" t="str">
        <x:v>N/A</x:v>
      </x:c>
      <x:c r="P148" s="18" t="str">
        <x:v>S15P11E102-84</x:v>
      </x:c>
      <x:c r="Q148" s="18" t="str">
        <x:v>원본 상태·코드 목록 기준</x:v>
      </x:c>
    </x:row>
    <x:row r="149">
      <x:c r="A149" s="18" t="str">
        <x:v>CODE_REST_STATE</x:v>
      </x:c>
      <x:c r="B149" s="18" t="str">
        <x:v>휴식 상태</x:v>
      </x:c>
      <x:c r="C149" s="18" t="str">
        <x:v>care_record</x:v>
      </x:c>
      <x:c r="D149" s="18" t="str">
        <x:v>details.restState</x:v>
      </x:c>
      <x:c r="E149" s="18" t="str">
        <x:v>AWAKE</x:v>
      </x:c>
      <x:c r="F149" s="18" t="str">
        <x:v>AWAKE</x:v>
      </x:c>
      <x:c r="G149" s="18" t="str">
        <x:v>휴식 상태의 AWAKE 값</x:v>
      </x:c>
      <x:c r="H149" s="18" t="n">
        <x:v>2</x:v>
      </x:c>
      <x:c r="I149" s="18" t="str">
        <x:v>N</x:v>
      </x:c>
      <x:c r="J149" s="18" t="str">
        <x:v>N</x:v>
      </x:c>
      <x:c r="K149" s="18" t="str">
        <x:v>N/A</x:v>
      </x:c>
      <x:c r="L149" s="18" t="str">
        <x:v>N/A</x:v>
      </x:c>
      <x:c r="M149" s="18" t="str">
        <x:v>Y</x:v>
      </x:c>
      <x:c r="N149" s="18" t="str">
        <x:v>0.3.0</x:v>
      </x:c>
      <x:c r="O149" s="18" t="str">
        <x:v>N/A</x:v>
      </x:c>
      <x:c r="P149" s="18" t="str">
        <x:v>S15P11E102-84</x:v>
      </x:c>
      <x:c r="Q149" s="18" t="str">
        <x:v>원본 상태·코드 목록 기준</x:v>
      </x:c>
    </x:row>
    <x:row r="150">
      <x:c r="A150" s="18" t="str">
        <x:v>CODE_ENVIRONMENT_COMFORT</x:v>
      </x:c>
      <x:c r="B150" s="18" t="str">
        <x:v>환경 쾌적도</x:v>
      </x:c>
      <x:c r="C150" s="18" t="str">
        <x:v>care_record</x:v>
      </x:c>
      <x:c r="D150" s="18" t="str">
        <x:v>details.comfortAssessment</x:v>
      </x:c>
      <x:c r="E150" s="18" t="str">
        <x:v>TOO_HOT</x:v>
      </x:c>
      <x:c r="F150" s="18" t="str">
        <x:v>TOO HOT</x:v>
      </x:c>
      <x:c r="G150" s="18" t="str">
        <x:v>환경 쾌적도의 TOO_HOT 값</x:v>
      </x:c>
      <x:c r="H150" s="18" t="n">
        <x:v>1</x:v>
      </x:c>
      <x:c r="I150" s="18" t="str">
        <x:v>N</x:v>
      </x:c>
      <x:c r="J150" s="18" t="str">
        <x:v>N</x:v>
      </x:c>
      <x:c r="K150" s="18" t="str">
        <x:v>N/A</x:v>
      </x:c>
      <x:c r="L150" s="18" t="str">
        <x:v>N/A</x:v>
      </x:c>
      <x:c r="M150" s="18" t="str">
        <x:v>Y</x:v>
      </x:c>
      <x:c r="N150" s="18" t="str">
        <x:v>0.3.0</x:v>
      </x:c>
      <x:c r="O150" s="18" t="str">
        <x:v>N/A</x:v>
      </x:c>
      <x:c r="P150" s="18" t="str">
        <x:v>S15P11E102-84</x:v>
      </x:c>
      <x:c r="Q150" s="18" t="str">
        <x:v>원본 상태·코드 목록 기준</x:v>
      </x:c>
    </x:row>
    <x:row r="151">
      <x:c r="A151" s="18" t="str">
        <x:v>CODE_ENVIRONMENT_COMFORT</x:v>
      </x:c>
      <x:c r="B151" s="18" t="str">
        <x:v>환경 쾌적도</x:v>
      </x:c>
      <x:c r="C151" s="18" t="str">
        <x:v>care_record</x:v>
      </x:c>
      <x:c r="D151" s="18" t="str">
        <x:v>details.comfortAssessment</x:v>
      </x:c>
      <x:c r="E151" s="18" t="str">
        <x:v>TOO_COLD</x:v>
      </x:c>
      <x:c r="F151" s="18" t="str">
        <x:v>TOO COLD</x:v>
      </x:c>
      <x:c r="G151" s="18" t="str">
        <x:v>환경 쾌적도의 TOO_COLD 값</x:v>
      </x:c>
      <x:c r="H151" s="18" t="n">
        <x:v>2</x:v>
      </x:c>
      <x:c r="I151" s="18" t="str">
        <x:v>N</x:v>
      </x:c>
      <x:c r="J151" s="18" t="str">
        <x:v>N</x:v>
      </x:c>
      <x:c r="K151" s="18" t="str">
        <x:v>N/A</x:v>
      </x:c>
      <x:c r="L151" s="18" t="str">
        <x:v>N/A</x:v>
      </x:c>
      <x:c r="M151" s="18" t="str">
        <x:v>Y</x:v>
      </x:c>
      <x:c r="N151" s="18" t="str">
        <x:v>0.3.0</x:v>
      </x:c>
      <x:c r="O151" s="18" t="str">
        <x:v>N/A</x:v>
      </x:c>
      <x:c r="P151" s="18" t="str">
        <x:v>S15P11E102-84</x:v>
      </x:c>
      <x:c r="Q151" s="18" t="str">
        <x:v>원본 상태·코드 목록 기준</x:v>
      </x:c>
    </x:row>
    <x:row r="152">
      <x:c r="A152" s="18" t="str">
        <x:v>CODE_ENVIRONMENT_COMFORT</x:v>
      </x:c>
      <x:c r="B152" s="18" t="str">
        <x:v>환경 쾌적도</x:v>
      </x:c>
      <x:c r="C152" s="18" t="str">
        <x:v>care_record</x:v>
      </x:c>
      <x:c r="D152" s="18" t="str">
        <x:v>details.comfortAssessment</x:v>
      </x:c>
      <x:c r="E152" s="18" t="str">
        <x:v>TOO_HUMID</x:v>
      </x:c>
      <x:c r="F152" s="18" t="str">
        <x:v>TOO HUMID</x:v>
      </x:c>
      <x:c r="G152" s="18" t="str">
        <x:v>환경 쾌적도의 TOO_HUMID 값</x:v>
      </x:c>
      <x:c r="H152" s="18" t="n">
        <x:v>3</x:v>
      </x:c>
      <x:c r="I152" s="18" t="str">
        <x:v>N</x:v>
      </x:c>
      <x:c r="J152" s="18" t="str">
        <x:v>N</x:v>
      </x:c>
      <x:c r="K152" s="18" t="str">
        <x:v>N/A</x:v>
      </x:c>
      <x:c r="L152" s="18" t="str">
        <x:v>N/A</x:v>
      </x:c>
      <x:c r="M152" s="18" t="str">
        <x:v>Y</x:v>
      </x:c>
      <x:c r="N152" s="18" t="str">
        <x:v>0.3.0</x:v>
      </x:c>
      <x:c r="O152" s="18" t="str">
        <x:v>N/A</x:v>
      </x:c>
      <x:c r="P152" s="18" t="str">
        <x:v>S15P11E102-84</x:v>
      </x:c>
      <x:c r="Q152" s="18" t="str">
        <x:v>원본 상태·코드 목록 기준</x:v>
      </x:c>
    </x:row>
    <x:row r="153">
      <x:c r="A153" s="18" t="str">
        <x:v>CODE_ENVIRONMENT_COMFORT</x:v>
      </x:c>
      <x:c r="B153" s="18" t="str">
        <x:v>환경 쾌적도</x:v>
      </x:c>
      <x:c r="C153" s="18" t="str">
        <x:v>care_record</x:v>
      </x:c>
      <x:c r="D153" s="18" t="str">
        <x:v>details.comfortAssessment</x:v>
      </x:c>
      <x:c r="E153" s="18" t="str">
        <x:v>TOO_DRY</x:v>
      </x:c>
      <x:c r="F153" s="18" t="str">
        <x:v>TOO DRY</x:v>
      </x:c>
      <x:c r="G153" s="18" t="str">
        <x:v>환경 쾌적도의 TOO_DRY 값</x:v>
      </x:c>
      <x:c r="H153" s="18" t="n">
        <x:v>4</x:v>
      </x:c>
      <x:c r="I153" s="18" t="str">
        <x:v>N</x:v>
      </x:c>
      <x:c r="J153" s="18" t="str">
        <x:v>N</x:v>
      </x:c>
      <x:c r="K153" s="18" t="str">
        <x:v>N/A</x:v>
      </x:c>
      <x:c r="L153" s="18" t="str">
        <x:v>N/A</x:v>
      </x:c>
      <x:c r="M153" s="18" t="str">
        <x:v>Y</x:v>
      </x:c>
      <x:c r="N153" s="18" t="str">
        <x:v>0.3.0</x:v>
      </x:c>
      <x:c r="O153" s="18" t="str">
        <x:v>N/A</x:v>
      </x:c>
      <x:c r="P153" s="18" t="str">
        <x:v>S15P11E102-84</x:v>
      </x:c>
      <x:c r="Q153" s="18" t="str">
        <x:v>원본 상태·코드 목록 기준</x:v>
      </x:c>
    </x:row>
    <x:row r="154">
      <x:c r="A154" s="18" t="str">
        <x:v>CODE_ENVIRONMENT_COMFORT</x:v>
      </x:c>
      <x:c r="B154" s="18" t="str">
        <x:v>환경 쾌적도</x:v>
      </x:c>
      <x:c r="C154" s="18" t="str">
        <x:v>care_record</x:v>
      </x:c>
      <x:c r="D154" s="18" t="str">
        <x:v>details.comfortAssessment</x:v>
      </x:c>
      <x:c r="E154" s="18" t="str">
        <x:v>COMFORTABLE</x:v>
      </x:c>
      <x:c r="F154" s="18" t="str">
        <x:v>COMFORTABLE</x:v>
      </x:c>
      <x:c r="G154" s="18" t="str">
        <x:v>환경 쾌적도의 COMFORTABLE 값</x:v>
      </x:c>
      <x:c r="H154" s="18" t="n">
        <x:v>5</x:v>
      </x:c>
      <x:c r="I154" s="18" t="str">
        <x:v>N</x:v>
      </x:c>
      <x:c r="J154" s="18" t="str">
        <x:v>N</x:v>
      </x:c>
      <x:c r="K154" s="18" t="str">
        <x:v>N/A</x:v>
      </x:c>
      <x:c r="L154" s="18" t="str">
        <x:v>N/A</x:v>
      </x:c>
      <x:c r="M154" s="18" t="str">
        <x:v>Y</x:v>
      </x:c>
      <x:c r="N154" s="18" t="str">
        <x:v>0.3.0</x:v>
      </x:c>
      <x:c r="O154" s="18" t="str">
        <x:v>N/A</x:v>
      </x:c>
      <x:c r="P154" s="18" t="str">
        <x:v>S15P11E102-84</x:v>
      </x:c>
      <x:c r="Q154" s="18" t="str">
        <x:v>원본 상태·코드 목록 기준</x:v>
      </x:c>
    </x:row>
    <x:row r="155">
      <x:c r="A155" s="18" t="str">
        <x:v>CODE_AUDIT_ACTOR_TYPE</x:v>
      </x:c>
      <x:c r="B155" s="18" t="str">
        <x:v>감사 행위자 유형</x:v>
      </x:c>
      <x:c r="C155" s="18" t="str">
        <x:v>audit_log</x:v>
      </x:c>
      <x:c r="D155" s="18" t="str">
        <x:v>actor_type</x:v>
      </x:c>
      <x:c r="E155" s="18" t="str">
        <x:v>SENIOR</x:v>
      </x:c>
      <x:c r="F155" s="18" t="str">
        <x:v>SENIOR</x:v>
      </x:c>
      <x:c r="G155" s="18" t="str">
        <x:v>감사 행위자 유형의 SENIOR 값</x:v>
      </x:c>
      <x:c r="H155" s="18" t="n">
        <x:v>1</x:v>
      </x:c>
      <x:c r="I155" s="18" t="str">
        <x:v>N</x:v>
      </x:c>
      <x:c r="J155" s="18" t="str">
        <x:v>N</x:v>
      </x:c>
      <x:c r="K155" s="18" t="str">
        <x:v>N/A</x:v>
      </x:c>
      <x:c r="L155" s="18" t="str">
        <x:v>N/A</x:v>
      </x:c>
      <x:c r="M155" s="18" t="str">
        <x:v>Y</x:v>
      </x:c>
      <x:c r="N155" s="18" t="str">
        <x:v>0.3.0</x:v>
      </x:c>
      <x:c r="O155" s="18" t="str">
        <x:v>N/A</x:v>
      </x:c>
      <x:c r="P155" s="18" t="str">
        <x:v>S15P11E102-84</x:v>
      </x:c>
      <x:c r="Q155" s="18" t="str">
        <x:v>원본 상태·코드 목록 기준</x:v>
      </x:c>
    </x:row>
    <x:row r="156">
      <x:c r="A156" s="18" t="str">
        <x:v>CODE_AUDIT_ACTOR_TYPE</x:v>
      </x:c>
      <x:c r="B156" s="18" t="str">
        <x:v>감사 행위자 유형</x:v>
      </x:c>
      <x:c r="C156" s="18" t="str">
        <x:v>audit_log</x:v>
      </x:c>
      <x:c r="D156" s="18" t="str">
        <x:v>actor_type</x:v>
      </x:c>
      <x:c r="E156" s="18" t="str">
        <x:v>GUARDIAN</x:v>
      </x:c>
      <x:c r="F156" s="18" t="str">
        <x:v>GUARDIAN</x:v>
      </x:c>
      <x:c r="G156" s="18" t="str">
        <x:v>감사 행위자 유형의 GUARDIAN 값</x:v>
      </x:c>
      <x:c r="H156" s="18" t="n">
        <x:v>2</x:v>
      </x:c>
      <x:c r="I156" s="18" t="str">
        <x:v>N</x:v>
      </x:c>
      <x:c r="J156" s="18" t="str">
        <x:v>N</x:v>
      </x:c>
      <x:c r="K156" s="18" t="str">
        <x:v>N/A</x:v>
      </x:c>
      <x:c r="L156" s="18" t="str">
        <x:v>N/A</x:v>
      </x:c>
      <x:c r="M156" s="18" t="str">
        <x:v>Y</x:v>
      </x:c>
      <x:c r="N156" s="18" t="str">
        <x:v>0.3.0</x:v>
      </x:c>
      <x:c r="O156" s="18" t="str">
        <x:v>N/A</x:v>
      </x:c>
      <x:c r="P156" s="18" t="str">
        <x:v>S15P11E102-84</x:v>
      </x:c>
      <x:c r="Q156" s="18" t="str">
        <x:v>원본 상태·코드 목록 기준</x:v>
      </x:c>
    </x:row>
    <x:row r="157">
      <x:c r="A157" s="18" t="str">
        <x:v>CODE_AUDIT_ACTOR_TYPE</x:v>
      </x:c>
      <x:c r="B157" s="18" t="str">
        <x:v>감사 행위자 유형</x:v>
      </x:c>
      <x:c r="C157" s="18" t="str">
        <x:v>audit_log</x:v>
      </x:c>
      <x:c r="D157" s="18" t="str">
        <x:v>actor_type</x:v>
      </x:c>
      <x:c r="E157" s="18" t="str">
        <x:v>SYSTEM</x:v>
      </x:c>
      <x:c r="F157" s="18" t="str">
        <x:v>SYSTEM</x:v>
      </x:c>
      <x:c r="G157" s="18" t="str">
        <x:v>감사 행위자 유형의 SYSTEM 값</x:v>
      </x:c>
      <x:c r="H157" s="18" t="n">
        <x:v>3</x:v>
      </x:c>
      <x:c r="I157" s="18" t="str">
        <x:v>N</x:v>
      </x:c>
      <x:c r="J157" s="18" t="str">
        <x:v>N</x:v>
      </x:c>
      <x:c r="K157" s="18" t="str">
        <x:v>N/A</x:v>
      </x:c>
      <x:c r="L157" s="18" t="str">
        <x:v>N/A</x:v>
      </x:c>
      <x:c r="M157" s="18" t="str">
        <x:v>Y</x:v>
      </x:c>
      <x:c r="N157" s="18" t="str">
        <x:v>0.3.0</x:v>
      </x:c>
      <x:c r="O157" s="18" t="str">
        <x:v>N/A</x:v>
      </x:c>
      <x:c r="P157" s="18" t="str">
        <x:v>S15P11E102-84</x:v>
      </x:c>
      <x:c r="Q157" s="18" t="str">
        <x:v>원본 상태·코드 목록 기준</x:v>
      </x:c>
    </x:row>
    <x:row r="158">
      <x:c r="A158" s="18" t="str">
        <x:v>CODE_AUDIT_ACTOR_TYPE</x:v>
      </x:c>
      <x:c r="B158" s="18" t="str">
        <x:v>감사 행위자 유형</x:v>
      </x:c>
      <x:c r="C158" s="18" t="str">
        <x:v>audit_log</x:v>
      </x:c>
      <x:c r="D158" s="18" t="str">
        <x:v>actor_type</x:v>
      </x:c>
      <x:c r="E158" s="18" t="str">
        <x:v>ROBOT</x:v>
      </x:c>
      <x:c r="F158" s="18" t="str">
        <x:v>ROBOT</x:v>
      </x:c>
      <x:c r="G158" s="18" t="str">
        <x:v>감사 행위자 유형의 ROBOT 값</x:v>
      </x:c>
      <x:c r="H158" s="18" t="n">
        <x:v>4</x:v>
      </x:c>
      <x:c r="I158" s="18" t="str">
        <x:v>N</x:v>
      </x:c>
      <x:c r="J158" s="18" t="str">
        <x:v>N</x:v>
      </x:c>
      <x:c r="K158" s="18" t="str">
        <x:v>N/A</x:v>
      </x:c>
      <x:c r="L158" s="18" t="str">
        <x:v>N/A</x:v>
      </x:c>
      <x:c r="M158" s="18" t="str">
        <x:v>Y</x:v>
      </x:c>
      <x:c r="N158" s="18" t="str">
        <x:v>0.3.0</x:v>
      </x:c>
      <x:c r="O158" s="18" t="str">
        <x:v>N/A</x:v>
      </x:c>
      <x:c r="P158" s="18" t="str">
        <x:v>S15P11E102-84</x:v>
      </x:c>
      <x:c r="Q158" s="18" t="str">
        <x:v>원본 상태·코드 목록 기준</x:v>
      </x:c>
    </x:row>
    <x:row r="159">
      <x:c r="A159" s="18" t="str">
        <x:v>CODE_AUDIT_ACTION_TYPE</x:v>
      </x:c>
      <x:c r="B159" s="18" t="str">
        <x:v>감사 행위 유형</x:v>
      </x:c>
      <x:c r="C159" s="18" t="str">
        <x:v>audit_log</x:v>
      </x:c>
      <x:c r="D159" s="18" t="str">
        <x:v>action_type</x:v>
      </x:c>
      <x:c r="E159" s="18" t="str">
        <x:v>CREATE</x:v>
      </x:c>
      <x:c r="F159" s="18" t="str">
        <x:v>CREATE</x:v>
      </x:c>
      <x:c r="G159" s="18" t="str">
        <x:v>감사 행위 유형의 CREATE 값</x:v>
      </x:c>
      <x:c r="H159" s="18" t="n">
        <x:v>1</x:v>
      </x:c>
      <x:c r="I159" s="18" t="str">
        <x:v>N</x:v>
      </x:c>
      <x:c r="J159" s="18" t="str">
        <x:v>N</x:v>
      </x:c>
      <x:c r="K159" s="18" t="str">
        <x:v>N/A</x:v>
      </x:c>
      <x:c r="L159" s="18" t="str">
        <x:v>N/A</x:v>
      </x:c>
      <x:c r="M159" s="18" t="str">
        <x:v>Y</x:v>
      </x:c>
      <x:c r="N159" s="18" t="str">
        <x:v>0.3.0</x:v>
      </x:c>
      <x:c r="O159" s="18" t="str">
        <x:v>N/A</x:v>
      </x:c>
      <x:c r="P159" s="18" t="str">
        <x:v>S15P11E102-84</x:v>
      </x:c>
      <x:c r="Q159" s="18" t="str">
        <x:v>원본 상태·코드 목록 기준</x:v>
      </x:c>
    </x:row>
    <x:row r="160">
      <x:c r="A160" s="18" t="str">
        <x:v>CODE_AUDIT_ACTION_TYPE</x:v>
      </x:c>
      <x:c r="B160" s="18" t="str">
        <x:v>감사 행위 유형</x:v>
      </x:c>
      <x:c r="C160" s="18" t="str">
        <x:v>audit_log</x:v>
      </x:c>
      <x:c r="D160" s="18" t="str">
        <x:v>action_type</x:v>
      </x:c>
      <x:c r="E160" s="18" t="str">
        <x:v>UPDATE</x:v>
      </x:c>
      <x:c r="F160" s="18" t="str">
        <x:v>UPDATE</x:v>
      </x:c>
      <x:c r="G160" s="18" t="str">
        <x:v>감사 행위 유형의 UPDATE 값</x:v>
      </x:c>
      <x:c r="H160" s="18" t="n">
        <x:v>2</x:v>
      </x:c>
      <x:c r="I160" s="18" t="str">
        <x:v>N</x:v>
      </x:c>
      <x:c r="J160" s="18" t="str">
        <x:v>N</x:v>
      </x:c>
      <x:c r="K160" s="18" t="str">
        <x:v>N/A</x:v>
      </x:c>
      <x:c r="L160" s="18" t="str">
        <x:v>N/A</x:v>
      </x:c>
      <x:c r="M160" s="18" t="str">
        <x:v>Y</x:v>
      </x:c>
      <x:c r="N160" s="18" t="str">
        <x:v>0.3.0</x:v>
      </x:c>
      <x:c r="O160" s="18" t="str">
        <x:v>N/A</x:v>
      </x:c>
      <x:c r="P160" s="18" t="str">
        <x:v>S15P11E102-84</x:v>
      </x:c>
      <x:c r="Q160" s="18" t="str">
        <x:v>원본 상태·코드 목록 기준</x:v>
      </x:c>
    </x:row>
    <x:row r="161">
      <x:c r="A161" s="18" t="str">
        <x:v>CODE_AUDIT_ACTION_TYPE</x:v>
      </x:c>
      <x:c r="B161" s="18" t="str">
        <x:v>감사 행위 유형</x:v>
      </x:c>
      <x:c r="C161" s="18" t="str">
        <x:v>audit_log</x:v>
      </x:c>
      <x:c r="D161" s="18" t="str">
        <x:v>action_type</x:v>
      </x:c>
      <x:c r="E161" s="18" t="str">
        <x:v>VERIFY</x:v>
      </x:c>
      <x:c r="F161" s="18" t="str">
        <x:v>VERIFY</x:v>
      </x:c>
      <x:c r="G161" s="18" t="str">
        <x:v>감사 행위 유형의 VERIFY 값</x:v>
      </x:c>
      <x:c r="H161" s="18" t="n">
        <x:v>3</x:v>
      </x:c>
      <x:c r="I161" s="18" t="str">
        <x:v>N</x:v>
      </x:c>
      <x:c r="J161" s="18" t="str">
        <x:v>N</x:v>
      </x:c>
      <x:c r="K161" s="18" t="str">
        <x:v>N/A</x:v>
      </x:c>
      <x:c r="L161" s="18" t="str">
        <x:v>N/A</x:v>
      </x:c>
      <x:c r="M161" s="18" t="str">
        <x:v>Y</x:v>
      </x:c>
      <x:c r="N161" s="18" t="str">
        <x:v>0.3.0</x:v>
      </x:c>
      <x:c r="O161" s="18" t="str">
        <x:v>N/A</x:v>
      </x:c>
      <x:c r="P161" s="18" t="str">
        <x:v>S15P11E102-84</x:v>
      </x:c>
      <x:c r="Q161" s="18" t="str">
        <x:v>원본 상태·코드 목록 기준</x:v>
      </x:c>
    </x:row>
    <x:row r="162">
      <x:c r="A162" s="18" t="str">
        <x:v>CODE_AUDIT_ACTION_TYPE</x:v>
      </x:c>
      <x:c r="B162" s="18" t="str">
        <x:v>감사 행위 유형</x:v>
      </x:c>
      <x:c r="C162" s="18" t="str">
        <x:v>audit_log</x:v>
      </x:c>
      <x:c r="D162" s="18" t="str">
        <x:v>action_type</x:v>
      </x:c>
      <x:c r="E162" s="18" t="str">
        <x:v>REJECT</x:v>
      </x:c>
      <x:c r="F162" s="18" t="str">
        <x:v>REJECT</x:v>
      </x:c>
      <x:c r="G162" s="18" t="str">
        <x:v>감사 행위 유형의 REJECT 값</x:v>
      </x:c>
      <x:c r="H162" s="18" t="n">
        <x:v>4</x:v>
      </x:c>
      <x:c r="I162" s="18" t="str">
        <x:v>N</x:v>
      </x:c>
      <x:c r="J162" s="18" t="str">
        <x:v>N</x:v>
      </x:c>
      <x:c r="K162" s="18" t="str">
        <x:v>N/A</x:v>
      </x:c>
      <x:c r="L162" s="18" t="str">
        <x:v>N/A</x:v>
      </x:c>
      <x:c r="M162" s="18" t="str">
        <x:v>Y</x:v>
      </x:c>
      <x:c r="N162" s="18" t="str">
        <x:v>0.3.0</x:v>
      </x:c>
      <x:c r="O162" s="18" t="str">
        <x:v>N/A</x:v>
      </x:c>
      <x:c r="P162" s="18" t="str">
        <x:v>S15P11E102-84</x:v>
      </x:c>
      <x:c r="Q162" s="18" t="str">
        <x:v>원본 상태·코드 목록 기준</x:v>
      </x:c>
    </x:row>
    <x:row r="163">
      <x:c r="A163" s="18" t="str">
        <x:v>CODE_AUDIT_ACTION_TYPE</x:v>
      </x:c>
      <x:c r="B163" s="18" t="str">
        <x:v>감사 행위 유형</x:v>
      </x:c>
      <x:c r="C163" s="18" t="str">
        <x:v>audit_log</x:v>
      </x:c>
      <x:c r="D163" s="18" t="str">
        <x:v>action_type</x:v>
      </x:c>
      <x:c r="E163" s="18" t="str">
        <x:v>DELETE</x:v>
      </x:c>
      <x:c r="F163" s="18" t="str">
        <x:v>DELETE</x:v>
      </x:c>
      <x:c r="G163" s="18" t="str">
        <x:v>감사 행위 유형의 DELETE 값</x:v>
      </x:c>
      <x:c r="H163" s="18" t="n">
        <x:v>5</x:v>
      </x:c>
      <x:c r="I163" s="18" t="str">
        <x:v>N</x:v>
      </x:c>
      <x:c r="J163" s="18" t="str">
        <x:v>N</x:v>
      </x:c>
      <x:c r="K163" s="18" t="str">
        <x:v>N/A</x:v>
      </x:c>
      <x:c r="L163" s="18" t="str">
        <x:v>N/A</x:v>
      </x:c>
      <x:c r="M163" s="18" t="str">
        <x:v>Y</x:v>
      </x:c>
      <x:c r="N163" s="18" t="str">
        <x:v>0.3.0</x:v>
      </x:c>
      <x:c r="O163" s="18" t="str">
        <x:v>N/A</x:v>
      </x:c>
      <x:c r="P163" s="18" t="str">
        <x:v>S15P11E102-84</x:v>
      </x:c>
      <x:c r="Q163" s="18" t="str">
        <x:v>원본 상태·코드 목록 기준</x:v>
      </x:c>
    </x:row>
    <x:row r="164">
      <x:c r="A164" s="18" t="str">
        <x:v>CODE_AUDIT_ACTION_TYPE</x:v>
      </x:c>
      <x:c r="B164" s="18" t="str">
        <x:v>감사 행위 유형</x:v>
      </x:c>
      <x:c r="C164" s="18" t="str">
        <x:v>audit_log</x:v>
      </x:c>
      <x:c r="D164" s="18" t="str">
        <x:v>action_type</x:v>
      </x:c>
      <x:c r="E164" s="18" t="str">
        <x:v>CHANGE_VISIBILITY</x:v>
      </x:c>
      <x:c r="F164" s="18" t="str">
        <x:v>CHANGE VISIBILITY</x:v>
      </x:c>
      <x:c r="G164" s="18" t="str">
        <x:v>감사 행위 유형의 CHANGE_VISIBILITY 값</x:v>
      </x:c>
      <x:c r="H164" s="18" t="n">
        <x:v>6</x:v>
      </x:c>
      <x:c r="I164" s="18" t="str">
        <x:v>N</x:v>
      </x:c>
      <x:c r="J164" s="18" t="str">
        <x:v>N</x:v>
      </x:c>
      <x:c r="K164" s="18" t="str">
        <x:v>N/A</x:v>
      </x:c>
      <x:c r="L164" s="18" t="str">
        <x:v>N/A</x:v>
      </x:c>
      <x:c r="M164" s="18" t="str">
        <x:v>Y</x:v>
      </x:c>
      <x:c r="N164" s="18" t="str">
        <x:v>0.3.0</x:v>
      </x:c>
      <x:c r="O164" s="18" t="str">
        <x:v>N/A</x:v>
      </x:c>
      <x:c r="P164" s="18" t="str">
        <x:v>S15P11E102-84</x:v>
      </x:c>
      <x:c r="Q164" s="18" t="str">
        <x:v>원본 상태·코드 목록 기준</x:v>
      </x:c>
    </x:row>
    <x:row r="165">
      <x:c r="A165" s="18" t="str">
        <x:v>CODE_AUDIT_ACTION_TYPE</x:v>
      </x:c>
      <x:c r="B165" s="18" t="str">
        <x:v>감사 행위 유형</x:v>
      </x:c>
      <x:c r="C165" s="18" t="str">
        <x:v>audit_log</x:v>
      </x:c>
      <x:c r="D165" s="18" t="str">
        <x:v>action_type</x:v>
      </x:c>
      <x:c r="E165" s="18" t="str">
        <x:v>LINK</x:v>
      </x:c>
      <x:c r="F165" s="18" t="str">
        <x:v>LINK</x:v>
      </x:c>
      <x:c r="G165" s="18" t="str">
        <x:v>감사 행위 유형의 LINK 값</x:v>
      </x:c>
      <x:c r="H165" s="18" t="n">
        <x:v>7</x:v>
      </x:c>
      <x:c r="I165" s="18" t="str">
        <x:v>N</x:v>
      </x:c>
      <x:c r="J165" s="18" t="str">
        <x:v>N</x:v>
      </x:c>
      <x:c r="K165" s="18" t="str">
        <x:v>N/A</x:v>
      </x:c>
      <x:c r="L165" s="18" t="str">
        <x:v>N/A</x:v>
      </x:c>
      <x:c r="M165" s="18" t="str">
        <x:v>Y</x:v>
      </x:c>
      <x:c r="N165" s="18" t="str">
        <x:v>0.3.0</x:v>
      </x:c>
      <x:c r="O165" s="18" t="str">
        <x:v>N/A</x:v>
      </x:c>
      <x:c r="P165" s="18" t="str">
        <x:v>S15P11E102-84</x:v>
      </x:c>
      <x:c r="Q165" s="18" t="str">
        <x:v>원본 상태·코드 목록 기준</x:v>
      </x:c>
    </x:row>
    <x:row r="166">
      <x:c r="A166" s="18" t="str">
        <x:v>CODE_AUDIT_ACTION_TYPE</x:v>
      </x:c>
      <x:c r="B166" s="18" t="str">
        <x:v>감사 행위 유형</x:v>
      </x:c>
      <x:c r="C166" s="18" t="str">
        <x:v>audit_log</x:v>
      </x:c>
      <x:c r="D166" s="18" t="str">
        <x:v>action_type</x:v>
      </x:c>
      <x:c r="E166" s="18" t="str">
        <x:v>UNLINK</x:v>
      </x:c>
      <x:c r="F166" s="18" t="str">
        <x:v>UNLINK</x:v>
      </x:c>
      <x:c r="G166" s="18" t="str">
        <x:v>감사 행위 유형의 UNLINK 값</x:v>
      </x:c>
      <x:c r="H166" s="18" t="n">
        <x:v>8</x:v>
      </x:c>
      <x:c r="I166" s="18" t="str">
        <x:v>N</x:v>
      </x:c>
      <x:c r="J166" s="18" t="str">
        <x:v>N</x:v>
      </x:c>
      <x:c r="K166" s="18" t="str">
        <x:v>N/A</x:v>
      </x:c>
      <x:c r="L166" s="18" t="str">
        <x:v>N/A</x:v>
      </x:c>
      <x:c r="M166" s="18" t="str">
        <x:v>Y</x:v>
      </x:c>
      <x:c r="N166" s="18" t="str">
        <x:v>0.3.0</x:v>
      </x:c>
      <x:c r="O166" s="18" t="str">
        <x:v>N/A</x:v>
      </x:c>
      <x:c r="P166" s="18" t="str">
        <x:v>S15P11E102-84</x:v>
      </x:c>
      <x:c r="Q166" s="18" t="str">
        <x:v>원본 상태·코드 목록 기준</x:v>
      </x:c>
    </x:row>
    <x:row r="167">
      <x:c r="A167" s="18" t="str">
        <x:v>CODE_MESSAGE_ROLE</x:v>
      </x:c>
      <x:c r="B167" s="18" t="str">
        <x:v>대화 메시지 역할</x:v>
      </x:c>
      <x:c r="C167" s="18" t="str">
        <x:v>conversation</x:v>
      </x:c>
      <x:c r="D167" s="18" t="str">
        <x:v>messages</x:v>
      </x:c>
      <x:c r="E167" s="18" t="str">
        <x:v>SENIOR</x:v>
      </x:c>
      <x:c r="F167" s="18" t="str">
        <x:v>SENIOR</x:v>
      </x:c>
      <x:c r="G167" s="18" t="str">
        <x:v>대화 메시지 역할의 SENIOR 값</x:v>
      </x:c>
      <x:c r="H167" s="18" t="n">
        <x:v>1</x:v>
      </x:c>
      <x:c r="I167" s="18" t="str">
        <x:v>N</x:v>
      </x:c>
      <x:c r="J167" s="18" t="str">
        <x:v>N</x:v>
      </x:c>
      <x:c r="K167" s="18" t="str">
        <x:v>N/A</x:v>
      </x:c>
      <x:c r="L167" s="18" t="str">
        <x:v>N/A</x:v>
      </x:c>
      <x:c r="M167" s="18" t="str">
        <x:v>Y</x:v>
      </x:c>
      <x:c r="N167" s="18" t="str">
        <x:v>0.3.0</x:v>
      </x:c>
      <x:c r="O167" s="18" t="str">
        <x:v>N/A</x:v>
      </x:c>
      <x:c r="P167" s="18" t="str">
        <x:v>S15P11E102-84</x:v>
      </x:c>
      <x:c r="Q167" s="18" t="str">
        <x:v>원본 상태·코드 목록 기준</x:v>
      </x:c>
    </x:row>
    <x:row r="168">
      <x:c r="A168" s="18" t="str">
        <x:v>CODE_MESSAGE_ROLE</x:v>
      </x:c>
      <x:c r="B168" s="18" t="str">
        <x:v>대화 메시지 역할</x:v>
      </x:c>
      <x:c r="C168" s="18" t="str">
        <x:v>conversation</x:v>
      </x:c>
      <x:c r="D168" s="18" t="str">
        <x:v>messages</x:v>
      </x:c>
      <x:c r="E168" s="18" t="str">
        <x:v>ROBOT</x:v>
      </x:c>
      <x:c r="F168" s="18" t="str">
        <x:v>ROBOT</x:v>
      </x:c>
      <x:c r="G168" s="18" t="str">
        <x:v>대화 메시지 역할의 ROBOT 값</x:v>
      </x:c>
      <x:c r="H168" s="18" t="n">
        <x:v>2</x:v>
      </x:c>
      <x:c r="I168" s="18" t="str">
        <x:v>N</x:v>
      </x:c>
      <x:c r="J168" s="18" t="str">
        <x:v>N</x:v>
      </x:c>
      <x:c r="K168" s="18" t="str">
        <x:v>N/A</x:v>
      </x:c>
      <x:c r="L168" s="18" t="str">
        <x:v>N/A</x:v>
      </x:c>
      <x:c r="M168" s="18" t="str">
        <x:v>Y</x:v>
      </x:c>
      <x:c r="N168" s="18" t="str">
        <x:v>0.3.0</x:v>
      </x:c>
      <x:c r="O168" s="18" t="str">
        <x:v>N/A</x:v>
      </x:c>
      <x:c r="P168" s="18" t="str">
        <x:v>S15P11E102-84</x:v>
      </x:c>
      <x:c r="Q168" s="18" t="str">
        <x:v>원본 상태·코드 목록 기준</x:v>
      </x:c>
    </x:row>
    <x:row r="169">
      <x:c r="A169" s="18" t="str">
        <x:v>CODE_RECURRENCE_FREQUENCY</x:v>
      </x:c>
      <x:c r="B169" s="18" t="str">
        <x:v>반복 빈도</x:v>
      </x:c>
      <x:c r="C169" s="18" t="str">
        <x:v>care_record</x:v>
      </x:c>
      <x:c r="D169" s="18" t="str">
        <x:v>recurrence</x:v>
      </x:c>
      <x:c r="E169" s="18" t="str">
        <x:v>DAILY</x:v>
      </x:c>
      <x:c r="F169" s="18" t="str">
        <x:v>DAILY</x:v>
      </x:c>
      <x:c r="G169" s="18" t="str">
        <x:v>반복 빈도의 DAILY 값</x:v>
      </x:c>
      <x:c r="H169" s="18" t="n">
        <x:v>1</x:v>
      </x:c>
      <x:c r="I169" s="18" t="str">
        <x:v>N</x:v>
      </x:c>
      <x:c r="J169" s="18" t="str">
        <x:v>N</x:v>
      </x:c>
      <x:c r="K169" s="18" t="str">
        <x:v>N/A</x:v>
      </x:c>
      <x:c r="L169" s="18" t="str">
        <x:v>N/A</x:v>
      </x:c>
      <x:c r="M169" s="18" t="str">
        <x:v>Y</x:v>
      </x:c>
      <x:c r="N169" s="18" t="str">
        <x:v>0.3.0</x:v>
      </x:c>
      <x:c r="O169" s="18" t="str">
        <x:v>N/A</x:v>
      </x:c>
      <x:c r="P169" s="18" t="str">
        <x:v>S15P11E102-84</x:v>
      </x:c>
      <x:c r="Q169" s="18" t="str">
        <x:v>원본 상태·코드 목록 기준</x:v>
      </x:c>
    </x:row>
    <x:row r="170">
      <x:c r="A170" s="18" t="str">
        <x:v>CODE_RECURRENCE_FREQUENCY</x:v>
      </x:c>
      <x:c r="B170" s="18" t="str">
        <x:v>반복 빈도</x:v>
      </x:c>
      <x:c r="C170" s="18" t="str">
        <x:v>care_record</x:v>
      </x:c>
      <x:c r="D170" s="18" t="str">
        <x:v>recurrence</x:v>
      </x:c>
      <x:c r="E170" s="18" t="str">
        <x:v>WEEKLY</x:v>
      </x:c>
      <x:c r="F170" s="18" t="str">
        <x:v>WEEKLY</x:v>
      </x:c>
      <x:c r="G170" s="18" t="str">
        <x:v>반복 빈도의 WEEKLY 값</x:v>
      </x:c>
      <x:c r="H170" s="18" t="n">
        <x:v>2</x:v>
      </x:c>
      <x:c r="I170" s="18" t="str">
        <x:v>N</x:v>
      </x:c>
      <x:c r="J170" s="18" t="str">
        <x:v>N</x:v>
      </x:c>
      <x:c r="K170" s="18" t="str">
        <x:v>N/A</x:v>
      </x:c>
      <x:c r="L170" s="18" t="str">
        <x:v>N/A</x:v>
      </x:c>
      <x:c r="M170" s="18" t="str">
        <x:v>Y</x:v>
      </x:c>
      <x:c r="N170" s="18" t="str">
        <x:v>0.3.0</x:v>
      </x:c>
      <x:c r="O170" s="18" t="str">
        <x:v>N/A</x:v>
      </x:c>
      <x:c r="P170" s="18" t="str">
        <x:v>S15P11E102-84</x:v>
      </x:c>
      <x:c r="Q170" s="18" t="str">
        <x:v>원본 상태·코드 목록 기준</x:v>
      </x:c>
    </x:row>
  </x:sheetData>
  <x:mergeCells>
    <x:mergeCell ref="A1:Q1"/>
    <x:mergeCell ref="A2:Q2"/>
    <x:mergeCell ref="B3:Q3"/>
    <x:mergeCell ref="A4:Q4"/>
  </x:mergeCells>
  <x:dataValidations count="3">
    <x:dataValidation type="list" sqref="I6:I170">
      <x:formula1>'99_입력목록'!$A$6:$A$7</x:formula1>
    </x:dataValidation>
    <x:dataValidation type="list" sqref="J6:J170">
      <x:formula1>'99_입력목록'!$A$6:$A$7</x:formula1>
    </x:dataValidation>
    <x:dataValidation type="list" sqref="M6:M170">
      <x:formula1>'99_입력목록'!$A$6:$A$7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7a296bb1b4480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22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0" customHeight="1">
      <x:c r="A1" s="26" t="str">
        <x:v>10 연계매핑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</x:row>
    <x:row r="2" ht="28" customHeight="1">
      <x:c r="A2" s="27" t="str">
        <x:v>DB 컬럼 또는 승인 JSON 경로와 명시적으로 연결되는 REST·MQTT 필드만 반영합니다.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</x:row>
    <x:row r="5">
      <x:c r="A5" s="30" t="str">
        <x:v>매핑 ID</x:v>
      </x:c>
      <x:c r="B5" s="30" t="str">
        <x:v>도메인</x:v>
      </x:c>
      <x:c r="C5" s="30" t="str">
        <x:v>인터페이스 유형</x:v>
      </x:c>
      <x:c r="D5" s="30" t="str">
        <x:v>인터페이스명</x:v>
      </x:c>
      <x:c r="E5" s="30" t="str">
        <x:v>엔드포인트, 토픽 또는 메시지명</x:v>
      </x:c>
      <x:c r="F5" s="30" t="str">
        <x:v>방향</x:v>
      </x:c>
      <x:c r="G5" s="30" t="str">
        <x:v>외부 필드 경로</x:v>
      </x:c>
      <x:c r="H5" s="30" t="str">
        <x:v>외부 타입</x:v>
      </x:c>
      <x:c r="I5" s="30" t="str">
        <x:v>필수 여부</x:v>
      </x:c>
      <x:c r="J5" s="30" t="str">
        <x:v>대상 테이블</x:v>
      </x:c>
      <x:c r="K5" s="30" t="str">
        <x:v>대상 컬럼</x:v>
      </x:c>
      <x:c r="L5" s="30" t="str">
        <x:v>변환 규칙</x:v>
      </x:c>
      <x:c r="M5" s="30" t="str">
        <x:v>ID 형식</x:v>
      </x:c>
      <x:c r="N5" s="30" t="str">
        <x:v>시간 형식</x:v>
      </x:c>
      <x:c r="O5" s="30" t="str">
        <x:v>멱등성 키 여부</x:v>
      </x:c>
      <x:c r="P5" s="30" t="str">
        <x:v>민감정보 여부</x:v>
      </x:c>
      <x:c r="Q5" s="30" t="str">
        <x:v>관련 OpenAPI 또는 문서 경로</x:v>
      </x:c>
      <x:c r="R5" s="30" t="str">
        <x:v>객체 상태</x:v>
      </x:c>
      <x:c r="S5" s="30" t="str">
        <x:v>최초 도입 버전</x:v>
      </x:c>
      <x:c r="T5" s="30" t="str">
        <x:v>최종 변경 Jira</x:v>
      </x:c>
      <x:c r="U5" s="30" t="str">
        <x:v>비고</x:v>
      </x:c>
    </x:row>
    <x:row r="6">
      <x:c r="A6" s="18" t="str">
        <x:v>MAP-SCENARIO-EXTERNAL-EVENT-ID</x:v>
      </x:c>
      <x:c r="B6" s="18" t="str">
        <x:v>AIoT</x:v>
      </x:c>
      <x:c r="C6" s="18" t="str">
        <x:v>MQTT</x:v>
      </x:c>
      <x:c r="D6" s="18" t="str">
        <x:v>IoT 센서 이벤트</x:v>
      </x:c>
      <x:c r="E6" s="18" t="str">
        <x:v>bomi/v1/iot/{deviceId}/events</x:v>
      </x:c>
      <x:c r="F6" s="18" t="str">
        <x:v>IN</x:v>
      </x:c>
      <x:c r="G6" s="18" t="str">
        <x:v>eventId</x:v>
      </x:c>
      <x:c r="H6" s="18" t="str">
        <x:v>string(&lt;=64)</x:v>
      </x:c>
      <x:c r="I6" s="18" t="str">
        <x:v>Y</x:v>
      </x:c>
      <x:c r="J6" s="18" t="str">
        <x:v>scenario</x:v>
      </x:c>
      <x:c r="K6" s="18" t="str">
        <x:v>external_event_id</x:v>
      </x:c>
      <x:c r="L6" s="18" t="str">
        <x:v>원문 보존; 동일 이벤트 재전송은 같은 값</x:v>
      </x:c>
      <x:c r="M6" s="18" t="str">
        <x:v>불투명 문자열(UUIDv4/v7 또는 ULID 후보)</x:v>
      </x:c>
      <x:c r="N6" s="18" t="str">
        <x:v>N/A</x:v>
      </x:c>
      <x:c r="O6" s="18" t="str">
        <x:v>Y</x:v>
      </x:c>
      <x:c r="P6" s="18" t="str">
        <x:v>간접</x:v>
      </x:c>
      <x:c r="Q6" s="18" t="str">
        <x:v>docs/mqtt/topic-convention.md</x:v>
      </x:c>
      <x:c r="R6" s="18" t="str">
        <x:v>ACTIVE</x:v>
      </x:c>
      <x:c r="S6" s="18" t="str">
        <x:v>0.3.0</x:v>
      </x:c>
      <x:c r="T6" s="18" t="str">
        <x:v>S15P11E102-84</x:v>
      </x:c>
      <x:c r="U6" s="18" t="str">
        <x:v>PRESENCE_DETECTED INBOUND만 귀가 트리거</x:v>
      </x:c>
    </x:row>
    <x:row r="7">
      <x:c r="A7" s="18" t="str">
        <x:v>MAP-SCENARIO-OCCURRED-AT</x:v>
      </x:c>
      <x:c r="B7" s="18" t="str">
        <x:v>AIoT</x:v>
      </x:c>
      <x:c r="C7" s="18" t="str">
        <x:v>MQTT</x:v>
      </x:c>
      <x:c r="D7" s="18" t="str">
        <x:v>IoT 센서 이벤트</x:v>
      </x:c>
      <x:c r="E7" s="18" t="str">
        <x:v>bomi/v1/iot/{deviceId}/events</x:v>
      </x:c>
      <x:c r="F7" s="18" t="str">
        <x:v>IN</x:v>
      </x:c>
      <x:c r="G7" s="18" t="str">
        <x:v>occurredAt</x:v>
      </x:c>
      <x:c r="H7" s="18" t="str">
        <x:v>ISO-8601 date-time</x:v>
      </x:c>
      <x:c r="I7" s="18" t="str">
        <x:v>Y</x:v>
      </x:c>
      <x:c r="J7" s="18" t="str">
        <x:v>scenario</x:v>
      </x:c>
      <x:c r="K7" s="18" t="str">
        <x:v>occurred_at</x:v>
      </x:c>
      <x:c r="L7" s="18" t="str">
        <x:v>타임존 포함 문자열을 UTC timestamptz로 변환</x:v>
      </x:c>
      <x:c r="M7" s="18" t="str">
        <x:v>N/A</x:v>
      </x:c>
      <x:c r="N7" s="18" t="str">
        <x:v>ISO-8601→UTC</x:v>
      </x:c>
      <x:c r="O7" s="18" t="str">
        <x:v>N</x:v>
      </x:c>
      <x:c r="P7" s="18" t="str">
        <x:v>간접</x:v>
      </x:c>
      <x:c r="Q7" s="18" t="str">
        <x:v>docs/mqtt/topic-convention.md</x:v>
      </x:c>
      <x:c r="R7" s="18" t="str">
        <x:v>ACTIVE</x:v>
      </x:c>
      <x:c r="S7" s="18" t="str">
        <x:v>0.3.0</x:v>
      </x:c>
      <x:c r="T7" s="18" t="str">
        <x:v>S15P11E102-84</x:v>
      </x:c>
      <x:c r="U7" s="18" t="str">
        <x:v>received_at과 별도 관리</x:v>
      </x:c>
    </x:row>
    <x:row r="8">
      <x:c r="A8" s="18" t="str">
        <x:v>MAP-SCENARIO-TRIGGER-DEVICE</x:v>
      </x:c>
      <x:c r="B8" s="18" t="str">
        <x:v>AIoT</x:v>
      </x:c>
      <x:c r="C8" s="18" t="str">
        <x:v>MQTT</x:v>
      </x:c>
      <x:c r="D8" s="18" t="str">
        <x:v>IoT 센서 이벤트</x:v>
      </x:c>
      <x:c r="E8" s="18" t="str">
        <x:v>bomi/v1/iot/{deviceId}/events</x:v>
      </x:c>
      <x:c r="F8" s="18" t="str">
        <x:v>IN</x:v>
      </x:c>
      <x:c r="G8" s="18" t="str">
        <x:v>sourceId</x:v>
      </x:c>
      <x:c r="H8" s="18" t="str">
        <x:v>string</x:v>
      </x:c>
      <x:c r="I8" s="18" t="str">
        <x:v>Y</x:v>
      </x:c>
      <x:c r="J8" s="18" t="str">
        <x:v>scenario</x:v>
      </x:c>
      <x:c r="K8" s="18" t="str">
        <x:v>trigger_device_code</x:v>
      </x:c>
      <x:c r="L8" s="18" t="str">
        <x:v>토픽 deviceId와 일치 검증 후 원문 저장</x:v>
      </x:c>
      <x:c r="M8" s="18" t="str">
        <x:v>등록 장치 코드</x:v>
      </x:c>
      <x:c r="N8" s="18" t="str">
        <x:v>N/A</x:v>
      </x:c>
      <x:c r="O8" s="18" t="str">
        <x:v>N</x:v>
      </x:c>
      <x:c r="P8" s="18" t="str">
        <x:v>간접</x:v>
      </x:c>
      <x:c r="Q8" s="18" t="str">
        <x:v>docs/mqtt/topic-convention.md</x:v>
      </x:c>
      <x:c r="R8" s="18" t="str">
        <x:v>ACTIVE</x:v>
      </x:c>
      <x:c r="S8" s="18" t="str">
        <x:v>0.3.0</x:v>
      </x:c>
      <x:c r="T8" s="18" t="str">
        <x:v>S15P11E102-84</x:v>
      </x:c>
      <x:c r="U8" s="18" t="str">
        <x:v>device FK 없음</x:v>
      </x:c>
    </x:row>
    <x:row r="9">
      <x:c r="A9" s="18" t="str">
        <x:v>MAP-NAVIGATION-COMMAND-ID</x:v>
      </x:c>
      <x:c r="B9" s="18" t="str">
        <x:v>Robot</x:v>
      </x:c>
      <x:c r="C9" s="18" t="str">
        <x:v>MQTT</x:v>
      </x:c>
      <x:c r="D9" s="18" t="str">
        <x:v>NAVIGATE 명령</x:v>
      </x:c>
      <x:c r="E9" s="18" t="str">
        <x:v>bomi/v1/robot/{robotId}/commands</x:v>
      </x:c>
      <x:c r="F9" s="18" t="str">
        <x:v>OUT</x:v>
      </x:c>
      <x:c r="G9" s="18" t="str">
        <x:v>commandId</x:v>
      </x:c>
      <x:c r="H9" s="18" t="str">
        <x:v>string(&lt;=64)</x:v>
      </x:c>
      <x:c r="I9" s="18" t="str">
        <x:v>Y</x:v>
      </x:c>
      <x:c r="J9" s="18" t="str">
        <x:v>scenario</x:v>
      </x:c>
      <x:c r="K9" s="18" t="str">
        <x:v>navigation_command_id</x:v>
      </x:c>
      <x:c r="L9" s="18" t="str">
        <x:v>DB에 먼저 저장한 뒤 같은 ID로 발행·재발행</x:v>
      </x:c>
      <x:c r="M9" s="18" t="str">
        <x:v>불투명 문자열</x:v>
      </x:c>
      <x:c r="N9" s="18" t="str">
        <x:v>N/A</x:v>
      </x:c>
      <x:c r="O9" s="18" t="str">
        <x:v>Y</x:v>
      </x:c>
      <x:c r="P9" s="18" t="str">
        <x:v>간접</x:v>
      </x:c>
      <x:c r="Q9" s="18" t="str">
        <x:v>docs/mqtt/topic-convention.md</x:v>
      </x:c>
      <x:c r="R9" s="18" t="str">
        <x:v>ACTIVE</x:v>
      </x:c>
      <x:c r="S9" s="18" t="str">
        <x:v>0.3.0</x:v>
      </x:c>
      <x:c r="T9" s="18" t="str">
        <x:v>S15P11E102-84</x:v>
      </x:c>
      <x:c r="U9" s="18" t="str">
        <x:v>부분 UNIQUE 권장</x:v>
      </x:c>
    </x:row>
    <x:row r="10">
      <x:c r="A10" s="18" t="str">
        <x:v>MAP-NAVIGATION-WAYPOINT</x:v>
      </x:c>
      <x:c r="B10" s="18" t="str">
        <x:v>Robot</x:v>
      </x:c>
      <x:c r="C10" s="18" t="str">
        <x:v>MQTT</x:v>
      </x:c>
      <x:c r="D10" s="18" t="str">
        <x:v>NAVIGATE 명령</x:v>
      </x:c>
      <x:c r="E10" s="18" t="str">
        <x:v>bomi/v1/robot/{robotId}/commands</x:v>
      </x:c>
      <x:c r="F10" s="18" t="str">
        <x:v>OUT</x:v>
      </x:c>
      <x:c r="G10" s="18" t="str">
        <x:v>payload.waypointId</x:v>
      </x:c>
      <x:c r="H10" s="18" t="str">
        <x:v>enum string</x:v>
      </x:c>
      <x:c r="I10" s="18" t="str">
        <x:v>Y</x:v>
      </x:c>
      <x:c r="J10" s="18" t="str">
        <x:v>scenario</x:v>
      </x:c>
      <x:c r="K10" s="18" t="str">
        <x:v>destination_waypoint</x:v>
      </x:c>
      <x:c r="L10" s="18" t="str">
        <x:v>현관 이동은 ENTRANCE</x:v>
      </x:c>
      <x:c r="M10" s="18" t="str">
        <x:v>논리 waypoint</x:v>
      </x:c>
      <x:c r="N10" s="18" t="str">
        <x:v>N/A</x:v>
      </x:c>
      <x:c r="O10" s="18" t="str">
        <x:v>N</x:v>
      </x:c>
      <x:c r="P10" s="18" t="str">
        <x:v>Y</x:v>
      </x:c>
      <x:c r="Q10" s="18" t="str">
        <x:v>docs/mqtt/topic-convention.md</x:v>
      </x:c>
      <x:c r="R10" s="18" t="str">
        <x:v>ACTIVE</x:v>
      </x:c>
      <x:c r="S10" s="18" t="str">
        <x:v>0.3.0</x:v>
      </x:c>
      <x:c r="T10" s="18" t="str">
        <x:v>S15P11E102-84</x:v>
      </x:c>
      <x:c r="U10" s="18" t="str">
        <x:v>좌표·Nav2 파라미터는 저장·전송하지 않음</x:v>
      </x:c>
    </x:row>
    <x:row r="11">
      <x:c r="A11" s="18" t="str">
        <x:v>MAP-RETURN-COMMAND-ID</x:v>
      </x:c>
      <x:c r="B11" s="18" t="str">
        <x:v>Robot</x:v>
      </x:c>
      <x:c r="C11" s="18" t="str">
        <x:v>MQTT</x:v>
      </x:c>
      <x:c r="D11" s="18" t="str">
        <x:v>기본 위치 NAVIGATE</x:v>
      </x:c>
      <x:c r="E11" s="18" t="str">
        <x:v>bomi/v1/robot/{robotId}/commands</x:v>
      </x:c>
      <x:c r="F11" s="18" t="str">
        <x:v>OUT</x:v>
      </x:c>
      <x:c r="G11" s="18" t="str">
        <x:v>commandId</x:v>
      </x:c>
      <x:c r="H11" s="18" t="str">
        <x:v>string(&lt;=64)</x:v>
      </x:c>
      <x:c r="I11" s="18" t="str">
        <x:v>Y</x:v>
      </x:c>
      <x:c r="J11" s="18" t="str">
        <x:v>scenario</x:v>
      </x:c>
      <x:c r="K11" s="18" t="str">
        <x:v>return_command_id</x:v>
      </x:c>
      <x:c r="L11" s="18" t="str">
        <x:v>안전 조건 확인 후 DB에 먼저 저장</x:v>
      </x:c>
      <x:c r="M11" s="18" t="str">
        <x:v>불투명 문자열</x:v>
      </x:c>
      <x:c r="N11" s="18" t="str">
        <x:v>N/A</x:v>
      </x:c>
      <x:c r="O11" s="18" t="str">
        <x:v>Y</x:v>
      </x:c>
      <x:c r="P11" s="18" t="str">
        <x:v>간접</x:v>
      </x:c>
      <x:c r="Q11" s="18" t="str">
        <x:v>docs/mqtt/topic-convention.md</x:v>
      </x:c>
      <x:c r="R11" s="18" t="str">
        <x:v>ACTIVE</x:v>
      </x:c>
      <x:c r="S11" s="18" t="str">
        <x:v>0.3.0</x:v>
      </x:c>
      <x:c r="T11" s="18" t="str">
        <x:v>S15P11E102-84</x:v>
      </x:c>
      <x:c r="U11" s="18" t="str">
        <x:v>DEFAULT_POSITION 전용</x:v>
      </x:c>
    </x:row>
    <x:row r="12">
      <x:c r="A12" s="18" t="str">
        <x:v>MAP-RETURN-DESTINATION</x:v>
      </x:c>
      <x:c r="B12" s="18" t="str">
        <x:v>Robot</x:v>
      </x:c>
      <x:c r="C12" s="18" t="str">
        <x:v>MQTT</x:v>
      </x:c>
      <x:c r="D12" s="18" t="str">
        <x:v>기본 위치 NAVIGATE</x:v>
      </x:c>
      <x:c r="E12" s="18" t="str">
        <x:v>bomi/v1/robot/{robotId}/commands</x:v>
      </x:c>
      <x:c r="F12" s="18" t="str">
        <x:v>OUT</x:v>
      </x:c>
      <x:c r="G12" s="18" t="str">
        <x:v>payload.waypointId</x:v>
      </x:c>
      <x:c r="H12" s="18" t="str">
        <x:v>enum string</x:v>
      </x:c>
      <x:c r="I12" s="18" t="str">
        <x:v>Y</x:v>
      </x:c>
      <x:c r="J12" s="18" t="str">
        <x:v>scenario</x:v>
      </x:c>
      <x:c r="K12" s="18" t="str">
        <x:v>return_destination</x:v>
      </x:c>
      <x:c r="L12" s="18" t="str">
        <x:v>DEFAULT_POSITION만 허용</x:v>
      </x:c>
      <x:c r="M12" s="18" t="str">
        <x:v>논리 waypoint</x:v>
      </x:c>
      <x:c r="N12" s="18" t="str">
        <x:v>N/A</x:v>
      </x:c>
      <x:c r="O12" s="18" t="str">
        <x:v>N</x:v>
      </x:c>
      <x:c r="P12" s="18" t="str">
        <x:v>Y</x:v>
      </x:c>
      <x:c r="Q12" s="18" t="str">
        <x:v>docs/mqtt/topic-convention.md</x:v>
      </x:c>
      <x:c r="R12" s="18" t="str">
        <x:v>ACTIVE</x:v>
      </x:c>
      <x:c r="S12" s="18" t="str">
        <x:v>0.3.0</x:v>
      </x:c>
      <x:c r="T12" s="18" t="str">
        <x:v>S15P11E102-84</x:v>
      </x:c>
      <x:c r="U12" s="18" t="str">
        <x:v>충전소 복귀 금지</x:v>
      </x:c>
    </x:row>
    <x:row r="13">
      <x:c r="A13" s="18" t="str">
        <x:v>MAP-ROBOT-EXTERNAL-ID</x:v>
      </x:c>
      <x:c r="B13" s="18" t="str">
        <x:v>Robot</x:v>
      </x:c>
      <x:c r="C13" s="18" t="str">
        <x:v>MQTT</x:v>
      </x:c>
      <x:c r="D13" s="18" t="str">
        <x:v>Robot 공통 메시지</x:v>
      </x:c>
      <x:c r="E13" s="18" t="str">
        <x:v>bomi/v1/robot/{robotId}/*</x:v>
      </x:c>
      <x:c r="F13" s="18" t="str">
        <x:v>BIDIRECTIONAL</x:v>
      </x:c>
      <x:c r="G13" s="18" t="str">
        <x:v>robotId</x:v>
      </x:c>
      <x:c r="H13" s="18" t="str">
        <x:v>string(&lt;=64)</x:v>
      </x:c>
      <x:c r="I13" s="18" t="str">
        <x:v>Y</x:v>
      </x:c>
      <x:c r="J13" s="18" t="str">
        <x:v>robot</x:v>
      </x:c>
      <x:c r="K13" s="18" t="str">
        <x:v>serial_number</x:v>
      </x:c>
      <x:c r="L13" s="18" t="str">
        <x:v>토픽 robotId와 payload를 일치 검증하고 등록 시리얼로 조회</x:v>
      </x:c>
      <x:c r="M13" s="18" t="str">
        <x:v>외부 등록 코드</x:v>
      </x:c>
      <x:c r="N13" s="18" t="str">
        <x:v>N/A</x:v>
      </x:c>
      <x:c r="O13" s="18" t="str">
        <x:v>N</x:v>
      </x:c>
      <x:c r="P13" s="18" t="str">
        <x:v>간접</x:v>
      </x:c>
      <x:c r="Q13" s="18" t="str">
        <x:v>docs/mqtt/topic-convention.md</x:v>
      </x:c>
      <x:c r="R13" s="18" t="str">
        <x:v>ACTIVE</x:v>
      </x:c>
      <x:c r="S13" s="18" t="str">
        <x:v>0.3.0</x:v>
      </x:c>
      <x:c r="T13" s="18" t="str">
        <x:v>S15P11E102-84</x:v>
      </x:c>
      <x:c r="U13" s="18" t="str">
        <x:v>내부 robot.id UUID와 구분</x:v>
      </x:c>
    </x:row>
    <x:row r="14">
      <x:c r="A14" s="18" t="str">
        <x:v>MAP-ONBOARDING-EVENT-ID</x:v>
      </x:c>
      <x:c r="B14" s="18" t="str">
        <x:v>온보딩</x:v>
      </x:c>
      <x:c r="C14" s="18" t="str">
        <x:v>MQTT</x:v>
      </x:c>
      <x:c r="D14" s="18" t="str">
        <x:v>온보딩 답변 캡처</x:v>
      </x:c>
      <x:c r="E14" s="18" t="str">
        <x:v>bomi/v1/robot/{robotId}/events</x:v>
      </x:c>
      <x:c r="F14" s="18" t="str">
        <x:v>IN</x:v>
      </x:c>
      <x:c r="G14" s="18" t="str">
        <x:v>eventId</x:v>
      </x:c>
      <x:c r="H14" s="18" t="str">
        <x:v>string(&lt;=64)</x:v>
      </x:c>
      <x:c r="I14" s="18" t="str">
        <x:v>Y</x:v>
      </x:c>
      <x:c r="J14" s="18" t="str">
        <x:v>onboarding_answer</x:v>
      </x:c>
      <x:c r="K14" s="18" t="str">
        <x:v>client_event_id</x:v>
      </x:c>
      <x:c r="L14" s="18" t="str">
        <x:v>전역 UNIQUE 원문 저장; 같은 답변 재전송은 같은 ID</x:v>
      </x:c>
      <x:c r="M14" s="18" t="str">
        <x:v>불투명 문자열(UUIDv4/v7 또는 ULID 후보)</x:v>
      </x:c>
      <x:c r="N14" s="18" t="str">
        <x:v>N/A</x:v>
      </x:c>
      <x:c r="O14" s="18" t="str">
        <x:v>Y</x:v>
      </x:c>
      <x:c r="P14" s="18" t="str">
        <x:v>간접</x:v>
      </x:c>
      <x:c r="Q14" s="18" t="str">
        <x:v>docs/mqtt/topic-convention.md</x:v>
      </x:c>
      <x:c r="R14" s="18" t="str">
        <x:v>ACTIVE</x:v>
      </x:c>
      <x:c r="S14" s="18" t="str">
        <x:v>0.3.0</x:v>
      </x:c>
      <x:c r="T14" s="18" t="str">
        <x:v>S15P11E102-84</x:v>
      </x:c>
      <x:c r="U14" s="18" t="str">
        <x:v>답변 저장 멱등 키</x:v>
      </x:c>
    </x:row>
    <x:row r="15">
      <x:c r="A15" s="18" t="str">
        <x:v>MAP-ONBOARDING-SESSION-ID</x:v>
      </x:c>
      <x:c r="B15" s="18" t="str">
        <x:v>온보딩</x:v>
      </x:c>
      <x:c r="C15" s="18" t="str">
        <x:v>MQTT</x:v>
      </x:c>
      <x:c r="D15" s="18" t="str">
        <x:v>온보딩 답변 캡처</x:v>
      </x:c>
      <x:c r="E15" s="18" t="str">
        <x:v>bomi/v1/robot/{robotId}/events</x:v>
      </x:c>
      <x:c r="F15" s="18" t="str">
        <x:v>IN</x:v>
      </x:c>
      <x:c r="G15" s="18" t="str">
        <x:v>payload.sessionId</x:v>
      </x:c>
      <x:c r="H15" s="18" t="str">
        <x:v>uuid string</x:v>
      </x:c>
      <x:c r="I15" s="18" t="str">
        <x:v>Y</x:v>
      </x:c>
      <x:c r="J15" s="18" t="str">
        <x:v>onboarding_answer</x:v>
      </x:c>
      <x:c r="K15" s="18" t="str">
        <x:v>session_id</x:v>
      </x:c>
      <x:c r="L15" s="18" t="str">
        <x:v>UUID 변환 후 세션의 robot/status 검증</x:v>
      </x:c>
      <x:c r="M15" s="18" t="str">
        <x:v>UUID</x:v>
      </x:c>
      <x:c r="N15" s="18" t="str">
        <x:v>N/A</x:v>
      </x:c>
      <x:c r="O15" s="18" t="str">
        <x:v>N</x:v>
      </x:c>
      <x:c r="P15" s="18" t="str">
        <x:v>간접</x:v>
      </x:c>
      <x:c r="Q15" s="18" t="str">
        <x:v>docs/mqtt/topic-convention.md</x:v>
      </x:c>
      <x:c r="R15" s="18" t="str">
        <x:v>ACTIVE</x:v>
      </x:c>
      <x:c r="S15" s="18" t="str">
        <x:v>0.3.0</x:v>
      </x:c>
      <x:c r="T15" s="18" t="str">
        <x:v>S15P11E102-84</x:v>
      </x:c>
      <x:c r="U15" s="18" t="str">
        <x:v>IN_PROGRESS 세션만 허용</x:v>
      </x:c>
    </x:row>
    <x:row r="16">
      <x:c r="A16" s="18" t="str">
        <x:v>MAP-ONBOARDING-QUESTION-CODE</x:v>
      </x:c>
      <x:c r="B16" s="18" t="str">
        <x:v>온보딩</x:v>
      </x:c>
      <x:c r="C16" s="18" t="str">
        <x:v>MQTT</x:v>
      </x:c>
      <x:c r="D16" s="18" t="str">
        <x:v>온보딩 답변 캡처</x:v>
      </x:c>
      <x:c r="E16" s="18" t="str">
        <x:v>bomi/v1/robot/{robotId}/events</x:v>
      </x:c>
      <x:c r="F16" s="18" t="str">
        <x:v>IN</x:v>
      </x:c>
      <x:c r="G16" s="18" t="str">
        <x:v>payload.questionCode</x:v>
      </x:c>
      <x:c r="H16" s="18" t="str">
        <x:v>string(&lt;=50)</x:v>
      </x:c>
      <x:c r="I16" s="18" t="str">
        <x:v>Y</x:v>
      </x:c>
      <x:c r="J16" s="18" t="str">
        <x:v>onboarding_answer</x:v>
      </x:c>
      <x:c r="K16" s="18" t="str">
        <x:v>question_code</x:v>
      </x:c>
      <x:c r="L16" s="18" t="str">
        <x:v>세션 question_set_version의 allowlist 검증</x:v>
      </x:c>
      <x:c r="M16" s="18" t="str">
        <x:v>질문 코드</x:v>
      </x:c>
      <x:c r="N16" s="18" t="str">
        <x:v>N/A</x:v>
      </x:c>
      <x:c r="O16" s="18" t="str">
        <x:v>N</x:v>
      </x:c>
      <x:c r="P16" s="18" t="str">
        <x:v>간접</x:v>
      </x:c>
      <x:c r="Q16" s="18" t="str">
        <x:v>docs/mqtt/topic-convention.md</x:v>
      </x:c>
      <x:c r="R16" s="18" t="str">
        <x:v>ACTIVE</x:v>
      </x:c>
      <x:c r="S16" s="18" t="str">
        <x:v>0.3.0</x:v>
      </x:c>
      <x:c r="T16" s="18" t="str">
        <x:v>S15P11E102-84</x:v>
      </x:c>
      <x:c r="U16" s="18" t="str">
        <x:v>질문 문구는 DB에 저장하지 않음</x:v>
      </x:c>
    </x:row>
    <x:row r="17">
      <x:c r="A17" s="18" t="str">
        <x:v>MAP-ONBOARDING-REVISION</x:v>
      </x:c>
      <x:c r="B17" s="18" t="str">
        <x:v>온보딩</x:v>
      </x:c>
      <x:c r="C17" s="18" t="str">
        <x:v>MQTT</x:v>
      </x:c>
      <x:c r="D17" s="18" t="str">
        <x:v>온보딩 답변 캡처</x:v>
      </x:c>
      <x:c r="E17" s="18" t="str">
        <x:v>bomi/v1/robot/{robotId}/events</x:v>
      </x:c>
      <x:c r="F17" s="18" t="str">
        <x:v>IN</x:v>
      </x:c>
      <x:c r="G17" s="18" t="str">
        <x:v>payload.revision</x:v>
      </x:c>
      <x:c r="H17" s="18" t="str">
        <x:v>integer&gt;=1</x:v>
      </x:c>
      <x:c r="I17" s="18" t="str">
        <x:v>Y</x:v>
      </x:c>
      <x:c r="J17" s="18" t="str">
        <x:v>onboarding_answer</x:v>
      </x:c>
      <x:c r="K17" s="18" t="str">
        <x:v>revision</x:v>
      </x:c>
      <x:c r="L17" s="18" t="str">
        <x:v>smallint 변환; 이전 최신 revision+1 검증</x:v>
      </x:c>
      <x:c r="M17" s="18" t="str">
        <x:v>N/A</x:v>
      </x:c>
      <x:c r="N17" s="18" t="str">
        <x:v>N/A</x:v>
      </x:c>
      <x:c r="O17" s="18" t="str">
        <x:v>N</x:v>
      </x:c>
      <x:c r="P17" s="18" t="str">
        <x:v>N</x:v>
      </x:c>
      <x:c r="Q17" s="18" t="str">
        <x:v>docs/mqtt/topic-convention.md</x:v>
      </x:c>
      <x:c r="R17" s="18" t="str">
        <x:v>ACTIVE</x:v>
      </x:c>
      <x:c r="S17" s="18" t="str">
        <x:v>0.3.0</x:v>
      </x:c>
      <x:c r="T17" s="18" t="str">
        <x:v>S15P11E102-84</x:v>
      </x:c>
      <x:c r="U17" s="18" t="str">
        <x:v>세션·문항·revision UNIQUE</x:v>
      </x:c>
    </x:row>
    <x:row r="18">
      <x:c r="A18" s="18" t="str">
        <x:v>MAP-ONBOARDING-OCCURRED-AT</x:v>
      </x:c>
      <x:c r="B18" s="18" t="str">
        <x:v>온보딩</x:v>
      </x:c>
      <x:c r="C18" s="18" t="str">
        <x:v>MQTT</x:v>
      </x:c>
      <x:c r="D18" s="18" t="str">
        <x:v>온보딩 답변 캡처</x:v>
      </x:c>
      <x:c r="E18" s="18" t="str">
        <x:v>bomi/v1/robot/{robotId}/events</x:v>
      </x:c>
      <x:c r="F18" s="18" t="str">
        <x:v>IN</x:v>
      </x:c>
      <x:c r="G18" s="18" t="str">
        <x:v>occurredAt</x:v>
      </x:c>
      <x:c r="H18" s="18" t="str">
        <x:v>ISO-8601 date-time</x:v>
      </x:c>
      <x:c r="I18" s="18" t="str">
        <x:v>Y</x:v>
      </x:c>
      <x:c r="J18" s="18" t="str">
        <x:v>onboarding_answer</x:v>
      </x:c>
      <x:c r="K18" s="18" t="str">
        <x:v>answered_at</x:v>
      </x:c>
      <x:c r="L18" s="18" t="str">
        <x:v>UTC timestamptz로 변환</x:v>
      </x:c>
      <x:c r="M18" s="18" t="str">
        <x:v>N/A</x:v>
      </x:c>
      <x:c r="N18" s="18" t="str">
        <x:v>ISO-8601→UTC</x:v>
      </x:c>
      <x:c r="O18" s="18" t="str">
        <x:v>N</x:v>
      </x:c>
      <x:c r="P18" s="18" t="str">
        <x:v>간접</x:v>
      </x:c>
      <x:c r="Q18" s="18" t="str">
        <x:v>docs/mqtt/topic-convention.md</x:v>
      </x:c>
      <x:c r="R18" s="18" t="str">
        <x:v>ACTIVE</x:v>
      </x:c>
      <x:c r="S18" s="18" t="str">
        <x:v>0.3.0</x:v>
      </x:c>
      <x:c r="T18" s="18" t="str">
        <x:v>S15P11E102-84</x:v>
      </x:c>
      <x:c r="U18" s="18" t="str">
        <x:v>수신 시각과 구분</x:v>
      </x:c>
    </x:row>
    <x:row r="19">
      <x:c r="A19" s="18" t="str">
        <x:v>MAP-ONBOARDING-TRANSCRIPT</x:v>
      </x:c>
      <x:c r="B19" s="18" t="str">
        <x:v>온보딩</x:v>
      </x:c>
      <x:c r="C19" s="18" t="str">
        <x:v>MQTT</x:v>
      </x:c>
      <x:c r="D19" s="18" t="str">
        <x:v>온보딩 답변 캡처</x:v>
      </x:c>
      <x:c r="E19" s="18" t="str">
        <x:v>bomi/v1/robot/{robotId}/events</x:v>
      </x:c>
      <x:c r="F19" s="18" t="str">
        <x:v>IN</x:v>
      </x:c>
      <x:c r="G19" s="18" t="str">
        <x:v>payload.transcriptExcerpt</x:v>
      </x:c>
      <x:c r="H19" s="18" t="str">
        <x:v>short string</x:v>
      </x:c>
      <x:c r="I19" s="18" t="str">
        <x:v>N</x:v>
      </x:c>
      <x:c r="J19" s="18" t="str">
        <x:v>onboarding_answer</x:v>
      </x:c>
      <x:c r="K19" s="18" t="str">
        <x:v>transcript_excerpt</x:v>
      </x:c>
      <x:c r="L19" s="18" t="str">
        <x:v>길이·민감정보 검증 후 최소 발췌만 저장; 기본 7일 파기</x:v>
      </x:c>
      <x:c r="M19" s="18" t="str">
        <x:v>N/A</x:v>
      </x:c>
      <x:c r="N19" s="18" t="str">
        <x:v>N/A</x:v>
      </x:c>
      <x:c r="O19" s="18" t="str">
        <x:v>N</x:v>
      </x:c>
      <x:c r="P19" s="18" t="str">
        <x:v>Y</x:v>
      </x:c>
      <x:c r="Q19" s="18" t="str">
        <x:v>docs/mqtt/topic-convention.md</x:v>
      </x:c>
      <x:c r="R19" s="18" t="str">
        <x:v>ACTIVE</x:v>
      </x:c>
      <x:c r="S19" s="18" t="str">
        <x:v>0.3.0</x:v>
      </x:c>
      <x:c r="T19" s="18" t="str">
        <x:v>S15P11E102-84</x:v>
      </x:c>
      <x:c r="U19" s="18" t="str">
        <x:v>전체 STT·음성 금지</x:v>
      </x:c>
    </x:row>
    <x:row r="20">
      <x:c r="A20" s="18" t="str">
        <x:v>MAP-ONBOARDING-STT-CONFIDENCE</x:v>
      </x:c>
      <x:c r="B20" s="18" t="str">
        <x:v>온보딩</x:v>
      </x:c>
      <x:c r="C20" s="18" t="str">
        <x:v>MQTT</x:v>
      </x:c>
      <x:c r="D20" s="18" t="str">
        <x:v>온보딩 답변 캡처</x:v>
      </x:c>
      <x:c r="E20" s="18" t="str">
        <x:v>bomi/v1/robot/{robotId}/events</x:v>
      </x:c>
      <x:c r="F20" s="18" t="str">
        <x:v>IN</x:v>
      </x:c>
      <x:c r="G20" s="18" t="str">
        <x:v>payload.sttConfidence</x:v>
      </x:c>
      <x:c r="H20" s="18" t="str">
        <x:v>number[0,1]</x:v>
      </x:c>
      <x:c r="I20" s="18" t="str">
        <x:v>N</x:v>
      </x:c>
      <x:c r="J20" s="18" t="str">
        <x:v>onboarding_answer</x:v>
      </x:c>
      <x:c r="K20" s="18" t="str">
        <x:v>stt_confidence</x:v>
      </x:c>
      <x:c r="L20" s="18" t="str">
        <x:v>numeric(5,4); 모델명·버전 동반</x:v>
      </x:c>
      <x:c r="M20" s="18" t="str">
        <x:v>N/A</x:v>
      </x:c>
      <x:c r="N20" s="18" t="str">
        <x:v>N/A</x:v>
      </x:c>
      <x:c r="O20" s="18" t="str">
        <x:v>N</x:v>
      </x:c>
      <x:c r="P20" s="18" t="str">
        <x:v>민감 파생</x:v>
      </x:c>
      <x:c r="Q20" s="18" t="str">
        <x:v>docs/mqtt/topic-convention.md</x:v>
      </x:c>
      <x:c r="R20" s="18" t="str">
        <x:v>ACTIVE</x:v>
      </x:c>
      <x:c r="S20" s="18" t="str">
        <x:v>0.3.0</x:v>
      </x:c>
      <x:c r="T20" s="18" t="str">
        <x:v>S15P11E102-84</x:v>
      </x:c>
      <x:c r="U20" s="18" t="str">
        <x:v>기본 30일 단기</x:v>
      </x:c>
    </x:row>
    <x:row r="21">
      <x:c r="A21" s="18" t="str">
        <x:v>MAP-ONBOARDING-STT-MODEL-NAME</x:v>
      </x:c>
      <x:c r="B21" s="18" t="str">
        <x:v>온보딩</x:v>
      </x:c>
      <x:c r="C21" s="18" t="str">
        <x:v>MQTT</x:v>
      </x:c>
      <x:c r="D21" s="18" t="str">
        <x:v>온보딩 답변 캡처</x:v>
      </x:c>
      <x:c r="E21" s="18" t="str">
        <x:v>bomi/v1/robot/{robotId}/events</x:v>
      </x:c>
      <x:c r="F21" s="18" t="str">
        <x:v>IN</x:v>
      </x:c>
      <x:c r="G21" s="18" t="str">
        <x:v>payload.sttModelName</x:v>
      </x:c>
      <x:c r="H21" s="18" t="str">
        <x:v>string(&lt;=200)</x:v>
      </x:c>
      <x:c r="I21" s="18" t="str">
        <x:v>조건부</x:v>
      </x:c>
      <x:c r="J21" s="18" t="str">
        <x:v>onboarding_answer</x:v>
      </x:c>
      <x:c r="K21" s="18" t="str">
        <x:v>stt_model_name</x:v>
      </x:c>
      <x:c r="L21" s="18" t="str">
        <x:v>confidence가 있으면 필수</x:v>
      </x:c>
      <x:c r="M21" s="18" t="str">
        <x:v>N/A</x:v>
      </x:c>
      <x:c r="N21" s="18" t="str">
        <x:v>N/A</x:v>
      </x:c>
      <x:c r="O21" s="18" t="str">
        <x:v>N</x:v>
      </x:c>
      <x:c r="P21" s="18" t="str">
        <x:v>N</x:v>
      </x:c>
      <x:c r="Q21" s="18" t="str">
        <x:v>docs/mqtt/topic-convention.md</x:v>
      </x:c>
      <x:c r="R21" s="18" t="str">
        <x:v>ACTIVE</x:v>
      </x:c>
      <x:c r="S21" s="18" t="str">
        <x:v>0.3.0</x:v>
      </x:c>
      <x:c r="T21" s="18" t="str">
        <x:v>S15P11E102-84</x:v>
      </x:c>
      <x:c r="U21" s="18" t="str">
        <x:v>기본 30일 단기</x:v>
      </x:c>
    </x:row>
    <x:row r="22">
      <x:c r="A22" s="18" t="str">
        <x:v>MAP-ONBOARDING-STT-MODEL-VERSION</x:v>
      </x:c>
      <x:c r="B22" s="18" t="str">
        <x:v>온보딩</x:v>
      </x:c>
      <x:c r="C22" s="18" t="str">
        <x:v>MQTT</x:v>
      </x:c>
      <x:c r="D22" s="18" t="str">
        <x:v>온보딩 답변 캡처</x:v>
      </x:c>
      <x:c r="E22" s="18" t="str">
        <x:v>bomi/v1/robot/{robotId}/events</x:v>
      </x:c>
      <x:c r="F22" s="18" t="str">
        <x:v>IN</x:v>
      </x:c>
      <x:c r="G22" s="18" t="str">
        <x:v>payload.sttModelVersion</x:v>
      </x:c>
      <x:c r="H22" s="18" t="str">
        <x:v>string(&lt;=100)</x:v>
      </x:c>
      <x:c r="I22" s="18" t="str">
        <x:v>조건부</x:v>
      </x:c>
      <x:c r="J22" s="18" t="str">
        <x:v>onboarding_answer</x:v>
      </x:c>
      <x:c r="K22" s="18" t="str">
        <x:v>stt_model_version</x:v>
      </x:c>
      <x:c r="L22" s="18" t="str">
        <x:v>confidence가 있으면 필수</x:v>
      </x:c>
      <x:c r="M22" s="18" t="str">
        <x:v>N/A</x:v>
      </x:c>
      <x:c r="N22" s="18" t="str">
        <x:v>N/A</x:v>
      </x:c>
      <x:c r="O22" s="18" t="str">
        <x:v>N</x:v>
      </x:c>
      <x:c r="P22" s="18" t="str">
        <x:v>N</x:v>
      </x:c>
      <x:c r="Q22" s="18" t="str">
        <x:v>docs/mqtt/topic-convention.md</x:v>
      </x:c>
      <x:c r="R22" s="18" t="str">
        <x:v>ACTIVE</x:v>
      </x:c>
      <x:c r="S22" s="18" t="str">
        <x:v>0.3.0</x:v>
      </x:c>
      <x:c r="T22" s="18" t="str">
        <x:v>S15P11E102-84</x:v>
      </x:c>
      <x:c r="U22" s="18" t="str">
        <x:v>기본 30일 단기</x:v>
      </x:c>
    </x:row>
    <x:row r="23">
      <x:c r="A23" s="18" t="str">
        <x:v>MAP-ONBOARDING-POLICY-VERSION</x:v>
      </x:c>
      <x:c r="B23" s="18" t="str">
        <x:v>온보딩</x:v>
      </x:c>
      <x:c r="C23" s="18" t="str">
        <x:v>MQTT</x:v>
      </x:c>
      <x:c r="D23" s="18" t="str">
        <x:v>온보딩 답변 캡처</x:v>
      </x:c>
      <x:c r="E23" s="18" t="str">
        <x:v>bomi/v1/robot/{robotId}/events</x:v>
      </x:c>
      <x:c r="F23" s="18" t="str">
        <x:v>IN</x:v>
      </x:c>
      <x:c r="G23" s="18" t="str">
        <x:v>payload.processingPolicyVersion</x:v>
      </x:c>
      <x:c r="H23" s="18" t="str">
        <x:v>string(&lt;=50)</x:v>
      </x:c>
      <x:c r="I23" s="18" t="str">
        <x:v>Y</x:v>
      </x:c>
      <x:c r="J23" s="18" t="str">
        <x:v>onboarding_answer</x:v>
      </x:c>
      <x:c r="K23" s="18" t="str">
        <x:v>processing_policy_version</x:v>
      </x:c>
      <x:c r="L23" s="18" t="str">
        <x:v>원문 정책 버전 저장</x:v>
      </x:c>
      <x:c r="M23" s="18" t="str">
        <x:v>정책 버전</x:v>
      </x:c>
      <x:c r="N23" s="18" t="str">
        <x:v>N/A</x:v>
      </x:c>
      <x:c r="O23" s="18" t="str">
        <x:v>N</x:v>
      </x:c>
      <x:c r="P23" s="18" t="str">
        <x:v>N</x:v>
      </x:c>
      <x:c r="Q23" s="18" t="str">
        <x:v>docs/mqtt/topic-convention.md</x:v>
      </x:c>
      <x:c r="R23" s="18" t="str">
        <x:v>ACTIVE</x:v>
      </x:c>
      <x:c r="S23" s="18" t="str">
        <x:v>0.3.0</x:v>
      </x:c>
      <x:c r="T23" s="18" t="str">
        <x:v>S15P11E102-84</x:v>
      </x:c>
      <x:c r="U23" s="18" t="str">
        <x:v>신뢰도 해석 기준</x:v>
      </x:c>
    </x:row>
    <x:row r="24">
      <x:c r="A24" s="18" t="str">
        <x:v>MAP-VISION-REQUEST-ID</x:v>
      </x:c>
      <x:c r="B24" s="18" t="str">
        <x:v>Vision AI</x:v>
      </x:c>
      <x:c r="C24" s="18" t="str">
        <x:v>REST</x:v>
      </x:c>
      <x:c r="D24" s="18" t="str">
        <x:v>Vision 인식 시작</x:v>
      </x:c>
      <x:c r="E24" s="18" t="str">
        <x:v>POST /api/v1/recognitions</x:v>
      </x:c>
      <x:c r="F24" s="18" t="str">
        <x:v>OUT</x:v>
      </x:c>
      <x:c r="G24" s="18" t="str">
        <x:v>requestId</x:v>
      </x:c>
      <x:c r="H24" s="18" t="str">
        <x:v>string(&lt;=64)</x:v>
      </x:c>
      <x:c r="I24" s="18" t="str">
        <x:v>Y</x:v>
      </x:c>
      <x:c r="J24" s="18" t="str">
        <x:v>scenario</x:v>
      </x:c>
      <x:c r="K24" s="18" t="str">
        <x:v>vision_request_id</x:v>
      </x:c>
      <x:c r="L24" s="18" t="str">
        <x:v>API 호출 전에 requestId와 상태를 저장</x:v>
      </x:c>
      <x:c r="M24" s="18" t="str">
        <x:v>불투명 문자열</x:v>
      </x:c>
      <x:c r="N24" s="18" t="str">
        <x:v>N/A</x:v>
      </x:c>
      <x:c r="O24" s="18" t="str">
        <x:v>Y</x:v>
      </x:c>
      <x:c r="P24" s="18" t="str">
        <x:v>간접</x:v>
      </x:c>
      <x:c r="Q24" s="18" t="str">
        <x:v>backend/src/main/resources/static/openapi/vision-ai.openapi.yaml</x:v>
      </x:c>
      <x:c r="R24" s="18" t="str">
        <x:v>ACTIVE</x:v>
      </x:c>
      <x:c r="S24" s="18" t="str">
        <x:v>0.3.0</x:v>
      </x:c>
      <x:c r="T24" s="18" t="str">
        <x:v>S15P11E102-84</x:v>
      </x:c>
      <x:c r="U24" s="18" t="str">
        <x:v>Callback이 202보다 먼저 올 수 있음</x:v>
      </x:c>
    </x:row>
    <x:row r="25">
      <x:c r="A25" s="18" t="str">
        <x:v>MAP-VISION-SCENARIO-ID</x:v>
      </x:c>
      <x:c r="B25" s="18" t="str">
        <x:v>Vision AI</x:v>
      </x:c>
      <x:c r="C25" s="18" t="str">
        <x:v>REST</x:v>
      </x:c>
      <x:c r="D25" s="18" t="str">
        <x:v>Vision 인식 시작/결과</x:v>
      </x:c>
      <x:c r="E25" s="18" t="str">
        <x:v>POST /api/v1/recognitions; callback</x:v>
      </x:c>
      <x:c r="F25" s="18" t="str">
        <x:v>BIDIRECTIONAL</x:v>
      </x:c>
      <x:c r="G25" s="18" t="str">
        <x:v>scenarioId</x:v>
      </x:c>
      <x:c r="H25" s="18" t="str">
        <x:v>uuid string</x:v>
      </x:c>
      <x:c r="I25" s="18" t="str">
        <x:v>Y</x:v>
      </x:c>
      <x:c r="J25" s="18" t="str">
        <x:v>scenario</x:v>
      </x:c>
      <x:c r="K25" s="18" t="str">
        <x:v>id</x:v>
      </x:c>
      <x:c r="L25" s="18" t="str">
        <x:v>내부 UUID의 표준 문자열 직렬화</x:v>
      </x:c>
      <x:c r="M25" s="18" t="str">
        <x:v>UUID</x:v>
      </x:c>
      <x:c r="N25" s="18" t="str">
        <x:v>N/A</x:v>
      </x:c>
      <x:c r="O25" s="18" t="str">
        <x:v>N</x:v>
      </x:c>
      <x:c r="P25" s="18" t="str">
        <x:v>간접</x:v>
      </x:c>
      <x:c r="Q25" s="18" t="str">
        <x:v>backend/src/main/resources/static/openapi/vision-ai.openapi.yaml</x:v>
      </x:c>
      <x:c r="R25" s="18" t="str">
        <x:v>ACTIVE</x:v>
      </x:c>
      <x:c r="S25" s="18" t="str">
        <x:v>0.3.0</x:v>
      </x:c>
      <x:c r="T25" s="18" t="str">
        <x:v>S15P11E102-84</x:v>
      </x:c>
      <x:c r="U25" s="18" t="str">
        <x:v>내부 엔티티 ID는 UUID</x:v>
      </x:c>
    </x:row>
    <x:row r="26">
      <x:c r="A26" s="18" t="str">
        <x:v>MAP-VISION-SCENARIO-TYPE</x:v>
      </x:c>
      <x:c r="B26" s="18" t="str">
        <x:v>Vision AI</x:v>
      </x:c>
      <x:c r="C26" s="18" t="str">
        <x:v>REST</x:v>
      </x:c>
      <x:c r="D26" s="18" t="str">
        <x:v>Vision 인식 시작</x:v>
      </x:c>
      <x:c r="E26" s="18" t="str">
        <x:v>POST /api/v1/recognitions</x:v>
      </x:c>
      <x:c r="F26" s="18" t="str">
        <x:v>OUT</x:v>
      </x:c>
      <x:c r="G26" s="18" t="str">
        <x:v>scenarioType</x:v>
      </x:c>
      <x:c r="H26" s="18" t="str">
        <x:v>enum string</x:v>
      </x:c>
      <x:c r="I26" s="18" t="str">
        <x:v>Y</x:v>
      </x:c>
      <x:c r="J26" s="18" t="str">
        <x:v>scenario</x:v>
      </x:c>
      <x:c r="K26" s="18" t="str">
        <x:v>scenario_type</x:v>
      </x:c>
      <x:c r="L26" s="18" t="str">
        <x:v>HOMECOMING_WELCOME ↔ HOMECOMING 변환은 팀 승인 필요</x:v>
      </x:c>
      <x:c r="M26" s="18" t="str">
        <x:v>N/A</x:v>
      </x:c>
      <x:c r="N26" s="18" t="str">
        <x:v>N/A</x:v>
      </x:c>
      <x:c r="O26" s="18" t="str">
        <x:v>N</x:v>
      </x:c>
      <x:c r="P26" s="18" t="str">
        <x:v>간접</x:v>
      </x:c>
      <x:c r="Q26" s="18" t="str">
        <x:v>backend/src/main/resources/static/openapi/vision-ai.openapi.yaml</x:v>
      </x:c>
      <x:c r="R26" s="18" t="str">
        <x:v>PLANNED</x:v>
      </x:c>
      <x:c r="S26" s="18" t="str">
        <x:v>0.3.0</x:v>
      </x:c>
      <x:c r="T26" s="18" t="str">
        <x:v>S15P11E102-84</x:v>
      </x:c>
      <x:c r="U26" s="18" t="str">
        <x:v>VAL-030 계약 enum 불일치 참조</x:v>
      </x:c>
    </x:row>
    <x:row r="27">
      <x:c r="A27" s="18" t="str">
        <x:v>MAP-VISION-CALLBACK-EVENT-ID</x:v>
      </x:c>
      <x:c r="B27" s="18" t="str">
        <x:v>Vision AI</x:v>
      </x:c>
      <x:c r="C27" s="18" t="str">
        <x:v>REST</x:v>
      </x:c>
      <x:c r="D27" s="18" t="str">
        <x:v>Vision 결과 Callback</x:v>
      </x:c>
      <x:c r="E27" s="18" t="str">
        <x:v>Vision callback</x:v>
      </x:c>
      <x:c r="F27" s="18" t="str">
        <x:v>IN</x:v>
      </x:c>
      <x:c r="G27" s="18" t="str">
        <x:v>eventId</x:v>
      </x:c>
      <x:c r="H27" s="18" t="str">
        <x:v>string(&lt;=64)</x:v>
      </x:c>
      <x:c r="I27" s="18" t="str">
        <x:v>Y</x:v>
      </x:c>
      <x:c r="J27" s="18" t="str">
        <x:v>scenario</x:v>
      </x:c>
      <x:c r="K27" s="18" t="str">
        <x:v>timeline.events[].eventId</x:v>
      </x:c>
      <x:c r="L27" s="18" t="str">
        <x:v>전달 이벤트 ID를 제한된 timeline에 기록 가능하나 DB UNIQUE는 없음</x:v>
      </x:c>
      <x:c r="M27" s="18" t="str">
        <x:v>불투명 문자열</x:v>
      </x:c>
      <x:c r="N27" s="18" t="str">
        <x:v>N/A</x:v>
      </x:c>
      <x:c r="O27" s="18" t="str">
        <x:v>Y</x:v>
      </x:c>
      <x:c r="P27" s="18" t="str">
        <x:v>간접</x:v>
      </x:c>
      <x:c r="Q27" s="18" t="str">
        <x:v>backend/src/main/resources/static/openapi/vision-callback.openapi.yaml</x:v>
      </x:c>
      <x:c r="R27" s="18" t="str">
        <x:v>PLANNED</x:v>
      </x:c>
      <x:c r="S27" s="18" t="str">
        <x:v>0.3.0</x:v>
      </x:c>
      <x:c r="T27" s="18" t="str">
        <x:v>S15P11E102-84</x:v>
      </x:c>
      <x:c r="U27" s="18" t="str">
        <x:v>VAL-031 전달 중복과 최종 request 중복 분리 결정 필요</x:v>
      </x:c>
    </x:row>
    <x:row r="28">
      <x:c r="A28" s="18" t="str">
        <x:v>MAP-VISION-RESULT-TYPE</x:v>
      </x:c>
      <x:c r="B28" s="18" t="str">
        <x:v>Vision AI</x:v>
      </x:c>
      <x:c r="C28" s="18" t="str">
        <x:v>REST</x:v>
      </x:c>
      <x:c r="D28" s="18" t="str">
        <x:v>Vision 결과 Callback</x:v>
      </x:c>
      <x:c r="E28" s="18" t="str">
        <x:v>Vision callback</x:v>
      </x:c>
      <x:c r="F28" s="18" t="str">
        <x:v>IN</x:v>
      </x:c>
      <x:c r="G28" s="18" t="str">
        <x:v>type</x:v>
      </x:c>
      <x:c r="H28" s="18" t="str">
        <x:v>enum string</x:v>
      </x:c>
      <x:c r="I28" s="18" t="str">
        <x:v>Y</x:v>
      </x:c>
      <x:c r="J28" s="18" t="str">
        <x:v>scenario</x:v>
      </x:c>
      <x:c r="K28" s="18" t="str">
        <x:v>vision_status</x:v>
      </x:c>
      <x:c r="L28" s="18" t="str">
        <x:v>PERSON_DETECTED→SUCCEEDED, PERSON_NOT_FOUND→NO_PERSON, INFERENCE_FAILED→FAILED; 최종 승인 필요</x:v>
      </x:c>
      <x:c r="M28" s="18" t="str">
        <x:v>N/A</x:v>
      </x:c>
      <x:c r="N28" s="18" t="str">
        <x:v>N/A</x:v>
      </x:c>
      <x:c r="O28" s="18" t="str">
        <x:v>N</x:v>
      </x:c>
      <x:c r="P28" s="18" t="str">
        <x:v>간접</x:v>
      </x:c>
      <x:c r="Q28" s="18" t="str">
        <x:v>backend/src/main/resources/static/openapi/vision-callback.openapi.yaml</x:v>
      </x:c>
      <x:c r="R28" s="18" t="str">
        <x:v>PLANNED</x:v>
      </x:c>
      <x:c r="S28" s="18" t="str">
        <x:v>0.3.0</x:v>
      </x:c>
      <x:c r="T28" s="18" t="str">
        <x:v>S15P11E102-84</x:v>
      </x:c>
      <x:c r="U28" s="18" t="str">
        <x:v>VAL-026 상태 매핑 결정에 포함</x:v>
      </x:c>
    </x:row>
    <x:row r="29">
      <x:c r="A29" s="18" t="str">
        <x:v>MAP-VISION-PERSON-COUNT</x:v>
      </x:c>
      <x:c r="B29" s="18" t="str">
        <x:v>Vision AI</x:v>
      </x:c>
      <x:c r="C29" s="18" t="str">
        <x:v>REST</x:v>
      </x:c>
      <x:c r="D29" s="18" t="str">
        <x:v>Vision 결과 Callback</x:v>
      </x:c>
      <x:c r="E29" s="18" t="str">
        <x:v>Vision callback</x:v>
      </x:c>
      <x:c r="F29" s="18" t="str">
        <x:v>IN</x:v>
      </x:c>
      <x:c r="G29" s="18" t="str">
        <x:v>personCount</x:v>
      </x:c>
      <x:c r="H29" s="18" t="str">
        <x:v>integer&gt;=1</x:v>
      </x:c>
      <x:c r="I29" s="18" t="str">
        <x:v>조건부</x:v>
      </x:c>
      <x:c r="J29" s="18" t="str">
        <x:v>scenario</x:v>
      </x:c>
      <x:c r="K29" s="18" t="str">
        <x:v>person_count</x:v>
      </x:c>
      <x:c r="L29" s="18" t="str">
        <x:v>최종 업무 판정만 저장</x:v>
      </x:c>
      <x:c r="M29" s="18" t="str">
        <x:v>N/A</x:v>
      </x:c>
      <x:c r="N29" s="18" t="str">
        <x:v>N/A</x:v>
      </x:c>
      <x:c r="O29" s="18" t="str">
        <x:v>N</x:v>
      </x:c>
      <x:c r="P29" s="18" t="str">
        <x:v>간접</x:v>
      </x:c>
      <x:c r="Q29" s="18" t="str">
        <x:v>backend/src/main/resources/static/openapi/vision-callback.openapi.yaml</x:v>
      </x:c>
      <x:c r="R29" s="18" t="str">
        <x:v>ACTIVE</x:v>
      </x:c>
      <x:c r="S29" s="18" t="str">
        <x:v>0.3.0</x:v>
      </x:c>
      <x:c r="T29" s="18" t="str">
        <x:v>S15P11E102-84</x:v>
      </x:c>
      <x:c r="U29" s="18" t="str">
        <x:v>PERSON_DETECTED에서 필수</x:v>
      </x:c>
    </x:row>
    <x:row r="30">
      <x:c r="A30" s="18" t="str">
        <x:v>MAP-VISION-CONFIDENCE</x:v>
      </x:c>
      <x:c r="B30" s="18" t="str">
        <x:v>Vision AI</x:v>
      </x:c>
      <x:c r="C30" s="18" t="str">
        <x:v>REST</x:v>
      </x:c>
      <x:c r="D30" s="18" t="str">
        <x:v>Vision 결과 Callback</x:v>
      </x:c>
      <x:c r="E30" s="18" t="str">
        <x:v>Vision callback</x:v>
      </x:c>
      <x:c r="F30" s="18" t="str">
        <x:v>IN</x:v>
      </x:c>
      <x:c r="G30" s="18" t="str">
        <x:v>detectionConfidence</x:v>
      </x:c>
      <x:c r="H30" s="18" t="str">
        <x:v>number[0,1]</x:v>
      </x:c>
      <x:c r="I30" s="18" t="str">
        <x:v>조건부</x:v>
      </x:c>
      <x:c r="J30" s="18" t="str">
        <x:v>scenario</x:v>
      </x:c>
      <x:c r="K30" s="18" t="str">
        <x:v>vision_confidence</x:v>
      </x:c>
      <x:c r="L30" s="18" t="str">
        <x:v>numeric(5,4)로 저장</x:v>
      </x:c>
      <x:c r="M30" s="18" t="str">
        <x:v>N/A</x:v>
      </x:c>
      <x:c r="N30" s="18" t="str">
        <x:v>N/A</x:v>
      </x:c>
      <x:c r="O30" s="18" t="str">
        <x:v>N</x:v>
      </x:c>
      <x:c r="P30" s="18" t="str">
        <x:v>민감 파생</x:v>
      </x:c>
      <x:c r="Q30" s="18" t="str">
        <x:v>backend/src/main/resources/static/openapi/vision-callback.openapi.yaml</x:v>
      </x:c>
      <x:c r="R30" s="18" t="str">
        <x:v>ACTIVE</x:v>
      </x:c>
      <x:c r="S30" s="18" t="str">
        <x:v>0.3.0</x:v>
      </x:c>
      <x:c r="T30" s="18" t="str">
        <x:v>S15P11E102-84</x:v>
      </x:c>
      <x:c r="U30" s="18" t="str">
        <x:v>식별 신뢰도와 혼동하지 않음</x:v>
      </x:c>
    </x:row>
    <x:row r="31">
      <x:c r="A31" s="18" t="str">
        <x:v>MAP-VISION-MODEL-NAME</x:v>
      </x:c>
      <x:c r="B31" s="18" t="str">
        <x:v>Vision AI</x:v>
      </x:c>
      <x:c r="C31" s="18" t="str">
        <x:v>REST</x:v>
      </x:c>
      <x:c r="D31" s="18" t="str">
        <x:v>Vision 결과 Callback</x:v>
      </x:c>
      <x:c r="E31" s="18" t="str">
        <x:v>Vision callback</x:v>
      </x:c>
      <x:c r="F31" s="18" t="str">
        <x:v>IN</x:v>
      </x:c>
      <x:c r="G31" s="18" t="str">
        <x:v>model.name</x:v>
      </x:c>
      <x:c r="H31" s="18" t="str">
        <x:v>string</x:v>
      </x:c>
      <x:c r="I31" s="18" t="str">
        <x:v>조건부</x:v>
      </x:c>
      <x:c r="J31" s="18" t="str">
        <x:v>scenario</x:v>
      </x:c>
      <x:c r="K31" s="18" t="str">
        <x:v>vision_model_name</x:v>
      </x:c>
      <x:c r="L31" s="18" t="str">
        <x:v>원문 모델명</x:v>
      </x:c>
      <x:c r="M31" s="18" t="str">
        <x:v>N/A</x:v>
      </x:c>
      <x:c r="N31" s="18" t="str">
        <x:v>N/A</x:v>
      </x:c>
      <x:c r="O31" s="18" t="str">
        <x:v>N</x:v>
      </x:c>
      <x:c r="P31" s="18" t="str">
        <x:v>N</x:v>
      </x:c>
      <x:c r="Q31" s="18" t="str">
        <x:v>backend/src/main/resources/static/openapi/vision-callback.openapi.yaml</x:v>
      </x:c>
      <x:c r="R31" s="18" t="str">
        <x:v>ACTIVE</x:v>
      </x:c>
      <x:c r="S31" s="18" t="str">
        <x:v>0.3.0</x:v>
      </x:c>
      <x:c r="T31" s="18" t="str">
        <x:v>S15P11E102-84</x:v>
      </x:c>
      <x:c r="U31" s="18" t="str">
        <x:v>PERSON_DETECTED model이 선택 필드라서 NULL 가능</x:v>
      </x:c>
    </x:row>
    <x:row r="32">
      <x:c r="A32" s="18" t="str">
        <x:v>MAP-VISION-MODEL-VERSION</x:v>
      </x:c>
      <x:c r="B32" s="18" t="str">
        <x:v>Vision AI</x:v>
      </x:c>
      <x:c r="C32" s="18" t="str">
        <x:v>REST</x:v>
      </x:c>
      <x:c r="D32" s="18" t="str">
        <x:v>Vision 결과 Callback</x:v>
      </x:c>
      <x:c r="E32" s="18" t="str">
        <x:v>Vision callback</x:v>
      </x:c>
      <x:c r="F32" s="18" t="str">
        <x:v>IN</x:v>
      </x:c>
      <x:c r="G32" s="18" t="str">
        <x:v>model.version</x:v>
      </x:c>
      <x:c r="H32" s="18" t="str">
        <x:v>string</x:v>
      </x:c>
      <x:c r="I32" s="18" t="str">
        <x:v>조건부</x:v>
      </x:c>
      <x:c r="J32" s="18" t="str">
        <x:v>scenario</x:v>
      </x:c>
      <x:c r="K32" s="18" t="str">
        <x:v>vision_model_version</x:v>
      </x:c>
      <x:c r="L32" s="18" t="str">
        <x:v>원문 버전</x:v>
      </x:c>
      <x:c r="M32" s="18" t="str">
        <x:v>N/A</x:v>
      </x:c>
      <x:c r="N32" s="18" t="str">
        <x:v>N/A</x:v>
      </x:c>
      <x:c r="O32" s="18" t="str">
        <x:v>N</x:v>
      </x:c>
      <x:c r="P32" s="18" t="str">
        <x:v>N</x:v>
      </x:c>
      <x:c r="Q32" s="18" t="str">
        <x:v>backend/src/main/resources/static/openapi/vision-callback.openapi.yaml</x:v>
      </x:c>
      <x:c r="R32" s="18" t="str">
        <x:v>ACTIVE</x:v>
      </x:c>
      <x:c r="S32" s="18" t="str">
        <x:v>0.3.0</x:v>
      </x:c>
      <x:c r="T32" s="18" t="str">
        <x:v>S15P11E102-84</x:v>
      </x:c>
      <x:c r="U32" s="18" t="str">
        <x:v>PERSON_DETECTED model이 선택 필드라서 NULL 가능</x:v>
      </x:c>
    </x:row>
    <x:row r="33">
      <x:c r="A33" s="18" t="str">
        <x:v>MAP-VOICE-REQUEST-ID</x:v>
      </x:c>
      <x:c r="B33" s="18" t="str">
        <x:v>Voice AI</x:v>
      </x:c>
      <x:c r="C33" s="18" t="str">
        <x:v>REST</x:v>
      </x:c>
      <x:c r="D33" s="18" t="str">
        <x:v>대화·음성 생성</x:v>
      </x:c>
      <x:c r="E33" s="18" t="str">
        <x:v>POST /api/v1/conversations/generate</x:v>
      </x:c>
      <x:c r="F33" s="18" t="str">
        <x:v>BIDIRECTIONAL</x:v>
      </x:c>
      <x:c r="G33" s="18" t="str">
        <x:v>requestId</x:v>
      </x:c>
      <x:c r="H33" s="18" t="str">
        <x:v>string(&lt;=64)</x:v>
      </x:c>
      <x:c r="I33" s="18" t="str">
        <x:v>Y</x:v>
      </x:c>
      <x:c r="J33" s="18" t="str">
        <x:v>conversation</x:v>
      </x:c>
      <x:c r="K33" s="18" t="str">
        <x:v>generation_request_id</x:v>
      </x:c>
      <x:c r="L33" s="18" t="str">
        <x:v>호출 전에 DB 저장; 재시도 시 동일 값</x:v>
      </x:c>
      <x:c r="M33" s="18" t="str">
        <x:v>불투명 문자열</x:v>
      </x:c>
      <x:c r="N33" s="18" t="str">
        <x:v>N/A</x:v>
      </x:c>
      <x:c r="O33" s="18" t="str">
        <x:v>Y</x:v>
      </x:c>
      <x:c r="P33" s="18" t="str">
        <x:v>간접</x:v>
      </x:c>
      <x:c r="Q33" s="18" t="str">
        <x:v>backend/src/main/resources/static/openapi/voice-ai.openapi.yaml</x:v>
      </x:c>
      <x:c r="R33" s="18" t="str">
        <x:v>ACTIVE</x:v>
      </x:c>
      <x:c r="S33" s="18" t="str">
        <x:v>0.3.0</x:v>
      </x:c>
      <x:c r="T33" s="18" t="str">
        <x:v>S15P11E102-84</x:v>
      </x:c>
      <x:c r="U33" s="18" t="str">
        <x:v>응답 requestId와 동일</x:v>
      </x:c>
    </x:row>
    <x:row r="34">
      <x:c r="A34" s="18" t="str">
        <x:v>MAP-VOICE-SCENARIO-ID</x:v>
      </x:c>
      <x:c r="B34" s="18" t="str">
        <x:v>Voice AI</x:v>
      </x:c>
      <x:c r="C34" s="18" t="str">
        <x:v>REST</x:v>
      </x:c>
      <x:c r="D34" s="18" t="str">
        <x:v>대화·음성 생성</x:v>
      </x:c>
      <x:c r="E34" s="18" t="str">
        <x:v>POST /api/v1/conversations/generate</x:v>
      </x:c>
      <x:c r="F34" s="18" t="str">
        <x:v>BIDIRECTIONAL</x:v>
      </x:c>
      <x:c r="G34" s="18" t="str">
        <x:v>scenarioId</x:v>
      </x:c>
      <x:c r="H34" s="18" t="str">
        <x:v>uuid string</x:v>
      </x:c>
      <x:c r="I34" s="18" t="str">
        <x:v>Y</x:v>
      </x:c>
      <x:c r="J34" s="18" t="str">
        <x:v>conversation</x:v>
      </x:c>
      <x:c r="K34" s="18" t="str">
        <x:v>scenario_id</x:v>
      </x:c>
      <x:c r="L34" s="18" t="str">
        <x:v>scenario.id UUID 직렬화</x:v>
      </x:c>
      <x:c r="M34" s="18" t="str">
        <x:v>UUID</x:v>
      </x:c>
      <x:c r="N34" s="18" t="str">
        <x:v>N/A</x:v>
      </x:c>
      <x:c r="O34" s="18" t="str">
        <x:v>N</x:v>
      </x:c>
      <x:c r="P34" s="18" t="str">
        <x:v>간접</x:v>
      </x:c>
      <x:c r="Q34" s="18" t="str">
        <x:v>backend/src/main/resources/static/openapi/voice-ai.openapi.yaml</x:v>
      </x:c>
      <x:c r="R34" s="18" t="str">
        <x:v>ACTIVE</x:v>
      </x:c>
      <x:c r="S34" s="18" t="str">
        <x:v>0.3.0</x:v>
      </x:c>
      <x:c r="T34" s="18" t="str">
        <x:v>S15P11E102-84</x:v>
      </x:c>
      <x:c r="U34" s="18" t="str">
        <x:v>대화와 시나리오 senior 일치 검증</x:v>
      </x:c>
    </x:row>
    <x:row r="35">
      <x:c r="A35" s="18" t="str">
        <x:v>MAP-VOICE-TEXT</x:v>
      </x:c>
      <x:c r="B35" s="18" t="str">
        <x:v>Voice AI</x:v>
      </x:c>
      <x:c r="C35" s="18" t="str">
        <x:v>REST</x:v>
      </x:c>
      <x:c r="D35" s="18" t="str">
        <x:v>대화·음성 생성</x:v>
      </x:c>
      <x:c r="E35" s="18" t="str">
        <x:v>POST /api/v1/conversations/generate</x:v>
      </x:c>
      <x:c r="F35" s="18" t="str">
        <x:v>IN</x:v>
      </x:c>
      <x:c r="G35" s="18" t="str">
        <x:v>text</x:v>
      </x:c>
      <x:c r="H35" s="18" t="str">
        <x:v>string(1..500)</x:v>
      </x:c>
      <x:c r="I35" s="18" t="str">
        <x:v>Y</x:v>
      </x:c>
      <x:c r="J35" s="18" t="str">
        <x:v>conversation</x:v>
      </x:c>
      <x:c r="K35" s="18" t="str">
        <x:v>messages.items[].text</x:v>
      </x:c>
      <x:c r="L35" s="18" t="str">
        <x:v>ROBOT 역할 메시지로 append</x:v>
      </x:c>
      <x:c r="M35" s="18" t="str">
        <x:v>N/A</x:v>
      </x:c>
      <x:c r="N35" s="18" t="str">
        <x:v>N/A</x:v>
      </x:c>
      <x:c r="O35" s="18" t="str">
        <x:v>N</x:v>
      </x:c>
      <x:c r="P35" s="18" t="str">
        <x:v>Y</x:v>
      </x:c>
      <x:c r="Q35" s="18" t="str">
        <x:v>backend/src/main/resources/static/openapi/voice-ai.openapi.yaml</x:v>
      </x:c>
      <x:c r="R35" s="18" t="str">
        <x:v>ACTIVE</x:v>
      </x:c>
      <x:c r="S35" s="18" t="str">
        <x:v>0.3.0</x:v>
      </x:c>
      <x:c r="T35" s="18" t="str">
        <x:v>S15P11E102-84</x:v>
      </x:c>
      <x:c r="U35" s="18" t="str">
        <x:v>원문 7일; 음성 바이너리는 DB·MQTT에 저장하지 않음</x:v>
      </x:c>
    </x:row>
    <x:row r="36">
      <x:c r="A36" s="18" t="str">
        <x:v>MAP-VOICE-GENERATED-AT</x:v>
      </x:c>
      <x:c r="B36" s="18" t="str">
        <x:v>Voice AI</x:v>
      </x:c>
      <x:c r="C36" s="18" t="str">
        <x:v>REST</x:v>
      </x:c>
      <x:c r="D36" s="18" t="str">
        <x:v>대화·음성 생성</x:v>
      </x:c>
      <x:c r="E36" s="18" t="str">
        <x:v>POST /api/v1/conversations/generate</x:v>
      </x:c>
      <x:c r="F36" s="18" t="str">
        <x:v>IN</x:v>
      </x:c>
      <x:c r="G36" s="18" t="str">
        <x:v>generatedAt</x:v>
      </x:c>
      <x:c r="H36" s="18" t="str">
        <x:v>ISO-8601 date-time</x:v>
      </x:c>
      <x:c r="I36" s="18" t="str">
        <x:v>Y</x:v>
      </x:c>
      <x:c r="J36" s="18" t="str">
        <x:v>conversation</x:v>
      </x:c>
      <x:c r="K36" s="18" t="str">
        <x:v>generation_completed_at</x:v>
      </x:c>
      <x:c r="L36" s="18" t="str">
        <x:v>UTC timestamptz로 변환</x:v>
      </x:c>
      <x:c r="M36" s="18" t="str">
        <x:v>N/A</x:v>
      </x:c>
      <x:c r="N36" s="18" t="str">
        <x:v>ISO-8601→UTC</x:v>
      </x:c>
      <x:c r="O36" s="18" t="str">
        <x:v>N</x:v>
      </x:c>
      <x:c r="P36" s="18" t="str">
        <x:v>N</x:v>
      </x:c>
      <x:c r="Q36" s="18" t="str">
        <x:v>backend/src/main/resources/static/openapi/voice-ai.openapi.yaml</x:v>
      </x:c>
      <x:c r="R36" s="18" t="str">
        <x:v>ACTIVE</x:v>
      </x:c>
      <x:c r="S36" s="18" t="str">
        <x:v>0.3.0</x:v>
      </x:c>
      <x:c r="T36" s="18" t="str">
        <x:v>S15P11E102-84</x:v>
      </x:c>
      <x:c r="U36" s="18" t="str">
        <x:v>AI 단기 30일</x:v>
      </x:c>
    </x:row>
    <x:row r="37">
      <x:c r="A37" s="18" t="str">
        <x:v>MAP-SPEAK-COMMAND-ID</x:v>
      </x:c>
      <x:c r="B37" s="18" t="str">
        <x:v>Robot</x:v>
      </x:c>
      <x:c r="C37" s="18" t="str">
        <x:v>MQTT</x:v>
      </x:c>
      <x:c r="D37" s="18" t="str">
        <x:v>SPEAK 명령</x:v>
      </x:c>
      <x:c r="E37" s="18" t="str">
        <x:v>bomi/v1/robot/{robotId}/commands</x:v>
      </x:c>
      <x:c r="F37" s="18" t="str">
        <x:v>OUT</x:v>
      </x:c>
      <x:c r="G37" s="18" t="str">
        <x:v>commandId</x:v>
      </x:c>
      <x:c r="H37" s="18" t="str">
        <x:v>string(&lt;=64)</x:v>
      </x:c>
      <x:c r="I37" s="18" t="str">
        <x:v>Y</x:v>
      </x:c>
      <x:c r="J37" s="18" t="str">
        <x:v>conversation</x:v>
      </x:c>
      <x:c r="K37" s="18" t="str">
        <x:v>messages.items[].speechCommandId</x:v>
      </x:c>
      <x:c r="L37" s="18" t="str">
        <x:v>대화 메시지에 저장 후 같은 ID로 발행·재발행</x:v>
      </x:c>
      <x:c r="M37" s="18" t="str">
        <x:v>불투명 문자열</x:v>
      </x:c>
      <x:c r="N37" s="18" t="str">
        <x:v>N/A</x:v>
      </x:c>
      <x:c r="O37" s="18" t="str">
        <x:v>Y</x:v>
      </x:c>
      <x:c r="P37" s="18" t="str">
        <x:v>간접</x:v>
      </x:c>
      <x:c r="Q37" s="18" t="str">
        <x:v>docs/mqtt/topic-convention.md</x:v>
      </x:c>
      <x:c r="R37" s="18" t="str">
        <x:v>ACTIVE</x:v>
      </x:c>
      <x:c r="S37" s="18" t="str">
        <x:v>0.3.0</x:v>
      </x:c>
      <x:c r="T37" s="18" t="str">
        <x:v>S15P11E102-84</x:v>
      </x:c>
      <x:c r="U37" s="18" t="str">
        <x:v>별도 컬럼이 아닌 제한된 JSONB 키</x:v>
      </x:c>
    </x:row>
    <x:row r="38">
      <x:c r="A38" s="18" t="str">
        <x:v>MAP-AMBIENT-EVENT-ID</x:v>
      </x:c>
      <x:c r="B38" s="18" t="str">
        <x:v>AIoT</x:v>
      </x:c>
      <x:c r="C38" s="18" t="str">
        <x:v>MQTT</x:v>
      </x:c>
      <x:c r="D38" s="18" t="str">
        <x:v>온습도 관측 이벤트</x:v>
      </x:c>
      <x:c r="E38" s="18" t="str">
        <x:v>bomi/v1/iot/{deviceId}/events</x:v>
      </x:c>
      <x:c r="F38" s="18" t="str">
        <x:v>IN</x:v>
      </x:c>
      <x:c r="G38" s="18" t="str">
        <x:v>eventId</x:v>
      </x:c>
      <x:c r="H38" s="18" t="str">
        <x:v>string(&lt;=64)</x:v>
      </x:c>
      <x:c r="I38" s="18" t="str">
        <x:v>Y</x:v>
      </x:c>
      <x:c r="J38" s="18" t="str">
        <x:v>care_record</x:v>
      </x:c>
      <x:c r="K38" s="18" t="str">
        <x:v>external_event_id</x:v>
      </x:c>
      <x:c r="L38" s="18" t="str">
        <x:v>임계 사건을 만들 때 원문 보존; 재전송 중복 생성 금지</x:v>
      </x:c>
      <x:c r="M38" s="18" t="str">
        <x:v>불투명 문자열</x:v>
      </x:c>
      <x:c r="N38" s="18" t="str">
        <x:v>N/A</x:v>
      </x:c>
      <x:c r="O38" s="18" t="str">
        <x:v>Y</x:v>
      </x:c>
      <x:c r="P38" s="18" t="str">
        <x:v>간접</x:v>
      </x:c>
      <x:c r="Q38" s="18" t="str">
        <x:v>docs/mqtt/topic-convention.md</x:v>
      </x:c>
      <x:c r="R38" s="18" t="str">
        <x:v>ACTIVE</x:v>
      </x:c>
      <x:c r="S38" s="18" t="str">
        <x:v>0.3.0</x:v>
      </x:c>
      <x:c r="T38" s="18" t="str">
        <x:v>S15P11E102-84</x:v>
      </x:c>
      <x:c r="U38" s="18" t="str">
        <x:v>PERIODIC 최신값만 갱신할 때는 care_record를 만들지 않음</x:v>
      </x:c>
    </x:row>
    <x:row r="39">
      <x:c r="A39" s="18" t="str">
        <x:v>MAP-AMBIENT-TEMPERATURE</x:v>
      </x:c>
      <x:c r="B39" s="18" t="str">
        <x:v>AIoT</x:v>
      </x:c>
      <x:c r="C39" s="18" t="str">
        <x:v>MQTT</x:v>
      </x:c>
      <x:c r="D39" s="18" t="str">
        <x:v>온습도 관측 이벤트</x:v>
      </x:c>
      <x:c r="E39" s="18" t="str">
        <x:v>bomi/v1/iot/{deviceId}/events</x:v>
      </x:c>
      <x:c r="F39" s="18" t="str">
        <x:v>IN</x:v>
      </x:c>
      <x:c r="G39" s="18" t="str">
        <x:v>payload.temperatureC</x:v>
      </x:c>
      <x:c r="H39" s="18" t="str">
        <x:v>number</x:v>
      </x:c>
      <x:c r="I39" s="18" t="str">
        <x:v>Y</x:v>
      </x:c>
      <x:c r="J39" s="18" t="str">
        <x:v>robot</x:v>
      </x:c>
      <x:c r="K39" s="18" t="str">
        <x:v>ambient_temperature_c</x:v>
      </x:c>
      <x:c r="L39" s="18" t="str">
        <x:v>numeric(5,2), 단위 °C</x:v>
      </x:c>
      <x:c r="M39" s="18" t="str">
        <x:v>N/A</x:v>
      </x:c>
      <x:c r="N39" s="18" t="str">
        <x:v>N/A</x:v>
      </x:c>
      <x:c r="O39" s="18" t="str">
        <x:v>N</x:v>
      </x:c>
      <x:c r="P39" s="18" t="str">
        <x:v>민감 파생</x:v>
      </x:c>
      <x:c r="Q39" s="18" t="str">
        <x:v>docs/mqtt/topic-convention.md</x:v>
      </x:c>
      <x:c r="R39" s="18" t="str">
        <x:v>ACTIVE</x:v>
      </x:c>
      <x:c r="S39" s="18" t="str">
        <x:v>0.3.0</x:v>
      </x:c>
      <x:c r="T39" s="18" t="str">
        <x:v>S15P11E102-84</x:v>
      </x:c>
      <x:c r="U39" s="18" t="str">
        <x:v>최신 관측시각일 때만 갱신</x:v>
      </x:c>
    </x:row>
    <x:row r="40">
      <x:c r="A40" s="18" t="str">
        <x:v>MAP-AMBIENT-HUMIDITY</x:v>
      </x:c>
      <x:c r="B40" s="18" t="str">
        <x:v>AIoT</x:v>
      </x:c>
      <x:c r="C40" s="18" t="str">
        <x:v>MQTT</x:v>
      </x:c>
      <x:c r="D40" s="18" t="str">
        <x:v>온습도 관측 이벤트</x:v>
      </x:c>
      <x:c r="E40" s="18" t="str">
        <x:v>bomi/v1/iot/{deviceId}/events</x:v>
      </x:c>
      <x:c r="F40" s="18" t="str">
        <x:v>IN</x:v>
      </x:c>
      <x:c r="G40" s="18" t="str">
        <x:v>payload.humidityPercent</x:v>
      </x:c>
      <x:c r="H40" s="18" t="str">
        <x:v>number[0,100]</x:v>
      </x:c>
      <x:c r="I40" s="18" t="str">
        <x:v>Y</x:v>
      </x:c>
      <x:c r="J40" s="18" t="str">
        <x:v>robot</x:v>
      </x:c>
      <x:c r="K40" s="18" t="str">
        <x:v>ambient_humidity_percent</x:v>
      </x:c>
      <x:c r="L40" s="18" t="str">
        <x:v>numeric(5,2), 단위 %RH</x:v>
      </x:c>
      <x:c r="M40" s="18" t="str">
        <x:v>N/A</x:v>
      </x:c>
      <x:c r="N40" s="18" t="str">
        <x:v>N/A</x:v>
      </x:c>
      <x:c r="O40" s="18" t="str">
        <x:v>N</x:v>
      </x:c>
      <x:c r="P40" s="18" t="str">
        <x:v>민감 파생</x:v>
      </x:c>
      <x:c r="Q40" s="18" t="str">
        <x:v>docs/mqtt/topic-convention.md</x:v>
      </x:c>
      <x:c r="R40" s="18" t="str">
        <x:v>ACTIVE</x:v>
      </x:c>
      <x:c r="S40" s="18" t="str">
        <x:v>0.3.0</x:v>
      </x:c>
      <x:c r="T40" s="18" t="str">
        <x:v>S15P11E102-84</x:v>
      </x:c>
      <x:c r="U40" s="18" t="str">
        <x:v>최신 관측시각일 때만 갱신</x:v>
      </x:c>
    </x:row>
    <x:row r="41">
      <x:c r="A41" s="18" t="str">
        <x:v>MAP-AMBIENT-OCCURRED-AT</x:v>
      </x:c>
      <x:c r="B41" s="18" t="str">
        <x:v>AIoT</x:v>
      </x:c>
      <x:c r="C41" s="18" t="str">
        <x:v>MQTT</x:v>
      </x:c>
      <x:c r="D41" s="18" t="str">
        <x:v>온습도 관측 이벤트</x:v>
      </x:c>
      <x:c r="E41" s="18" t="str">
        <x:v>bomi/v1/iot/{deviceId}/events</x:v>
      </x:c>
      <x:c r="F41" s="18" t="str">
        <x:v>IN</x:v>
      </x:c>
      <x:c r="G41" s="18" t="str">
        <x:v>occurredAt</x:v>
      </x:c>
      <x:c r="H41" s="18" t="str">
        <x:v>ISO-8601 date-time</x:v>
      </x:c>
      <x:c r="I41" s="18" t="str">
        <x:v>Y</x:v>
      </x:c>
      <x:c r="J41" s="18" t="str">
        <x:v>robot</x:v>
      </x:c>
      <x:c r="K41" s="18" t="str">
        <x:v>ambient_observed_at</x:v>
      </x:c>
      <x:c r="L41" s="18" t="str">
        <x:v>UTC timestamptz로 변환; latest-wins 기준</x:v>
      </x:c>
      <x:c r="M41" s="18" t="str">
        <x:v>N/A</x:v>
      </x:c>
      <x:c r="N41" s="18" t="str">
        <x:v>ISO-8601→UTC</x:v>
      </x:c>
      <x:c r="O41" s="18" t="str">
        <x:v>N</x:v>
      </x:c>
      <x:c r="P41" s="18" t="str">
        <x:v>간접</x:v>
      </x:c>
      <x:c r="Q41" s="18" t="str">
        <x:v>docs/mqtt/topic-convention.md</x:v>
      </x:c>
      <x:c r="R41" s="18" t="str">
        <x:v>ACTIVE</x:v>
      </x:c>
      <x:c r="S41" s="18" t="str">
        <x:v>0.3.0</x:v>
      </x:c>
      <x:c r="T41" s="18" t="str">
        <x:v>S15P11E102-84</x:v>
      </x:c>
      <x:c r="U41" s="18" t="str">
        <x:v>수신시각과 구분</x:v>
      </x:c>
    </x:row>
    <x:row r="42">
      <x:c r="A42" s="18" t="str">
        <x:v>MAP-AMBIENT-SOURCE</x:v>
      </x:c>
      <x:c r="B42" s="18" t="str">
        <x:v>AIoT</x:v>
      </x:c>
      <x:c r="C42" s="18" t="str">
        <x:v>MQTT</x:v>
      </x:c>
      <x:c r="D42" s="18" t="str">
        <x:v>온습도 관측 이벤트</x:v>
      </x:c>
      <x:c r="E42" s="18" t="str">
        <x:v>bomi/v1/iot/{deviceId}/events</x:v>
      </x:c>
      <x:c r="F42" s="18" t="str">
        <x:v>IN</x:v>
      </x:c>
      <x:c r="G42" s="18" t="str">
        <x:v>sourceId</x:v>
      </x:c>
      <x:c r="H42" s="18" t="str">
        <x:v>string</x:v>
      </x:c>
      <x:c r="I42" s="18" t="str">
        <x:v>Y</x:v>
      </x:c>
      <x:c r="J42" s="18" t="str">
        <x:v>robot</x:v>
      </x:c>
      <x:c r="K42" s="18" t="str">
        <x:v>ambient_sensor_code</x:v>
      </x:c>
      <x:c r="L42" s="18" t="str">
        <x:v>토픽 deviceId와 일치 검증 후 원문 저장</x:v>
      </x:c>
      <x:c r="M42" s="18" t="str">
        <x:v>등록 장치 코드</x:v>
      </x:c>
      <x:c r="N42" s="18" t="str">
        <x:v>N/A</x:v>
      </x:c>
      <x:c r="O42" s="18" t="str">
        <x:v>N</x:v>
      </x:c>
      <x:c r="P42" s="18" t="str">
        <x:v>간접</x:v>
      </x:c>
      <x:c r="Q42" s="18" t="str">
        <x:v>docs/mqtt/topic-convention.md</x:v>
      </x:c>
      <x:c r="R42" s="18" t="str">
        <x:v>ACTIVE</x:v>
      </x:c>
      <x:c r="S42" s="18" t="str">
        <x:v>0.3.0</x:v>
      </x:c>
      <x:c r="T42" s="18" t="str">
        <x:v>S15P11E102-84</x:v>
      </x:c>
      <x:c r="U42" s="18" t="str">
        <x:v>device FK 없음</x:v>
      </x:c>
    </x:row>
    <x:row r="43">
      <x:c r="A43" s="18" t="str">
        <x:v>MAP-REST-EVENT-ID</x:v>
      </x:c>
      <x:c r="B43" s="18" t="str">
        <x:v>Robot Vision</x:v>
      </x:c>
      <x:c r="C43" s="18" t="str">
        <x:v>MQTT</x:v>
      </x:c>
      <x:c r="D43" s="18" t="str">
        <x:v>휴식 상태 전이</x:v>
      </x:c>
      <x:c r="E43" s="18" t="str">
        <x:v>bomi/v1/robot/{robotId}/status</x:v>
      </x:c>
      <x:c r="F43" s="18" t="str">
        <x:v>IN</x:v>
      </x:c>
      <x:c r="G43" s="18" t="str">
        <x:v>eventId</x:v>
      </x:c>
      <x:c r="H43" s="18" t="str">
        <x:v>string(&lt;=64)</x:v>
      </x:c>
      <x:c r="I43" s="18" t="str">
        <x:v>Y</x:v>
      </x:c>
      <x:c r="J43" s="18" t="str">
        <x:v>care_record</x:v>
      </x:c>
      <x:c r="K43" s="18" t="str">
        <x:v>external_event_id</x:v>
      </x:c>
      <x:c r="L43" s="18" t="str">
        <x:v>휴식 시작·종료 전이의 멱등 키 원문</x:v>
      </x:c>
      <x:c r="M43" s="18" t="str">
        <x:v>불투명 문자열</x:v>
      </x:c>
      <x:c r="N43" s="18" t="str">
        <x:v>N/A</x:v>
      </x:c>
      <x:c r="O43" s="18" t="str">
        <x:v>Y</x:v>
      </x:c>
      <x:c r="P43" s="18" t="str">
        <x:v>간접</x:v>
      </x:c>
      <x:c r="Q43" s="18" t="str">
        <x:v>docs/mqtt/topic-convention.md</x:v>
      </x:c>
      <x:c r="R43" s="18" t="str">
        <x:v>ACTIVE</x:v>
      </x:c>
      <x:c r="S43" s="18" t="str">
        <x:v>0.3.0</x:v>
      </x:c>
      <x:c r="T43" s="18" t="str">
        <x:v>S15P11E102-84</x:v>
      </x:c>
      <x:c r="U43" s="18" t="str">
        <x:v>프레임별 후보는 발행하지 않음</x:v>
      </x:c>
    </x:row>
    <x:row r="44">
      <x:c r="A44" s="18" t="str">
        <x:v>MAP-REST-STATE</x:v>
      </x:c>
      <x:c r="B44" s="18" t="str">
        <x:v>Robot Vision</x:v>
      </x:c>
      <x:c r="C44" s="18" t="str">
        <x:v>MQTT</x:v>
      </x:c>
      <x:c r="D44" s="18" t="str">
        <x:v>휴식 상태 전이</x:v>
      </x:c>
      <x:c r="E44" s="18" t="str">
        <x:v>bomi/v1/robot/{robotId}/status</x:v>
      </x:c>
      <x:c r="F44" s="18" t="str">
        <x:v>IN</x:v>
      </x:c>
      <x:c r="G44" s="18" t="str">
        <x:v>payload.restState</x:v>
      </x:c>
      <x:c r="H44" s="18" t="str">
        <x:v>enum string</x:v>
      </x:c>
      <x:c r="I44" s="18" t="str">
        <x:v>Y</x:v>
      </x:c>
      <x:c r="J44" s="18" t="str">
        <x:v>care_record</x:v>
      </x:c>
      <x:c r="K44" s="18" t="str">
        <x:v>details.restState</x:v>
      </x:c>
      <x:c r="L44" s="18" t="str">
        <x:v>RESTING은 ACTIVE 관찰 생성, AWAKE는 해당 관찰 완료</x:v>
      </x:c>
      <x:c r="M44" s="18" t="str">
        <x:v>N/A</x:v>
      </x:c>
      <x:c r="N44" s="18" t="str">
        <x:v>N/A</x:v>
      </x:c>
      <x:c r="O44" s="18" t="str">
        <x:v>N</x:v>
      </x:c>
      <x:c r="P44" s="18" t="str">
        <x:v>Y</x:v>
      </x:c>
      <x:c r="Q44" s="18" t="str">
        <x:v>docs/mqtt/topic-convention.md</x:v>
      </x:c>
      <x:c r="R44" s="18" t="str">
        <x:v>ACTIVE</x:v>
      </x:c>
      <x:c r="S44" s="18" t="str">
        <x:v>0.3.0</x:v>
      </x:c>
      <x:c r="T44" s="18" t="str">
        <x:v>S15P11E102-84</x:v>
      </x:c>
      <x:c r="U44" s="18" t="str">
        <x:v>카메라 프레임·자세 좌표·track ID 금지</x:v>
      </x:c>
    </x:row>
    <x:row r="45">
      <x:c r="A45" s="18" t="str">
        <x:v>MAP-REST-ROBOT-MODE</x:v>
      </x:c>
      <x:c r="B45" s="18" t="str">
        <x:v>Robot Vision</x:v>
      </x:c>
      <x:c r="C45" s="18" t="str">
        <x:v>MQTT</x:v>
      </x:c>
      <x:c r="D45" s="18" t="str">
        <x:v>휴식 상태 전이</x:v>
      </x:c>
      <x:c r="E45" s="18" t="str">
        <x:v>bomi/v1/robot/{robotId}/status</x:v>
      </x:c>
      <x:c r="F45" s="18" t="str">
        <x:v>IN</x:v>
      </x:c>
      <x:c r="G45" s="18" t="str">
        <x:v>payload.robotMode</x:v>
      </x:c>
      <x:c r="H45" s="18" t="str">
        <x:v>enum string</x:v>
      </x:c>
      <x:c r="I45" s="18" t="str">
        <x:v>Y</x:v>
      </x:c>
      <x:c r="J45" s="18" t="str">
        <x:v>robot</x:v>
      </x:c>
      <x:c r="K45" s="18" t="str">
        <x:v>current_mode</x:v>
      </x:c>
      <x:c r="L45" s="18" t="str">
        <x:v>RESTING→REST_GUARD, AWAKE→IDLE 또는 허용 모드</x:v>
      </x:c>
      <x:c r="M45" s="18" t="str">
        <x:v>N/A</x:v>
      </x:c>
      <x:c r="N45" s="18" t="str">
        <x:v>N/A</x:v>
      </x:c>
      <x:c r="O45" s="18" t="str">
        <x:v>N</x:v>
      </x:c>
      <x:c r="P45" s="18" t="str">
        <x:v>간접</x:v>
      </x:c>
      <x:c r="Q45" s="18" t="str">
        <x:v>docs/mqtt/topic-convention.md</x:v>
      </x:c>
      <x:c r="R45" s="18" t="str">
        <x:v>ACTIVE</x:v>
      </x:c>
      <x:c r="S45" s="18" t="str">
        <x:v>0.3.0</x:v>
      </x:c>
      <x:c r="T45" s="18" t="str">
        <x:v>S15P11E102-84</x:v>
      </x:c>
      <x:c r="U45" s="18" t="str">
        <x:v>호출·안전·긴급 기능 allowlist 유지</x:v>
      </x:c>
    </x:row>
  </x:sheetData>
  <x:mergeCells>
    <x:mergeCell ref="A1:U1"/>
    <x:mergeCell ref="A2:U2"/>
    <x:mergeCell ref="B3:U3"/>
    <x:mergeCell ref="A4:U4"/>
  </x:mergeCells>
  <x:dataValidations count="5">
    <x:dataValidation type="list" sqref="C6:C45">
      <x:formula1>'99_입력목록'!$I$6:$I$9</x:formula1>
    </x:dataValidation>
    <x:dataValidation type="list" sqref="F6:F45">
      <x:formula1>'99_입력목록'!$J$6:$J$8</x:formula1>
    </x:dataValidation>
    <x:dataValidation type="list" sqref="O6:O45">
      <x:formula1>'99_입력목록'!$A$6:$A$7</x:formula1>
    </x:dataValidation>
    <x:dataValidation type="list" sqref="P6:P45">
      <x:formula1>'99_입력목록'!$K$6:$K$8</x:formula1>
    </x:dataValidation>
    <x:dataValidation type="list" sqref="R6:R45">
      <x:formula1>'99_입력목록'!$D$6:$D$9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7d8c446a0d486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22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0" customHeight="1">
      <x:c r="A1" s="26" t="str">
        <x:v>11 변경이력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</x:row>
    <x:row r="2" ht="28" customHeight="1">
      <x:c r="A2" s="27" t="str">
        <x:v>변경 객체마다 버전·Jira·담당·호환성·Flyway 영향을 기록합니다.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</x:row>
    <x:row r="4">
      <x:c r="A4" s="34" t="str">
        <x:v>입력 규칙: 빈 셀은 누락을 뜻합니다. 해당 없음은 N/A, 미확정은 TBD를 사용합니다.</x:v>
      </x:c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  <x:c r="Q4" s="34"/>
      <x:c r="R4" s="34"/>
      <x:c r="S4" s="34"/>
      <x:c r="T4" s="34"/>
      <x:c r="U4" s="34"/>
    </x:row>
    <x:row r="5">
      <x:c r="A5" s="30" t="str">
        <x:v>문서 버전</x:v>
      </x:c>
      <x:c r="B5" s="30" t="str">
        <x:v>변경일</x:v>
      </x:c>
      <x:c r="C5" s="30" t="str">
        <x:v>Jira 번호</x:v>
      </x:c>
      <x:c r="D5" s="30" t="str">
        <x:v>회의 일자</x:v>
      </x:c>
      <x:c r="E5" s="30" t="str">
        <x:v>변경 유형</x:v>
      </x:c>
      <x:c r="F5" s="30" t="str">
        <x:v>대상 유형</x:v>
      </x:c>
      <x:c r="G5" s="30" t="str">
        <x:v>대상 ID</x:v>
      </x:c>
      <x:c r="H5" s="30" t="str">
        <x:v>변경 전</x:v>
      </x:c>
      <x:c r="I5" s="30" t="str">
        <x:v>변경 후</x:v>
      </x:c>
      <x:c r="J5" s="30" t="str">
        <x:v>변경 사유</x:v>
      </x:c>
      <x:c r="K5" s="30" t="str">
        <x:v>영향 영역</x:v>
      </x:c>
      <x:c r="L5" s="30" t="str">
        <x:v>관련 API·MQTT·ROS 2</x:v>
      </x:c>
      <x:c r="M5" s="30" t="str">
        <x:v>호환성</x:v>
      </x:c>
      <x:c r="N5" s="30" t="str">
        <x:v>데이터 마이그레이션 필요 여부</x:v>
      </x:c>
      <x:c r="O5" s="30" t="str">
        <x:v>Flyway 필요 여부</x:v>
      </x:c>
      <x:c r="P5" s="30" t="str">
        <x:v>변경 담당자</x:v>
      </x:c>
      <x:c r="Q5" s="30" t="str">
        <x:v>검토자</x:v>
      </x:c>
      <x:c r="R5" s="30" t="str">
        <x:v>승인자</x:v>
      </x:c>
      <x:c r="S5" s="30" t="str">
        <x:v>승인 상태</x:v>
      </x:c>
      <x:c r="T5" s="30" t="str">
        <x:v>Git 커밋</x:v>
      </x:c>
      <x:c r="U5" s="30" t="str">
        <x:v>비고</x:v>
      </x:c>
    </x:row>
    <x:row r="6">
      <x:c r="A6" s="18" t="str">
        <x:v>0.1.0</x:v>
      </x:c>
      <x:c r="B6" s="18" t="str">
        <x:v>2026-07-22</x:v>
      </x:c>
      <x:c r="C6" s="18" t="str">
        <x:v>S15P11E102-84</x:v>
      </x:c>
      <x:c r="D6" s="18" t="str">
        <x:v>TBD</x:v>
      </x:c>
      <x:c r="E6" s="18" t="str">
        <x:v>ADD</x:v>
      </x:c>
      <x:c r="F6" s="18" t="str">
        <x:v>DOCUMENT</x:v>
      </x:c>
      <x:c r="G6" s="18" t="str">
        <x:v>BOMI_컬럼정의서</x:v>
      </x:c>
      <x:c r="H6" s="18" t="str">
        <x:v>N/A</x:v>
      </x:c>
      <x:c r="I6" s="18" t="str">
        <x:v>승인 ERD 기반 최초 자동 생성; 176개 실제 컬럼</x:v>
      </x:c>
      <x:c r="J6" s="18" t="str">
        <x:v>팀 공통 데이터 사전과 Git diff 체계 구축</x:v>
      </x:c>
      <x:c r="K6" s="18" t="str">
        <x:v>Backend, AI, Robot, DB</x:v>
      </x:c>
      <x:c r="L6" s="18" t="str">
        <x:v>OpenAPI, MQTT, ROS 2/Nav2 문서</x:v>
      </x:c>
      <x:c r="M6" s="18" t="str">
        <x:v>COMPATIBLE</x:v>
      </x:c>
      <x:c r="N6" s="18" t="str">
        <x:v>N</x:v>
      </x:c>
      <x:c r="O6" s="18" t="str">
        <x:v>N</x:v>
      </x:c>
      <x:c r="P6" s="18" t="str">
        <x:v>TBD</x:v>
      </x:c>
      <x:c r="Q6" s="18" t="str">
        <x:v>TBD</x:v>
      </x:c>
      <x:c r="R6" s="18" t="str">
        <x:v>TBD</x:v>
      </x:c>
      <x:c r="S6" s="18" t="str">
        <x:v>DRAFT</x:v>
      </x:c>
      <x:c r="T6" s="18" t="str">
        <x:v>c2e44f8 (source baseline)</x:v>
      </x:c>
      <x:c r="U6" s="18" t="str">
        <x:v>초기 버전</x:v>
      </x:c>
    </x:row>
    <x:row r="7">
      <x:c r="A7" s="18" t="str">
        <x:v>0.2.0</x:v>
      </x:c>
      <x:c r="B7" s="18" t="str">
        <x:v>2026-07-23</x:v>
      </x:c>
      <x:c r="C7" s="18" t="str">
        <x:v>S15P11E102-84</x:v>
      </x:c>
      <x:c r="D7" s="18" t="str">
        <x:v>TBD</x:v>
      </x:c>
      <x:c r="E7" s="18" t="str">
        <x:v>UPDATE</x:v>
      </x:c>
      <x:c r="F7" s="18" t="str">
        <x:v>SCHEMA</x:v>
      </x:c>
      <x:c r="G7" s="18" t="str">
        <x:v>ONBOARDING_REST_AMBIENT</x:v>
      </x:c>
      <x:c r="H7" s="18" t="str">
        <x:v>0.1.0</x:v>
      </x:c>
      <x:c r="I7" s="18" t="str">
        <x:v>기존 8개 테이블을 유지하면서 192개 실제 컬럼으로 확장</x:v>
      </x:c>
      <x:c r="J7" s="18" t="str">
        <x:v>초기 설문·동의, 휴식 보호 모드, 온습도 최신값과 의미 있는 사건을 추적</x:v>
      </x:c>
      <x:c r="K7" s="18" t="str">
        <x:v>Backend, AI, Vision, Robot, IoT, DB</x:v>
      </x:c>
      <x:c r="L7" s="18" t="str">
        <x:v>MQTT topic-convention, 운영 정책</x:v>
      </x:c>
      <x:c r="M7" s="18" t="str">
        <x:v>CONDITIONAL</x:v>
      </x:c>
      <x:c r="N7" s="18" t="str">
        <x:v>Y</x:v>
      </x:c>
      <x:c r="O7" s="18" t="str">
        <x:v>Y</x:v>
      </x:c>
      <x:c r="P7" s="18" t="str">
        <x:v>TBD</x:v>
      </x:c>
      <x:c r="Q7" s="18" t="str">
        <x:v>TBD</x:v>
      </x:c>
      <x:c r="R7" s="18" t="str">
        <x:v>TBD</x:v>
      </x:c>
      <x:c r="S7" s="18" t="str">
        <x:v>DRAFT</x:v>
      </x:c>
      <x:c r="T7" s="18" t="str">
        <x:v>e87de627bb8e591df82aeebb86e3061852ccafdc + WORKTREE</x:v>
      </x:c>
      <x:c r="U7" s="18" t="str">
        <x:v>별도 설문 원장 없이 최종 사실 분해 저장</x:v>
      </x:c>
    </x:row>
    <x:row r="8">
      <x:c r="A8" s="18" t="str">
        <x:v>0.3.0</x:v>
      </x:c>
      <x:c r="B8" s="18" t="str">
        <x:v>2026-07-23</x:v>
      </x:c>
      <x:c r="C8" s="18" t="str">
        <x:v>S15P11E102-84</x:v>
      </x:c>
      <x:c r="D8" s="18" t="str">
        <x:v>TBD</x:v>
      </x:c>
      <x:c r="E8" s="18" t="str">
        <x:v>ADD</x:v>
      </x:c>
      <x:c r="F8" s="18" t="str">
        <x:v>SCHEMA</x:v>
      </x:c>
      <x:c r="G8" s="18" t="str">
        <x:v>ONBOARDING_SESSION_ANSWER</x:v>
      </x:c>
      <x:c r="H8" s="18" t="str">
        <x:v>0.2.0</x:v>
      </x:c>
      <x:c r="I8" s="18" t="str">
        <x:v>온보딩 원장 2개를 추가한 10개 테이블·238개 실제 컬럼</x:v>
      </x:c>
      <x:c r="J8" s="18" t="str">
        <x:v>문항별 재개·revision·검증·QoS 1 재전송·최종 사실 반영·단기 파기 추적 필요</x:v>
      </x:c>
      <x:c r="K8" s="18" t="str">
        <x:v>Backend, AI, Voice, Robot, MQTT, DB</x:v>
      </x:c>
      <x:c r="L8" s="18" t="str">
        <x:v>MQTT ONBOARDING_ANSWER_CAPTURED, 프로필 조회 원칙</x:v>
      </x:c>
      <x:c r="M8" s="18" t="str">
        <x:v>COMPATIBLE</x:v>
      </x:c>
      <x:c r="N8" s="18" t="str">
        <x:v>Y</x:v>
      </x:c>
      <x:c r="O8" s="18" t="str">
        <x:v>Y</x:v>
      </x:c>
      <x:c r="P8" s="18" t="str">
        <x:v>TBD</x:v>
      </x:c>
      <x:c r="Q8" s="18" t="str">
        <x:v>TBD</x:v>
      </x:c>
      <x:c r="R8" s="18" t="str">
        <x:v>TBD</x:v>
      </x:c>
      <x:c r="S8" s="18" t="str">
        <x:v>DRAFT</x:v>
      </x:c>
      <x:c r="T8" s="18" t="str">
        <x:v>e87de627bb8e591df82aeebb86e3061852ccafdc + WORKTREE</x:v>
      </x:c>
      <x:c r="U8" s="18" t="str">
        <x:v>기존 Excel을 artifact-tool로 마이그레이션하고 CSV 재생성</x:v>
      </x:c>
    </x:row>
  </x:sheetData>
  <x:mergeCells>
    <x:mergeCell ref="A1:U1"/>
    <x:mergeCell ref="A2:U2"/>
    <x:mergeCell ref="B3:U3"/>
    <x:mergeCell ref="A4:U4"/>
  </x:mergeCells>
  <x:dataValidations count="5">
    <x:dataValidation type="list" sqref="E6:E8">
      <x:formula1>'99_입력목록'!$E$6:$E$10</x:formula1>
    </x:dataValidation>
    <x:dataValidation type="list" sqref="M6:M8">
      <x:formula1>'99_입력목록'!$F$6:$F$8</x:formula1>
    </x:dataValidation>
    <x:dataValidation type="list" sqref="N6:N8">
      <x:formula1>'99_입력목록'!$A$6:$A$7</x:formula1>
    </x:dataValidation>
    <x:dataValidation type="list" sqref="O6:O8">
      <x:formula1>'99_입력목록'!$A$6:$A$7</x:formula1>
    </x:dataValidation>
    <x:dataValidation type="list" sqref="S6:S8">
      <x:formula1>'99_입력목록'!$M$6:$M$9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a64fbe838241b6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18" hidden="0" customWidth="1"/>
    <x:col min="5" max="5" width="10" hidden="0" customWidth="1"/>
    <x:col min="6" max="6" width="22" hidden="0" customWidth="1"/>
    <x:col min="7" max="7" width="18" hidden="0" customWidth="1"/>
    <x:col min="8" max="8" width="34" hidden="0" customWidth="1"/>
    <x:col min="9" max="9" width="18" hidden="0" customWidth="1"/>
    <x:col min="10" max="10" width="22" hidden="0" customWidth="1"/>
  </x:cols>
  <x:sheetData>
    <x:row r="1" ht="30" customHeight="1">
      <x:c r="A1" s="26" t="str">
        <x:v>12 검증결과</x:v>
      </x:c>
      <x:c r="B1" s="26"/>
      <x:c r="C1" s="26"/>
      <x:c r="D1" s="26"/>
      <x:c r="E1" s="26"/>
      <x:c r="F1" s="26"/>
      <x:c r="G1" s="26"/>
      <x:c r="H1" s="26"/>
      <x:c r="I1" s="26"/>
      <x:c r="J1" s="26"/>
    </x:row>
    <x:row r="2" ht="28" customHeight="1">
      <x:c r="A2" s="27" t="str">
        <x:v>구조·값·원본 정합성, TBD와 문서 충돌을 PASS/WARNING/ERROR로 구분합니다.</x:v>
      </x:c>
      <x:c r="B2" s="27"/>
      <x:c r="C2" s="27"/>
      <x:c r="D2" s="27"/>
      <x:c r="E2" s="27"/>
      <x:c r="F2" s="27"/>
      <x:c r="G2" s="27"/>
      <x:c r="H2" s="27"/>
      <x:c r="I2" s="27"/>
      <x:c r="J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</x:row>
    <x:row r="4">
      <x:c r="A4" s="29"/>
      <x:c r="B4" s="29"/>
      <x:c r="C4" s="29"/>
      <x:c r="D4" s="29"/>
      <x:c r="E4" s="29"/>
      <x:c r="F4" s="29"/>
      <x:c r="G4" s="29"/>
      <x:c r="H4" s="29"/>
      <x:c r="I4" s="29"/>
      <x:c r="J4" s="29"/>
    </x:row>
    <x:row r="5">
      <x:c r="A5" s="31" t="str">
        <x:v>요약 항목</x:v>
      </x:c>
      <x:c r="B5" s="31" t="str">
        <x:v>값</x:v>
      </x:c>
      <x:c r="C5" s="29"/>
      <x:c r="D5" s="31" t="str">
        <x:v>검사 기준</x:v>
      </x:c>
      <x:c r="E5" s="31" t="str">
        <x:v>값</x:v>
      </x:c>
      <x:c r="F5" s="29"/>
      <x:c r="G5" s="29"/>
      <x:c r="H5" s="29"/>
      <x:c r="I5" s="29"/>
      <x:c r="J5" s="29"/>
    </x:row>
    <x:row r="6">
      <x:c r="A6" s="35" t="str">
        <x:v>ERROR</x:v>
      </x:c>
      <x:c r="B6" s="35" t="n">
        <x:f>COUNTIF(D11:D48,"ERROR")</x:f>
        <x:v>0</x:v>
      </x:c>
      <x:c r="C6" s="29"/>
      <x:c r="D6" s="29" t="str">
        <x:v>문서 버전</x:v>
      </x:c>
      <x:c r="E6" s="29" t="str">
        <x:v>0.3.0</x:v>
      </x:c>
      <x:c r="F6" s="29"/>
      <x:c r="G6" s="29"/>
      <x:c r="H6" s="29"/>
      <x:c r="I6" s="29"/>
      <x:c r="J6" s="29"/>
    </x:row>
    <x:row r="7">
      <x:c r="A7" s="35" t="str">
        <x:v>WARNING</x:v>
      </x:c>
      <x:c r="B7" s="35" t="n">
        <x:f>COUNTIF(D11:D48,"WARNING")</x:f>
        <x:v>15</x:v>
      </x:c>
      <x:c r="C7" s="29"/>
      <x:c r="D7" s="29" t="str">
        <x:v>검사 일시</x:v>
      </x:c>
      <x:c r="E7" s="29" t="str">
        <x:v>2026-07-23 00:00Z</x:v>
      </x:c>
      <x:c r="F7" s="29"/>
      <x:c r="G7" s="29"/>
      <x:c r="H7" s="29"/>
      <x:c r="I7" s="29"/>
      <x:c r="J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</x:row>
    <x:row r="10">
      <x:c r="A10" s="30" t="str">
        <x:v>검증 ID</x:v>
      </x:c>
      <x:c r="B10" s="30" t="str">
        <x:v>분류</x:v>
      </x:c>
      <x:c r="C10" s="30" t="str">
        <x:v>검증 항목</x:v>
      </x:c>
      <x:c r="D10" s="30" t="str">
        <x:v>상태</x:v>
      </x:c>
      <x:c r="E10" s="30" t="str">
        <x:v>오류/경고 건수</x:v>
      </x:c>
      <x:c r="F10" s="30" t="str">
        <x:v>대상 시트</x:v>
      </x:c>
      <x:c r="G10" s="30" t="str">
        <x:v>대상 객체 ID</x:v>
      </x:c>
      <x:c r="H10" s="30" t="str">
        <x:v>검증 근거·조치</x:v>
      </x:c>
      <x:c r="I10" s="30" t="str">
        <x:v>검사 기준 버전</x:v>
      </x:c>
      <x:c r="J10" s="30" t="str">
        <x:v>검사 일시</x:v>
      </x:c>
    </x:row>
    <x:row r="11">
      <x:c r="A11" s="18" t="str">
        <x:v>VAL-001</x:v>
      </x:c>
      <x:c r="B11" s="18" t="str">
        <x:v>구조</x:v>
      </x:c>
      <x:c r="C11" s="18" t="str">
        <x:v>기준 테이블 10개 존재</x:v>
      </x:c>
      <x:c r="D11" s="18" t="str">
        <x:v>PASS</x:v>
      </x:c>
      <x:c r="E11" s="18" t="n">
        <x:v>0</x:v>
      </x:c>
      <x:c r="F11" s="18" t="str">
        <x:v>03_테이블정의</x:v>
      </x:c>
      <x:c r="G11" s="18" t="str">
        <x:v>전체</x:v>
      </x:c>
      <x:c r="H11" s="18" t="str">
        <x:v>10개 모두 존재</x:v>
      </x:c>
      <x:c r="I11" s="18" t="str">
        <x:v>0.3.0</x:v>
      </x:c>
      <x:c r="J11" s="18" t="str">
        <x:v>2026-07-23 00:00Z</x:v>
      </x:c>
    </x:row>
    <x:row r="12">
      <x:c r="A12" s="18" t="str">
        <x:v>VAL-002</x:v>
      </x:c>
      <x:c r="B12" s="18" t="str">
        <x:v>구조</x:v>
      </x:c>
      <x:c r="C12" s="18" t="str">
        <x:v>중복 테이블 ID 없음</x:v>
      </x:c>
      <x:c r="D12" s="18" t="str">
        <x:v>PASS</x:v>
      </x:c>
      <x:c r="E12" s="18" t="n">
        <x:v>0</x:v>
      </x:c>
      <x:c r="F12" s="18" t="str">
        <x:v>03_테이블정의</x:v>
      </x:c>
      <x:c r="G12" s="18" t="str">
        <x:v>전체</x:v>
      </x:c>
      <x:c r="H12" s="18" t="str">
        <x:v>10개 ID 고유</x:v>
      </x:c>
      <x:c r="I12" s="18" t="str">
        <x:v>0.3.0</x:v>
      </x:c>
      <x:c r="J12" s="18" t="str">
        <x:v>2026-07-23 00:00Z</x:v>
      </x:c>
    </x:row>
    <x:row r="13">
      <x:c r="A13" s="18" t="str">
        <x:v>VAL-003</x:v>
      </x:c>
      <x:c r="B13" s="18" t="str">
        <x:v>구조</x:v>
      </x:c>
      <x:c r="C13" s="18" t="str">
        <x:v>중복 컬럼 ID 없음</x:v>
      </x:c>
      <x:c r="D13" s="18" t="str">
        <x:v>PASS</x:v>
      </x:c>
      <x:c r="E13" s="18" t="n">
        <x:v>0</x:v>
      </x:c>
      <x:c r="F13" s="18" t="str">
        <x:v>04_컬럼정의</x:v>
      </x:c>
      <x:c r="G13" s="18" t="str">
        <x:v>전체</x:v>
      </x:c>
      <x:c r="H13" s="18" t="str">
        <x:v>238개 ID 고유</x:v>
      </x:c>
      <x:c r="I13" s="18" t="str">
        <x:v>0.3.0</x:v>
      </x:c>
      <x:c r="J13" s="18" t="str">
        <x:v>2026-07-23 00:00Z</x:v>
      </x:c>
    </x:row>
    <x:row r="14">
      <x:c r="A14" s="18" t="str">
        <x:v>VAL-004</x:v>
      </x:c>
      <x:c r="B14" s="18" t="str">
        <x:v>구조</x:v>
      </x:c>
      <x:c r="C14" s="18" t="str">
        <x:v>테이블별 컬럼 순번 중복 없음</x:v>
      </x:c>
      <x:c r="D14" s="18" t="str">
        <x:v>PASS</x:v>
      </x:c>
      <x:c r="E14" s="18" t="n">
        <x:v>0</x:v>
      </x:c>
      <x:c r="F14" s="18" t="str">
        <x:v>04_컬럼정의</x:v>
      </x:c>
      <x:c r="G14" s="18" t="str">
        <x:v>전체</x:v>
      </x:c>
      <x:c r="H14" s="18" t="str">
        <x:v>1부터 원본 순서대로 부여</x:v>
      </x:c>
      <x:c r="I14" s="18" t="str">
        <x:v>0.3.0</x:v>
      </x:c>
      <x:c r="J14" s="18" t="str">
        <x:v>2026-07-23 00:00Z</x:v>
      </x:c>
    </x:row>
    <x:row r="15">
      <x:c r="A15" s="18" t="str">
        <x:v>VAL-005</x:v>
      </x:c>
      <x:c r="B15" s="18" t="str">
        <x:v>구조</x:v>
      </x:c>
      <x:c r="C15" s="18" t="str">
        <x:v>필수 항목 누락 없음</x:v>
      </x:c>
      <x:c r="D15" s="18" t="str">
        <x:v>PASS</x:v>
      </x:c>
      <x:c r="E15" s="18" t="n">
        <x:v>0</x:v>
      </x:c>
      <x:c r="F15" s="18" t="str">
        <x:v>04_컬럼정의</x:v>
      </x:c>
      <x:c r="G15" s="18" t="str">
        <x:v>전체</x:v>
      </x:c>
      <x:c r="H15" s="18" t="str">
        <x:v>필수 15개 필드 N/A/TBD 포함 검사</x:v>
      </x:c>
      <x:c r="I15" s="18" t="str">
        <x:v>0.3.0</x:v>
      </x:c>
      <x:c r="J15" s="18" t="str">
        <x:v>2026-07-23 00:00Z</x:v>
      </x:c>
    </x:row>
    <x:row r="16">
      <x:c r="A16" s="18" t="str">
        <x:v>VAL-006</x:v>
      </x:c>
      <x:c r="B16" s="18" t="str">
        <x:v>구조</x:v>
      </x:c>
      <x:c r="C16" s="18" t="str">
        <x:v>물리명 snake_case</x:v>
      </x:c>
      <x:c r="D16" s="18" t="str">
        <x:v>PASS</x:v>
      </x:c>
      <x:c r="E16" s="18" t="n">
        <x:v>0</x:v>
      </x:c>
      <x:c r="F16" s="18" t="str">
        <x:v>03,04</x:v>
      </x:c>
      <x:c r="G16" s="18" t="str">
        <x:v>전체</x:v>
      </x:c>
      <x:c r="H16" s="18" t="str">
        <x:v>^[a-z][a-z0-9_]*$ 검사</x:v>
      </x:c>
      <x:c r="I16" s="18" t="str">
        <x:v>0.3.0</x:v>
      </x:c>
      <x:c r="J16" s="18" t="str">
        <x:v>2026-07-23 00:00Z</x:v>
      </x:c>
    </x:row>
    <x:row r="17">
      <x:c r="A17" s="18" t="str">
        <x:v>VAL-007</x:v>
      </x:c>
      <x:c r="B17" s="18" t="str">
        <x:v>구조</x:v>
      </x:c>
      <x:c r="C17" s="18" t="str">
        <x:v>FK 참조 테이블·컬럼 존재 및 타입 일치</x:v>
      </x:c>
      <x:c r="D17" s="18" t="str">
        <x:v>PASS</x:v>
      </x:c>
      <x:c r="E17" s="18" t="n">
        <x:v>0</x:v>
      </x:c>
      <x:c r="F17" s="18" t="str">
        <x:v>05_관계_제약조건</x:v>
      </x:c>
      <x:c r="G17" s="18" t="str">
        <x:v>FK_*</x:v>
      </x:c>
      <x:c r="H17" s="18" t="str">
        <x:v>모든 물리 FK는 id(uuid) 참조</x:v>
      </x:c>
      <x:c r="I17" s="18" t="str">
        <x:v>0.3.0</x:v>
      </x:c>
      <x:c r="J17" s="18" t="str">
        <x:v>2026-07-23 00:00Z</x:v>
      </x:c>
    </x:row>
    <x:row r="18">
      <x:c r="A18" s="18" t="str">
        <x:v>VAL-008</x:v>
      </x:c>
      <x:c r="B18" s="18" t="str">
        <x:v>구조</x:v>
      </x:c>
      <x:c r="C18" s="18" t="str">
        <x:v>제약·인덱스·코드·JSONB·벡터 ID 참조</x:v>
      </x:c>
      <x:c r="D18" s="18" t="str">
        <x:v>PASS</x:v>
      </x:c>
      <x:c r="E18" s="18" t="n">
        <x:v>0</x:v>
      </x:c>
      <x:c r="F18" s="18" t="str">
        <x:v>04~09</x:v>
      </x:c>
      <x:c r="G18" s="18" t="str">
        <x:v>전체</x:v>
      </x:c>
      <x:c r="H18" s="18" t="str">
        <x:v>안정 ID 집합 대조</x:v>
      </x:c>
      <x:c r="I18" s="18" t="str">
        <x:v>0.3.0</x:v>
      </x:c>
      <x:c r="J18" s="18" t="str">
        <x:v>2026-07-23 00:00Z</x:v>
      </x:c>
    </x:row>
    <x:row r="19">
      <x:c r="A19" s="18" t="str">
        <x:v>VAL-009</x:v>
      </x:c>
      <x:c r="B19" s="18" t="str">
        <x:v>구조</x:v>
      </x:c>
      <x:c r="C19" s="18" t="str">
        <x:v>연계 매핑 대상 참조</x:v>
      </x:c>
      <x:c r="D19" s="18" t="str">
        <x:v>PASS</x:v>
      </x:c>
      <x:c r="E19" s="18" t="n">
        <x:v>0</x:v>
      </x:c>
      <x:c r="F19" s="18" t="str">
        <x:v>10_연계매핑</x:v>
      </x:c>
      <x:c r="G19" s="18" t="str">
        <x:v>전체</x:v>
      </x:c>
      <x:c r="H19" s="18" t="str">
        <x:v>대상 테이블·컬럼 또는 승인 JSON 경로 존재</x:v>
      </x:c>
      <x:c r="I19" s="18" t="str">
        <x:v>0.3.0</x:v>
      </x:c>
      <x:c r="J19" s="18" t="str">
        <x:v>2026-07-23 00:00Z</x:v>
      </x:c>
    </x:row>
    <x:row r="20">
      <x:c r="A20" s="18" t="str">
        <x:v>VAL-010</x:v>
      </x:c>
      <x:c r="B20" s="18" t="str">
        <x:v>값</x:v>
      </x:c>
      <x:c r="C20" s="18" t="str">
        <x:v>Y/N 및 허용 객체 상태</x:v>
      </x:c>
      <x:c r="D20" s="18" t="str">
        <x:v>PASS</x:v>
      </x:c>
      <x:c r="E20" s="18" t="n">
        <x:v>0</x:v>
      </x:c>
      <x:c r="F20" s="18" t="str">
        <x:v>전체</x:v>
      </x:c>
      <x:c r="G20" s="18" t="str">
        <x:v>전체</x:v>
      </x:c>
      <x:c r="H20" s="18" t="str">
        <x:v>입력 목록 기준</x:v>
      </x:c>
      <x:c r="I20" s="18" t="str">
        <x:v>0.3.0</x:v>
      </x:c>
      <x:c r="J20" s="18" t="str">
        <x:v>2026-07-23 00:00Z</x:v>
      </x:c>
    </x:row>
    <x:row r="21">
      <x:c r="A21" s="18" t="str">
        <x:v>VAL-011</x:v>
      </x:c>
      <x:c r="B21" s="18" t="str">
        <x:v>값</x:v>
      </x:c>
      <x:c r="C21" s="18" t="str">
        <x:v>ACTIVE인데 타입·설명이 TBD인 항목</x:v>
      </x:c>
      <x:c r="D21" s="18" t="str">
        <x:v>PASS</x:v>
      </x:c>
      <x:c r="E21" s="18" t="n">
        <x:v>0</x:v>
      </x:c>
      <x:c r="F21" s="18" t="str">
        <x:v>04_컬럼정의</x:v>
      </x:c>
      <x:c r="G21" s="18" t="str">
        <x:v>전체</x:v>
      </x:c>
      <x:c r="H21" s="18" t="str">
        <x:v>벡터는 PLANNED로 분리</x:v>
      </x:c>
      <x:c r="I21" s="18" t="str">
        <x:v>0.3.0</x:v>
      </x:c>
      <x:c r="J21" s="18" t="str">
        <x:v>2026-07-23 00:00Z</x:v>
      </x:c>
    </x:row>
    <x:row r="22">
      <x:c r="A22" s="18" t="str">
        <x:v>VAL-012</x:v>
      </x:c>
      <x:c r="B22" s="18" t="str">
        <x:v>값</x:v>
      </x:c>
      <x:c r="C22" s="18" t="str">
        <x:v>DEPRECATED/REMOVED 이력 규칙</x:v>
      </x:c>
      <x:c r="D22" s="18" t="str">
        <x:v>PASS</x:v>
      </x:c>
      <x:c r="E22" s="18" t="n">
        <x:v>0</x:v>
      </x:c>
      <x:c r="F22" s="18" t="str">
        <x:v>04,11</x:v>
      </x:c>
      <x:c r="G22" s="18" t="str">
        <x:v>전체</x:v>
      </x:c>
      <x:c r="H22" s="18" t="str">
        <x:v>현재 해당 객체 없음</x:v>
      </x:c>
      <x:c r="I22" s="18" t="str">
        <x:v>0.3.0</x:v>
      </x:c>
      <x:c r="J22" s="18" t="str">
        <x:v>2026-07-23 00:00Z</x:v>
      </x:c>
    </x:row>
    <x:row r="23">
      <x:c r="A23" s="18" t="str">
        <x:v>VAL-013</x:v>
      </x:c>
      <x:c r="B23" s="18" t="str">
        <x:v>값</x:v>
      </x:c>
      <x:c r="C23" s="18" t="str">
        <x:v>UUID와 외부 불투명 문자열 정책</x:v>
      </x:c>
      <x:c r="D23" s="18" t="str">
        <x:v>PASS</x:v>
      </x:c>
      <x:c r="E23" s="18" t="n">
        <x:v>0</x:v>
      </x:c>
      <x:c r="F23" s="18" t="str">
        <x:v>04,10</x:v>
      </x:c>
      <x:c r="G23" s="18" t="str">
        <x:v>ID 정책</x:v>
      </x:c>
      <x:c r="H23" s="18" t="str">
        <x:v>내부 UUID, 외부 varchar(64) 원문 보존</x:v>
      </x:c>
      <x:c r="I23" s="18" t="str">
        <x:v>0.3.0</x:v>
      </x:c>
      <x:c r="J23" s="18" t="str">
        <x:v>2026-07-23 00:00Z</x:v>
      </x:c>
    </x:row>
    <x:row r="24">
      <x:c r="A24" s="18" t="str">
        <x:v>VAL-014</x:v>
      </x:c>
      <x:c r="B24" s="18" t="str">
        <x:v>값</x:v>
      </x:c>
      <x:c r="C24" s="18" t="str">
        <x:v>시간 타입과 UTC 원칙</x:v>
      </x:c>
      <x:c r="D24" s="18" t="str">
        <x:v>PASS</x:v>
      </x:c>
      <x:c r="E24" s="18" t="n">
        <x:v>0</x:v>
      </x:c>
      <x:c r="F24" s="18" t="str">
        <x:v>04,10</x:v>
      </x:c>
      <x:c r="G24" s="18" t="str">
        <x:v>*_at</x:v>
      </x:c>
      <x:c r="H24" s="18" t="str">
        <x:v>사건 시각 timestamptz, 반복 규칙은 IANA timeZone</x:v>
      </x:c>
      <x:c r="I24" s="18" t="str">
        <x:v>0.3.0</x:v>
      </x:c>
      <x:c r="J24" s="18" t="str">
        <x:v>2026-07-23 00:00Z</x:v>
      </x:c>
    </x:row>
    <x:row r="25">
      <x:c r="A25" s="18" t="str">
        <x:v>VAL-015</x:v>
      </x:c>
      <x:c r="B25" s="18" t="str">
        <x:v>값</x:v>
      </x:c>
      <x:c r="C25" s="18" t="str">
        <x:v>민감정보 보존·삭제 정책</x:v>
      </x:c>
      <x:c r="D25" s="18" t="str">
        <x:v>PASS</x:v>
      </x:c>
      <x:c r="E25" s="18" t="n">
        <x:v>0</x:v>
      </x:c>
      <x:c r="F25" s="18" t="str">
        <x:v>03,04,07,08</x:v>
      </x:c>
      <x:c r="G25" s="18" t="str">
        <x:v>전체</x:v>
      </x:c>
      <x:c r="H25" s="18" t="str">
        <x:v>모든 민감 컬럼에 보존·삭제 설명 존재</x:v>
      </x:c>
      <x:c r="I25" s="18" t="str">
        <x:v>0.3.0</x:v>
      </x:c>
      <x:c r="J25" s="18" t="str">
        <x:v>2026-07-23 00:00Z</x:v>
      </x:c>
    </x:row>
    <x:row r="26">
      <x:c r="A26" s="18" t="str">
        <x:v>VAL-016</x:v>
      </x:c>
      <x:c r="B26" s="18" t="str">
        <x:v>원본</x:v>
      </x:c>
      <x:c r="C26" s="18" t="str">
        <x:v>원본 ERD 10개 테이블 및 데이터 사전 전수 반영</x:v>
      </x:c>
      <x:c r="D26" s="18" t="str">
        <x:v>PASS</x:v>
      </x:c>
      <x:c r="E26" s="18" t="n">
        <x:v>0</x:v>
      </x:c>
      <x:c r="F26" s="18" t="str">
        <x:v>03,04</x:v>
      </x:c>
      <x:c r="G26" s="18" t="str">
        <x:v>전체</x:v>
      </x:c>
      <x:c r="H26" s="18" t="str">
        <x:v>실제 데이터 사전 238행 전수 반영</x:v>
      </x:c>
      <x:c r="I26" s="18" t="str">
        <x:v>0.3.0</x:v>
      </x:c>
      <x:c r="J26" s="18" t="str">
        <x:v>2026-07-23 00:00Z</x:v>
      </x:c>
    </x:row>
    <x:row r="27">
      <x:c r="A27" s="18" t="str">
        <x:v>VAL-017</x:v>
      </x:c>
      <x:c r="B27" s="18" t="str">
        <x:v>원본</x:v>
      </x:c>
      <x:c r="C27" s="18" t="str">
        <x:v>기존 173개 요구 후보와 신규 확장 요구 추적</x:v>
      </x:c>
      <x:c r="D27" s="18" t="str">
        <x:v>PASS</x:v>
      </x:c>
      <x:c r="E27" s="18" t="n">
        <x:v>0</x:v>
      </x:c>
      <x:c r="F27" s="18" t="str">
        <x:v>12_검증결과</x:v>
      </x:c>
      <x:c r="G27" s="18" t="str">
        <x:v>REQ-CANDIDATES</x:v>
      </x:c>
      <x:c r="H27" s="18" t="str">
        <x:v>173은 초기 후보 요구 수이고 신규 온보딩·휴식·온습도 요구를 별도 반영. 실제 데이터 사전은 238행이며 숫자 맞춤용 컬럼을 만들지 않음</x:v>
      </x:c>
      <x:c r="I27" s="18" t="str">
        <x:v>0.3.0</x:v>
      </x:c>
      <x:c r="J27" s="18" t="str">
        <x:v>2026-07-23 00:00Z</x:v>
      </x:c>
    </x:row>
    <x:row r="28">
      <x:c r="A28" s="18" t="str">
        <x:v>VAL-018</x:v>
      </x:c>
      <x:c r="B28" s="18" t="str">
        <x:v>원본</x:v>
      </x:c>
      <x:c r="C28" s="18" t="str">
        <x:v>JSONB 8개 구조 반영</x:v>
      </x:c>
      <x:c r="D28" s="18" t="str">
        <x:v>PASS</x:v>
      </x:c>
      <x:c r="E28" s="18" t="n">
        <x:v>0</x:v>
      </x:c>
      <x:c r="F28" s="18" t="str">
        <x:v>07_JSONB정의</x:v>
      </x:c>
      <x:c r="G28" s="18" t="str">
        <x:v>JSON_*</x:v>
      </x:c>
      <x:c r="H28" s="18" t="str">
        <x:v>8개 구조를 경로 단위로 정의</x:v>
      </x:c>
      <x:c r="I28" s="18" t="str">
        <x:v>0.3.0</x:v>
      </x:c>
      <x:c r="J28" s="18" t="str">
        <x:v>2026-07-23 00:00Z</x:v>
      </x:c>
    </x:row>
    <x:row r="29">
      <x:c r="A29" s="18" t="str">
        <x:v>VAL-019</x:v>
      </x:c>
      <x:c r="B29" s="18" t="str">
        <x:v>원본</x:v>
      </x:c>
      <x:c r="C29" s="18" t="str">
        <x:v>FK 삭제 정책·핵심 인덱스·상태 흐름</x:v>
      </x:c>
      <x:c r="D29" s="18" t="str">
        <x:v>PASS</x:v>
      </x:c>
      <x:c r="E29" s="18" t="n">
        <x:v>0</x:v>
      </x:c>
      <x:c r="F29" s="18" t="str">
        <x:v>05,06,09</x:v>
      </x:c>
      <x:c r="G29" s="18" t="str">
        <x:v>전체</x:v>
      </x:c>
      <x:c r="H29" s="18" t="str">
        <x:v>mvp-erd.md E/G/H/K 기준</x:v>
      </x:c>
      <x:c r="I29" s="18" t="str">
        <x:v>0.3.0</x:v>
      </x:c>
      <x:c r="J29" s="18" t="str">
        <x:v>2026-07-23 00:00Z</x:v>
      </x:c>
    </x:row>
    <x:row r="30">
      <x:c r="A30" s="18" t="str">
        <x:v>VAL-020</x:v>
      </x:c>
      <x:c r="B30" s="18" t="str">
        <x:v>원본</x:v>
      </x:c>
      <x:c r="C30" s="18" t="str">
        <x:v>pgvector 미확정 값을 임의 확정하지 않음</x:v>
      </x:c>
      <x:c r="D30" s="18" t="str">
        <x:v>PASS</x:v>
      </x:c>
      <x:c r="E30" s="18" t="n">
        <x:v>0</x:v>
      </x:c>
      <x:c r="F30" s="18" t="str">
        <x:v>08_벡터정의</x:v>
      </x:c>
      <x:c r="G30" s="18" t="str">
        <x:v>VEC_MEMORY_EMBEDDING</x:v>
      </x:c>
      <x:c r="H30" s="18" t="str">
        <x:v>차원·모델·거리·정규화·인덱스 TBD</x:v>
      </x:c>
      <x:c r="I30" s="18" t="str">
        <x:v>0.3.0</x:v>
      </x:c>
      <x:c r="J30" s="18" t="str">
        <x:v>2026-07-23 00:00Z</x:v>
      </x:c>
    </x:row>
    <x:row r="31">
      <x:c r="A31" s="18" t="str">
        <x:v>VAL-033</x:v>
      </x:c>
      <x:c r="B31" s="18" t="str">
        <x:v>원본</x:v>
      </x:c>
      <x:c r="C31" s="18" t="str">
        <x:v>온보딩 세션·답변·동의·대화 출처 요구 반영</x:v>
      </x:c>
      <x:c r="D31" s="18" t="str">
        <x:v>PASS</x:v>
      </x:c>
      <x:c r="E31" s="18" t="n">
        <x:v>0</x:v>
      </x:c>
      <x:c r="F31" s="18" t="str">
        <x:v>03,04,05,06,07,09,10</x:v>
      </x:c>
      <x:c r="G31" s="18" t="str">
        <x:v>ONBOARDING-CONSENT</x:v>
      </x:c>
      <x:c r="H31" s="18" t="str">
        <x:v>두 처리 원장, 세션/projection 원자 갱신, revision, 수신·반영 멱등성, 단기 파기와 최종 테이블 조회 원칙 반영</x:v>
      </x:c>
      <x:c r="I31" s="18" t="str">
        <x:v>0.3.0</x:v>
      </x:c>
      <x:c r="J31" s="18" t="str">
        <x:v>2026-07-23 00:00Z</x:v>
      </x:c>
    </x:row>
    <x:row r="32">
      <x:c r="A32" s="18" t="str">
        <x:v>VAL-034</x:v>
      </x:c>
      <x:c r="B32" s="18" t="str">
        <x:v>원본</x:v>
      </x:c>
      <x:c r="C32" s="18" t="str">
        <x:v>휴식 보호 저장 경계와 기능 allowlist</x:v>
      </x:c>
      <x:c r="D32" s="18" t="str">
        <x:v>PASS</x:v>
      </x:c>
      <x:c r="E32" s="18" t="n">
        <x:v>0</x:v>
      </x:c>
      <x:c r="F32" s="18" t="str">
        <x:v>04,05,07,09,10</x:v>
      </x:c>
      <x:c r="G32" s="18" t="str">
        <x:v>REST-GUARD</x:v>
      </x:c>
      <x:c r="H32" s="18" t="str">
        <x:v>프레임별 자세 금지, REST_OBSERVATION과 REST_GUARD, 호출·안전·긴급 기능 유지</x:v>
      </x:c>
      <x:c r="I32" s="18" t="str">
        <x:v>0.3.0</x:v>
      </x:c>
      <x:c r="J32" s="18" t="str">
        <x:v>2026-07-23 00:00Z</x:v>
      </x:c>
    </x:row>
    <x:row r="33">
      <x:c r="A33" s="18" t="str">
        <x:v>VAL-035</x:v>
      </x:c>
      <x:c r="B33" s="18" t="str">
        <x:v>원본</x:v>
      </x:c>
      <x:c r="C33" s="18" t="str">
        <x:v>온습도 최신값·임계 사건 분리</x:v>
      </x:c>
      <x:c r="D33" s="18" t="str">
        <x:v>PASS</x:v>
      </x:c>
      <x:c r="E33" s="18" t="n">
        <x:v>0</x:v>
      </x:c>
      <x:c r="F33" s="18" t="str">
        <x:v>04,05,07,09,10</x:v>
      </x:c>
      <x:c r="G33" s="18" t="str">
        <x:v>AMBIENT-OBSERVATION</x:v>
      </x:c>
      <x:c r="H33" s="18" t="str">
        <x:v>robot 최신 스냅샷, ENVIRONMENT_OBSERVATION 임계 사건, 원시 시계열 금지</x:v>
      </x:c>
      <x:c r="I33" s="18" t="str">
        <x:v>0.3.0</x:v>
      </x:c>
      <x:c r="J33" s="18" t="str">
        <x:v>2026-07-23 00:00Z</x:v>
      </x:c>
    </x:row>
    <x:row r="34">
      <x:c r="A34" s="18" t="str">
        <x:v>VAL-021</x:v>
      </x:c>
      <x:c r="B34" s="18" t="str">
        <x:v>충돌</x:v>
      </x:c>
      <x:c r="C34" s="18" t="str">
        <x:v>Vision identifiedPerson.personId와 승인 ERD 식별 금지 원칙</x:v>
      </x:c>
      <x:c r="D34" s="18" t="str">
        <x:v>WARNING</x:v>
      </x:c>
      <x:c r="E34" s="18" t="n">
        <x:v>1</x:v>
      </x:c>
      <x:c r="F34" s="18" t="str">
        <x:v>10_연계매핑</x:v>
      </x:c>
      <x:c r="G34" s="18" t="str">
        <x:v>TBD-VISION-IDENTITY</x:v>
      </x:c>
      <x:c r="H34" s="18" t="str">
        <x:v>OpenAPI는 선택 식별 결과를 허용하지만 승인 ERD에는 저장 필드가 없고 중앙 생체·신원 승격을 금지. 매핑하지 않고 AI Vision/Backend/보안 결정 필요</x:v>
      </x:c>
      <x:c r="I34" s="18" t="str">
        <x:v>0.3.0</x:v>
      </x:c>
      <x:c r="J34" s="18" t="str">
        <x:v>2026-07-23 00:00Z</x:v>
      </x:c>
    </x:row>
    <x:row r="35">
      <x:c r="A35" s="18" t="str">
        <x:v>VAL-022</x:v>
      </x:c>
      <x:c r="B35" s="18" t="str">
        <x:v>TBD</x:v>
      </x:c>
      <x:c r="C35" s="18" t="str">
        <x:v>임베딩 모델·버전·차원·거리 함수</x:v>
      </x:c>
      <x:c r="D35" s="18" t="str">
        <x:v>WARNING</x:v>
      </x:c>
      <x:c r="E35" s="18" t="n">
        <x:v>1</x:v>
      </x:c>
      <x:c r="F35" s="18" t="str">
        <x:v>08_벡터정의</x:v>
      </x:c>
      <x:c r="G35" s="18" t="str">
        <x:v>VEC_MEMORY_EMBEDDING</x:v>
      </x:c>
      <x:c r="H35" s="18" t="str">
        <x:v>AI/Backend가 migration 전 결정</x:v>
      </x:c>
      <x:c r="I35" s="18" t="str">
        <x:v>0.3.0</x:v>
      </x:c>
      <x:c r="J35" s="18" t="str">
        <x:v>2026-07-23 00:00Z</x:v>
      </x:c>
    </x:row>
    <x:row r="36">
      <x:c r="A36" s="18" t="str">
        <x:v>VAL-023</x:v>
      </x:c>
      <x:c r="B36" s="18" t="str">
        <x:v>TBD</x:v>
      </x:c>
      <x:c r="C36" s="18" t="str">
        <x:v>외부 ID 생산 형식 UUIDv7 또는 ULID</x:v>
      </x:c>
      <x:c r="D36" s="18" t="str">
        <x:v>WARNING</x:v>
      </x:c>
      <x:c r="E36" s="18" t="n">
        <x:v>1</x:v>
      </x:c>
      <x:c r="F36" s="18" t="str">
        <x:v>10_연계매핑</x:v>
      </x:c>
      <x:c r="G36" s="18" t="str">
        <x:v>ID-POLICY</x:v>
      </x:c>
      <x:c r="H36" s="18" t="str">
        <x:v>전체 연계 팀 합의; 물리 varchar(64)는 유지</x:v>
      </x:c>
      <x:c r="I36" s="18" t="str">
        <x:v>0.3.0</x:v>
      </x:c>
      <x:c r="J36" s="18" t="str">
        <x:v>2026-07-23 00:00Z</x:v>
      </x:c>
    </x:row>
    <x:row r="37">
      <x:c r="A37" s="18" t="str">
        <x:v>VAL-024</x:v>
      </x:c>
      <x:c r="B37" s="18" t="str">
        <x:v>TBD</x:v>
      </x:c>
      <x:c r="C37" s="18" t="str">
        <x:v>일반·요약·안전·감사 최종 법적 보존기간</x:v>
      </x:c>
      <x:c r="D37" s="18" t="str">
        <x:v>WARNING</x:v>
      </x:c>
      <x:c r="E37" s="18" t="n">
        <x:v>1</x:v>
      </x:c>
      <x:c r="F37" s="18" t="str">
        <x:v>03,04</x:v>
      </x:c>
      <x:c r="G37" s="18" t="str">
        <x:v>RETENTION-POLICY</x:v>
      </x:c>
      <x:c r="H37" s="18" t="str">
        <x:v>Backend·보안·법무 결정</x:v>
      </x:c>
      <x:c r="I37" s="18" t="str">
        <x:v>0.3.0</x:v>
      </x:c>
      <x:c r="J37" s="18" t="str">
        <x:v>2026-07-23 00:00Z</x:v>
      </x:c>
    </x:row>
    <x:row r="38">
      <x:c r="A38" s="18" t="str">
        <x:v>VAL-025</x:v>
      </x:c>
      <x:c r="B38" s="18" t="str">
        <x:v>TBD</x:v>
      </x:c>
      <x:c r="C38" s="18" t="str">
        <x:v>비밀번호 해시와 계정 복구 정책</x:v>
      </x:c>
      <x:c r="D38" s="18" t="str">
        <x:v>WARNING</x:v>
      </x:c>
      <x:c r="E38" s="18" t="n">
        <x:v>1</x:v>
      </x:c>
      <x:c r="F38" s="18" t="str">
        <x:v>04_컬럼정의</x:v>
      </x:c>
      <x:c r="G38" s="18" t="str">
        <x:v>app_user.password_hash</x:v>
      </x:c>
      <x:c r="H38" s="18" t="str">
        <x:v>Backend·보안 결정</x:v>
      </x:c>
      <x:c r="I38" s="18" t="str">
        <x:v>0.3.0</x:v>
      </x:c>
      <x:c r="J38" s="18" t="str">
        <x:v>2026-07-23 00:00Z</x:v>
      </x:c>
    </x:row>
    <x:row r="39">
      <x:c r="A39" s="18" t="str">
        <x:v>VAL-026</x:v>
      </x:c>
      <x:c r="B39" s="18" t="str">
        <x:v>TBD</x:v>
      </x:c>
      <x:c r="C39" s="18" t="str">
        <x:v>API/MQTT↔DB 상태 및 timeout 최종 매핑</x:v>
      </x:c>
      <x:c r="D39" s="18" t="str">
        <x:v>WARNING</x:v>
      </x:c>
      <x:c r="E39" s="18" t="n">
        <x:v>1</x:v>
      </x:c>
      <x:c r="F39" s="18" t="str">
        <x:v>09,10</x:v>
      </x:c>
      <x:c r="G39" s="18" t="str">
        <x:v>STATE-MAPPING</x:v>
      </x:c>
      <x:c r="H39" s="18" t="str">
        <x:v>Backend·Robot·AI 합의</x:v>
      </x:c>
      <x:c r="I39" s="18" t="str">
        <x:v>0.3.0</x:v>
      </x:c>
      <x:c r="J39" s="18" t="str">
        <x:v>2026-07-23 00:00Z</x:v>
      </x:c>
    </x:row>
    <x:row r="40">
      <x:c r="A40" s="18" t="str">
        <x:v>VAL-027</x:v>
      </x:c>
      <x:c r="B40" s="18" t="str">
        <x:v>TBD</x:v>
      </x:c>
      <x:c r="C40" s="18" t="str">
        <x:v>PRIMARY 미응답 후 SECONDARY 알림 시간·채널</x:v>
      </x:c>
      <x:c r="D40" s="18" t="str">
        <x:v>WARNING</x:v>
      </x:c>
      <x:c r="E40" s="18" t="n">
        <x:v>1</x:v>
      </x:c>
      <x:c r="F40" s="18" t="str">
        <x:v>09_코드정의</x:v>
      </x:c>
      <x:c r="G40" s="18" t="str">
        <x:v>ALERT-ESCALATION</x:v>
      </x:c>
      <x:c r="H40" s="18" t="str">
        <x:v>Backend·기획 결정</x:v>
      </x:c>
      <x:c r="I40" s="18" t="str">
        <x:v>0.3.0</x:v>
      </x:c>
      <x:c r="J40" s="18" t="str">
        <x:v>2026-07-23 00:00Z</x:v>
      </x:c>
    </x:row>
    <x:row r="41">
      <x:c r="A41" s="18" t="str">
        <x:v>VAL-028</x:v>
      </x:c>
      <x:c r="B41" s="18" t="str">
        <x:v>TBD</x:v>
      </x:c>
      <x:c r="C41" s="18" t="str">
        <x:v>개인정보 삭제 시 확인 기억·안전 기록 처리 동의</x:v>
      </x:c>
      <x:c r="D41" s="18" t="str">
        <x:v>WARNING</x:v>
      </x:c>
      <x:c r="E41" s="18" t="n">
        <x:v>1</x:v>
      </x:c>
      <x:c r="F41" s="18" t="str">
        <x:v>03,04</x:v>
      </x:c>
      <x:c r="G41" s="18" t="str">
        <x:v>DELETION-CONSENT</x:v>
      </x:c>
      <x:c r="H41" s="18" t="str">
        <x:v>기획·보안·법무 결정</x:v>
      </x:c>
      <x:c r="I41" s="18" t="str">
        <x:v>0.3.0</x:v>
      </x:c>
      <x:c r="J41" s="18" t="str">
        <x:v>2026-07-23 00:00Z</x:v>
      </x:c>
    </x:row>
    <x:row r="42">
      <x:c r="A42" s="18" t="str">
        <x:v>VAL-029</x:v>
      </x:c>
      <x:c r="B42" s="18" t="str">
        <x:v>구현</x:v>
      </x:c>
      <x:c r="C42" s="18" t="str">
        <x:v>Flyway·업무 Entity 실제 구현 상태</x:v>
      </x:c>
      <x:c r="D42" s="18" t="str">
        <x:v>WARNING</x:v>
      </x:c>
      <x:c r="E42" s="18" t="n">
        <x:v>1</x:v>
      </x:c>
      <x:c r="F42" s="18" t="str">
        <x:v>01_문서정보</x:v>
      </x:c>
      <x:c r="G42" s="18" t="str">
        <x:v>IMPLEMENTATION</x:v>
      </x:c>
      <x:c r="H42" s="18" t="str">
        <x:v>현재 pgvector 확장 초기화만 있고 업무 Flyway/JPA Entity는 없음. 구현 후 Excel과 migration을 함께 갱신</x:v>
      </x:c>
      <x:c r="I42" s="18" t="str">
        <x:v>0.3.0</x:v>
      </x:c>
      <x:c r="J42" s="18" t="str">
        <x:v>2026-07-23 00:00Z</x:v>
      </x:c>
    </x:row>
    <x:row r="43">
      <x:c r="A43" s="18" t="str">
        <x:v>VAL-030</x:v>
      </x:c>
      <x:c r="B43" s="18" t="str">
        <x:v>충돌</x:v>
      </x:c>
      <x:c r="C43" s="18" t="str">
        <x:v>OpenAPI scenarioType HOMECOMING_WELCOME와 DB HOMECOMING</x:v>
      </x:c>
      <x:c r="D43" s="18" t="str">
        <x:v>WARNING</x:v>
      </x:c>
      <x:c r="E43" s="18" t="n">
        <x:v>1</x:v>
      </x:c>
      <x:c r="F43" s="18" t="str">
        <x:v>09,10</x:v>
      </x:c>
      <x:c r="G43" s="18" t="str">
        <x:v>MAP-VISION-SCENARIO-TYPE</x:v>
      </x:c>
      <x:c r="H43" s="18" t="str">
        <x:v>Vision·Voice OpenAPI는 HOMECOMING_WELCOME, 승인 ERD scenario_type은 HOMECOMING. 변환 규칙 또는 코드 통일을 Backend·AI가 승인해야 함</x:v>
      </x:c>
      <x:c r="I43" s="18" t="str">
        <x:v>0.3.0</x:v>
      </x:c>
      <x:c r="J43" s="18" t="str">
        <x:v>2026-07-23 00:00Z</x:v>
      </x:c>
    </x:row>
    <x:row r="44">
      <x:c r="A44" s="18" t="str">
        <x:v>VAL-031</x:v>
      </x:c>
      <x:c r="B44" s="18" t="str">
        <x:v>충돌</x:v>
      </x:c>
      <x:c r="C44" s="18" t="str">
        <x:v>Vision Callback eventId 전달 중복 저장 위치</x:v>
      </x:c>
      <x:c r="D44" s="18" t="str">
        <x:v>WARNING</x:v>
      </x:c>
      <x:c r="E44" s="18" t="n">
        <x:v>1</x:v>
      </x:c>
      <x:c r="F44" s="18" t="str">
        <x:v>05,07,10</x:v>
      </x:c>
      <x:c r="G44" s="18" t="str">
        <x:v>MAP-VISION-CALLBACK-EVENT-ID</x:v>
      </x:c>
      <x:c r="H44" s="18" t="str">
        <x:v>Callback 계약은 eventId 전달 중복과 requestId 최종 작업 중복을 분리하지만 승인 ERD에는 eventId 전용 UNIQUE 컬럼이 없음. timeline 기록/별도 dedupe 저장소/스키마 변경 중 결정 필요</x:v>
      </x:c>
      <x:c r="I44" s="18" t="str">
        <x:v>0.3.0</x:v>
      </x:c>
      <x:c r="J44" s="18" t="str">
        <x:v>2026-07-23 00:00Z</x:v>
      </x:c>
    </x:row>
    <x:row r="45">
      <x:c r="A45" s="18" t="str">
        <x:v>VAL-032</x:v>
      </x:c>
      <x:c r="B45" s="18" t="str">
        <x:v>충돌</x:v>
      </x:c>
      <x:c r="C45" s="18" t="str">
        <x:v>Voice AI 응답의 모델명·버전 근거</x:v>
      </x:c>
      <x:c r="D45" s="18" t="str">
        <x:v>WARNING</x:v>
      </x:c>
      <x:c r="E45" s="18" t="n">
        <x:v>1</x:v>
      </x:c>
      <x:c r="F45" s="18" t="str">
        <x:v>04,10</x:v>
      </x:c>
      <x:c r="G45" s="18" t="str">
        <x:v>conversation.model_name, conversation.model_version</x:v>
      </x:c>
      <x:c r="H45" s="18" t="str">
        <x:v>승인 ERD는 모델명·버전을 보존하지만 voice-ai.openapi.yaml 응답에는 모델 메타데이터가 없음. Backend 구성값 또는 계약 필드 추가를 Backend·Voice AI가 결정</x:v>
      </x:c>
      <x:c r="I45" s="18" t="str">
        <x:v>0.3.0</x:v>
      </x:c>
      <x:c r="J45" s="18" t="str">
        <x:v>2026-07-23 00:00Z</x:v>
      </x:c>
    </x:row>
    <x:row r="46">
      <x:c r="A46" s="18" t="str">
        <x:v>VAL-036</x:v>
      </x:c>
      <x:c r="B46" s="18" t="str">
        <x:v>TBD</x:v>
      </x:c>
      <x:c r="C46" s="18" t="str">
        <x:v>온보딩 질문·동의·보존·반영 정책 세부값</x:v>
      </x:c>
      <x:c r="D46" s="18" t="str">
        <x:v>WARNING</x:v>
      </x:c>
      <x:c r="E46" s="18" t="n">
        <x:v>1</x:v>
      </x:c>
      <x:c r="F46" s="18" t="str">
        <x:v>01,04,07,09,10</x:v>
      </x:c>
      <x:c r="G46" s="18" t="str">
        <x:v>ONBOARDING-POLICY</x:v>
      </x:c>
      <x:c r="H46" s="18" t="str">
        <x:v>기획·Backend·AI·Robot이 최초 questionSetVersion/consentPolicyVersion, 질문 코드, 세션 만료, 단기 보존기간과 materializationKey 생성 규칙을 승인</x:v>
      </x:c>
      <x:c r="I46" s="18" t="str">
        <x:v>0.3.0</x:v>
      </x:c>
      <x:c r="J46" s="18" t="str">
        <x:v>2026-07-23 00:00Z</x:v>
      </x:c>
    </x:row>
    <x:row r="47">
      <x:c r="A47" s="18" t="str">
        <x:v>VAL-037</x:v>
      </x:c>
      <x:c r="B47" s="18" t="str">
        <x:v>TBD</x:v>
      </x:c>
      <x:c r="C47" s="18" t="str">
        <x:v>휴식 판정 임계시간·해제 조건·비긴급 기능 정책</x:v>
      </x:c>
      <x:c r="D47" s="18" t="str">
        <x:v>WARNING</x:v>
      </x:c>
      <x:c r="E47" s="18" t="n">
        <x:v>1</x:v>
      </x:c>
      <x:c r="F47" s="18" t="str">
        <x:v>04,07,09,10</x:v>
      </x:c>
      <x:c r="G47" s="18" t="str">
        <x:v>REST-POLICY</x:v>
      </x:c>
      <x:c r="H47" s="18" t="str">
        <x:v>Vision·Robot·Backend·기획이 누움 지속시간, 기상 판정, 오탐 보정, 복약 알림 처리와 접근 전 안전 조건을 승인</x:v>
      </x:c>
      <x:c r="I47" s="18" t="str">
        <x:v>0.3.0</x:v>
      </x:c>
      <x:c r="J47" s="18" t="str">
        <x:v>2026-07-23 00:00Z</x:v>
      </x:c>
    </x:row>
    <x:row r="48">
      <x:c r="A48" s="18" t="str">
        <x:v>VAL-038</x:v>
      </x:c>
      <x:c r="B48" s="18" t="str">
        <x:v>TBD</x:v>
      </x:c>
      <x:c r="C48" s="18" t="str">
        <x:v>온습도 임계값·샘플링·중복 질문 억제·센서 보정</x:v>
      </x:c>
      <x:c r="D48" s="18" t="str">
        <x:v>WARNING</x:v>
      </x:c>
      <x:c r="E48" s="18" t="n">
        <x:v>1</x:v>
      </x:c>
      <x:c r="F48" s="18" t="str">
        <x:v>04,07,09,10</x:v>
      </x:c>
      <x:c r="G48" s="18" t="str">
        <x:v>AMBIENT-POLICY</x:v>
      </x:c>
      <x:c r="H48" s="18" t="str">
        <x:v>IoT·Robot·Backend·기획이 단위, 임계값, 히스테리시스, 전송 주기와 고장 판정을 승인</x:v>
      </x:c>
      <x:c r="I48" s="18" t="str">
        <x:v>0.3.0</x:v>
      </x:c>
      <x:c r="J48" s="18" t="str">
        <x:v>2026-07-23 00:00Z</x:v>
      </x:c>
    </x:row>
  </x:sheetData>
  <x:mergeCells>
    <x:mergeCell ref="A1:J1"/>
    <x:mergeCell ref="A2:J2"/>
    <x:mergeCell ref="B3:J3"/>
  </x:mergeCells>
  <x:conditionalFormatting sqref="D11:D48">
    <x:cfRule type="containsText" dxfId="0" priority="1" operator="containsText" text="ERROR"/>
    <x:cfRule type="containsText" dxfId="1" priority="2" operator="containsText" text="WARNING"/>
    <x:cfRule type="containsText" dxfId="2" priority="3" operator="containsText" text="PASS"/>
  </x:conditionalFormatting>
  <x:dataValidations count="1">
    <x:dataValidation type="list" sqref="D11:D48">
      <x:formula1>'99_입력목록'!$N$6:$N$8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cb6057b1c148c2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18" hidden="0" customWidth="1"/>
    <x:col min="11" max="11" width="22" hidden="0" customWidth="1"/>
    <x:col min="12" max="12" width="22" hidden="0" customWidth="1"/>
    <x:col min="13" max="13" width="18" hidden="0" customWidth="1"/>
    <x:col min="14" max="14" width="22" hidden="0" customWidth="1"/>
  </x:cols>
  <x:sheetData>
    <x:row r="1" ht="30" customHeight="1">
      <x:c r="A1" s="26" t="str">
        <x:v>99 입력목록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</x:row>
    <x:row r="2" ht="28" customHeight="1">
      <x:c r="A2" s="27" t="str">
        <x:v>데이터 유효성 검사에 사용하는 표준 목록입니다. 비밀번호 보호 없이 관리자가 팀 합의 후 수정할 수 있습니다.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</x:row>
    <x:row r="3">
      <x:c r="A3" s="32" t="str">
        <x:f>'00_유지보수가이드'!A1</x:f>
        <x:v>00 유지보수가이드</x:v>
      </x:c>
      <x:c r="B3" s="33" t="str">
        <x:v>참조 셀 선택 후 Ctrl+[ : 00_유지보수가이드로 이동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>
      <x:c r="A4" s="36" t="str">
        <x:v>일반 사용자는 임의 수정하지 않습니다. 목록 변경은 Jira·변경이력·영향 시트를 함께 검토합니다.</x:v>
      </x:c>
      <x:c r="B4" s="36"/>
      <x:c r="C4" s="36"/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6"/>
    </x:row>
    <x:row r="5">
      <x:c r="A5" s="30" t="str">
        <x:v>여부</x:v>
      </x:c>
      <x:c r="B5" s="30" t="str">
        <x:v>해당없음_미확정</x:v>
      </x:c>
      <x:c r="C5" s="30" t="str">
        <x:v>문서상태</x:v>
      </x:c>
      <x:c r="D5" s="30" t="str">
        <x:v>객체상태</x:v>
      </x:c>
      <x:c r="E5" s="30" t="str">
        <x:v>변경유형</x:v>
      </x:c>
      <x:c r="F5" s="30" t="str">
        <x:v>호환성</x:v>
      </x:c>
      <x:c r="G5" s="30" t="str">
        <x:v>제약유형</x:v>
      </x:c>
      <x:c r="H5" s="30" t="str">
        <x:v>인덱스유형</x:v>
      </x:c>
      <x:c r="I5" s="30" t="str">
        <x:v>인터페이스유형</x:v>
      </x:c>
      <x:c r="J5" s="30" t="str">
        <x:v>매핑방향</x:v>
      </x:c>
      <x:c r="K5" s="30" t="str">
        <x:v>민감정보분류</x:v>
      </x:c>
      <x:c r="L5" s="30" t="str">
        <x:v>구현계층</x:v>
      </x:c>
      <x:c r="M5" s="30" t="str">
        <x:v>승인상태</x:v>
      </x:c>
      <x:c r="N5" s="30" t="str">
        <x:v>검증결과</x:v>
      </x:c>
    </x:row>
    <x:row r="6">
      <x:c r="A6" s="18" t="str">
        <x:v>Y</x:v>
      </x:c>
      <x:c r="B6" s="18" t="str">
        <x:v>N/A</x:v>
      </x:c>
      <x:c r="C6" s="18" t="str">
        <x:v>DRAFT</x:v>
      </x:c>
      <x:c r="D6" s="18" t="str">
        <x:v>PLANNED</x:v>
      </x:c>
      <x:c r="E6" s="18" t="str">
        <x:v>ADD</x:v>
      </x:c>
      <x:c r="F6" s="18" t="str">
        <x:v>COMPATIBLE</x:v>
      </x:c>
      <x:c r="G6" s="18" t="str">
        <x:v>PK</x:v>
      </x:c>
      <x:c r="H6" s="18" t="str">
        <x:v>BTREE</x:v>
      </x:c>
      <x:c r="I6" s="18" t="str">
        <x:v>REST</x:v>
      </x:c>
      <x:c r="J6" s="18" t="str">
        <x:v>IN</x:v>
      </x:c>
      <x:c r="K6" s="18" t="str">
        <x:v>N</x:v>
      </x:c>
      <x:c r="L6" s="18" t="str">
        <x:v>PostgreSQL</x:v>
      </x:c>
      <x:c r="M6" s="18" t="str">
        <x:v>DRAFT</x:v>
      </x:c>
      <x:c r="N6" s="18" t="str">
        <x:v>PASS</x:v>
      </x:c>
    </x:row>
    <x:row r="7">
      <x:c r="A7" s="18" t="str">
        <x:v>N</x:v>
      </x:c>
      <x:c r="B7" s="18" t="str">
        <x:v>TBD</x:v>
      </x:c>
      <x:c r="C7" s="18" t="str">
        <x:v>REVIEW</x:v>
      </x:c>
      <x:c r="D7" s="18" t="str">
        <x:v>ACTIVE</x:v>
      </x:c>
      <x:c r="E7" s="18" t="str">
        <x:v>MODIFY</x:v>
      </x:c>
      <x:c r="F7" s="18" t="str">
        <x:v>CONDITIONAL</x:v>
      </x:c>
      <x:c r="G7" s="18" t="str">
        <x:v>FK</x:v>
      </x:c>
      <x:c r="H7" s="18" t="str">
        <x:v>GIN</x:v>
      </x:c>
      <x:c r="I7" s="18" t="str">
        <x:v>MQTT</x:v>
      </x:c>
      <x:c r="J7" s="18" t="str">
        <x:v>OUT</x:v>
      </x:c>
      <x:c r="K7" s="18" t="str">
        <x:v>간접</x:v>
      </x:c>
      <x:c r="L7" s="18" t="str">
        <x:v>Spring 서비스</x:v>
      </x:c>
      <x:c r="M7" s="18" t="str">
        <x:v>REVIEW</x:v>
      </x:c>
      <x:c r="N7" s="18" t="str">
        <x:v>WARNING</x:v>
      </x:c>
    </x:row>
    <x:row r="8">
      <x:c r="A8" s="18"/>
      <x:c r="B8" s="18"/>
      <x:c r="C8" s="18" t="str">
        <x:v>APPROVED</x:v>
      </x:c>
      <x:c r="D8" s="18" t="str">
        <x:v>DEPRECATED</x:v>
      </x:c>
      <x:c r="E8" s="18" t="str">
        <x:v>RENAME</x:v>
      </x:c>
      <x:c r="F8" s="18" t="str">
        <x:v>BREAKING</x:v>
      </x:c>
      <x:c r="G8" s="18" t="str">
        <x:v>UNIQUE</x:v>
      </x:c>
      <x:c r="H8" s="18" t="str">
        <x:v>HNSW</x:v>
      </x:c>
      <x:c r="I8" s="18" t="str">
        <x:v>ROS2</x:v>
      </x:c>
      <x:c r="J8" s="18" t="str">
        <x:v>BIDIRECTIONAL</x:v>
      </x:c>
      <x:c r="K8" s="18" t="str">
        <x:v>Y</x:v>
      </x:c>
      <x:c r="L8" s="18" t="str">
        <x:v>애플리케이션 검증</x:v>
      </x:c>
      <x:c r="M8" s="18" t="str">
        <x:v>APPROVED</x:v>
      </x:c>
      <x:c r="N8" s="18" t="str">
        <x:v>ERROR</x:v>
      </x:c>
    </x:row>
    <x:row r="9">
      <x:c r="A9" s="18"/>
      <x:c r="B9" s="18"/>
      <x:c r="C9" s="18" t="str">
        <x:v>SUPERSEDED</x:v>
      </x:c>
      <x:c r="D9" s="18" t="str">
        <x:v>REMOVED</x:v>
      </x:c>
      <x:c r="E9" s="18" t="str">
        <x:v>DEPRECATE</x:v>
      </x:c>
      <x:c r="F9" s="18"/>
      <x:c r="G9" s="18" t="str">
        <x:v>CHECK</x:v>
      </x:c>
      <x:c r="H9" s="18" t="str">
        <x:v>IVFFLAT</x:v>
      </x:c>
      <x:c r="I9" s="18" t="str">
        <x:v>INTERNAL</x:v>
      </x:c>
      <x:c r="J9" s="18"/>
      <x:c r="K9" s="18"/>
      <x:c r="L9" s="18"/>
      <x:c r="M9" s="18" t="str">
        <x:v>REJECTED</x:v>
      </x:c>
      <x:c r="N9" s="18"/>
    </x:row>
    <x:row r="10">
      <x:c r="A10" s="18"/>
      <x:c r="B10" s="18"/>
      <x:c r="C10" s="18"/>
      <x:c r="D10" s="18"/>
      <x:c r="E10" s="18" t="str">
        <x:v>DROP</x:v>
      </x:c>
      <x:c r="F10" s="18"/>
      <x:c r="G10" s="18" t="str">
        <x:v>EXCLUDE</x:v>
      </x:c>
      <x:c r="H10" s="18"/>
      <x:c r="I10" s="18"/>
      <x:c r="J10" s="18"/>
      <x:c r="K10" s="18"/>
      <x:c r="L10" s="18"/>
      <x:c r="M10" s="18"/>
      <x:c r="N10" s="18"/>
    </x:row>
    <x:row r="11">
      <x:c r="A11" s="18"/>
      <x:c r="B11" s="18"/>
      <x:c r="C11" s="18"/>
      <x:c r="D11" s="18"/>
      <x:c r="E11" s="18"/>
      <x:c r="F11" s="18"/>
      <x:c r="G11" s="18" t="str">
        <x:v>STATE_TRANSITION</x:v>
      </x:c>
      <x:c r="H11" s="18"/>
      <x:c r="I11" s="18"/>
      <x:c r="J11" s="18"/>
      <x:c r="K11" s="18"/>
      <x:c r="L11" s="18"/>
      <x:c r="M11" s="18"/>
      <x:c r="N11" s="18"/>
    </x:row>
    <x:row r="12">
      <x:c r="A12" s="18"/>
      <x:c r="B12" s="18"/>
      <x:c r="C12" s="18"/>
      <x:c r="D12" s="18"/>
      <x:c r="E12" s="18"/>
      <x:c r="F12" s="18"/>
      <x:c r="G12" s="18" t="str">
        <x:v>SERVICE_RULE</x:v>
      </x:c>
      <x:c r="H12" s="18"/>
      <x:c r="I12" s="18"/>
      <x:c r="J12" s="18"/>
      <x:c r="K12" s="18"/>
      <x:c r="L12" s="18"/>
      <x:c r="M12" s="18"/>
      <x:c r="N12" s="18"/>
    </x:row>
  </x:sheetData>
  <x:mergeCells>
    <x:mergeCell ref="A1:N1"/>
    <x:mergeCell ref="A2:N2"/>
    <x:mergeCell ref="B3:N3"/>
    <x:mergeCell ref="A4:N4"/>
  </x:mergeCells>
  <x:pageMargins left="0.7" right="0.7" top="0.75" bottom="0.75" header="0.3" footer="0.3"/>
  <x:tableParts count="1">
    <x:tablePart xmlns:r="http://schemas.openxmlformats.org/officeDocument/2006/relationships" r:id="R45d02bb9fb594df9"/>
  </x:tableParts>
</x:worksheet>
</file>