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\OneDrive\Documents\Perkuliahan\Semester 5\Machine Learning\kesejahteraan_project\"/>
    </mc:Choice>
  </mc:AlternateContent>
  <xr:revisionPtr revIDLastSave="0" documentId="13_ncr:1_{35F509A7-CE59-4CE9-9306-206F26469F38}" xr6:coauthVersionLast="47" xr6:coauthVersionMax="47" xr10:uidLastSave="{00000000-0000-0000-0000-000000000000}"/>
  <bookViews>
    <workbookView xWindow="-108" yWindow="-108" windowWidth="23256" windowHeight="13896" xr2:uid="{2DD951E4-A289-4D69-A476-8248254E8E21}"/>
  </bookViews>
  <sheets>
    <sheet name="dataset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 s="1"/>
  <c r="K4" i="1"/>
  <c r="L4" i="1" s="1"/>
  <c r="K5" i="1"/>
  <c r="K6" i="1"/>
  <c r="L6" i="1" s="1"/>
  <c r="K7" i="1"/>
  <c r="L7" i="1" s="1"/>
  <c r="K8" i="1"/>
  <c r="L8" i="1" s="1"/>
  <c r="K9" i="1"/>
  <c r="L9" i="1" s="1"/>
  <c r="K10" i="1"/>
  <c r="K11" i="1"/>
  <c r="L11" i="1" s="1"/>
  <c r="K12" i="1"/>
  <c r="K13" i="1"/>
  <c r="L13" i="1" s="1"/>
  <c r="K14" i="1"/>
  <c r="L14" i="1" s="1"/>
  <c r="K15" i="1"/>
  <c r="K16" i="1"/>
  <c r="L16" i="1" s="1"/>
  <c r="K17" i="1"/>
  <c r="K18" i="1"/>
  <c r="L18" i="1" s="1"/>
  <c r="K19" i="1"/>
  <c r="L19" i="1" s="1"/>
  <c r="K20" i="1"/>
  <c r="L20" i="1" s="1"/>
  <c r="K21" i="1"/>
  <c r="K22" i="1"/>
  <c r="K23" i="1"/>
  <c r="K24" i="1"/>
  <c r="K25" i="1"/>
  <c r="L25" i="1" s="1"/>
  <c r="K26" i="1"/>
  <c r="L26" i="1" s="1"/>
  <c r="K27" i="1"/>
  <c r="K28" i="1"/>
  <c r="K29" i="1"/>
  <c r="K30" i="1"/>
  <c r="L30" i="1" s="1"/>
  <c r="K31" i="1"/>
  <c r="L31" i="1" s="1"/>
  <c r="K32" i="1"/>
  <c r="L32" i="1" s="1"/>
  <c r="K33" i="1"/>
  <c r="K34" i="1"/>
  <c r="K35" i="1"/>
  <c r="K36" i="1"/>
  <c r="K37" i="1"/>
  <c r="L37" i="1" s="1"/>
  <c r="K38" i="1"/>
  <c r="L38" i="1" s="1"/>
  <c r="K39" i="1"/>
  <c r="K40" i="1"/>
  <c r="L40" i="1" s="1"/>
  <c r="K41" i="1"/>
  <c r="K42" i="1"/>
  <c r="K43" i="1"/>
  <c r="K44" i="1"/>
  <c r="L44" i="1" s="1"/>
  <c r="K45" i="1"/>
  <c r="K46" i="1"/>
  <c r="K47" i="1"/>
  <c r="K48" i="1"/>
  <c r="K49" i="1"/>
  <c r="L49" i="1" s="1"/>
  <c r="K50" i="1"/>
  <c r="L50" i="1" s="1"/>
  <c r="K51" i="1"/>
  <c r="K52" i="1"/>
  <c r="L52" i="1" s="1"/>
  <c r="K53" i="1"/>
  <c r="K54" i="1"/>
  <c r="L54" i="1" s="1"/>
  <c r="K55" i="1"/>
  <c r="L55" i="1" s="1"/>
  <c r="K56" i="1"/>
  <c r="L56" i="1" s="1"/>
  <c r="K57" i="1"/>
  <c r="K58" i="1"/>
  <c r="K59" i="1"/>
  <c r="K60" i="1"/>
  <c r="K61" i="1"/>
  <c r="L61" i="1" s="1"/>
  <c r="K62" i="1"/>
  <c r="L62" i="1" s="1"/>
  <c r="K63" i="1"/>
  <c r="K64" i="1"/>
  <c r="K65" i="1"/>
  <c r="K66" i="1"/>
  <c r="L66" i="1" s="1"/>
  <c r="K67" i="1"/>
  <c r="L67" i="1" s="1"/>
  <c r="K68" i="1"/>
  <c r="L68" i="1" s="1"/>
  <c r="K69" i="1"/>
  <c r="K70" i="1"/>
  <c r="K71" i="1"/>
  <c r="K72" i="1"/>
  <c r="K73" i="1"/>
  <c r="L73" i="1" s="1"/>
  <c r="K74" i="1"/>
  <c r="L74" i="1" s="1"/>
  <c r="K75" i="1"/>
  <c r="K76" i="1"/>
  <c r="L76" i="1" s="1"/>
  <c r="K77" i="1"/>
  <c r="K78" i="1"/>
  <c r="K79" i="1"/>
  <c r="L79" i="1" s="1"/>
  <c r="K80" i="1"/>
  <c r="L80" i="1" s="1"/>
  <c r="K81" i="1"/>
  <c r="K82" i="1"/>
  <c r="K83" i="1"/>
  <c r="K84" i="1"/>
  <c r="K85" i="1"/>
  <c r="L85" i="1" s="1"/>
  <c r="K86" i="1"/>
  <c r="L86" i="1" s="1"/>
  <c r="K87" i="1"/>
  <c r="K88" i="1"/>
  <c r="L88" i="1" s="1"/>
  <c r="K89" i="1"/>
  <c r="K90" i="1"/>
  <c r="L90" i="1" s="1"/>
  <c r="K91" i="1"/>
  <c r="L91" i="1" s="1"/>
  <c r="K92" i="1"/>
  <c r="L92" i="1" s="1"/>
  <c r="K93" i="1"/>
  <c r="K94" i="1"/>
  <c r="K95" i="1"/>
  <c r="K96" i="1"/>
  <c r="K97" i="1"/>
  <c r="L97" i="1" s="1"/>
  <c r="K98" i="1"/>
  <c r="L98" i="1" s="1"/>
  <c r="K99" i="1"/>
  <c r="K100" i="1"/>
  <c r="K101" i="1"/>
  <c r="K102" i="1"/>
  <c r="L102" i="1" s="1"/>
  <c r="K103" i="1"/>
  <c r="L103" i="1" s="1"/>
  <c r="K104" i="1"/>
  <c r="L104" i="1" s="1"/>
  <c r="K105" i="1"/>
  <c r="K106" i="1"/>
  <c r="K107" i="1"/>
  <c r="K108" i="1"/>
  <c r="K109" i="1"/>
  <c r="L109" i="1" s="1"/>
  <c r="K110" i="1"/>
  <c r="L110" i="1" s="1"/>
  <c r="K111" i="1"/>
  <c r="K112" i="1"/>
  <c r="L112" i="1" s="1"/>
  <c r="K113" i="1"/>
  <c r="K114" i="1"/>
  <c r="K115" i="1"/>
  <c r="K116" i="1"/>
  <c r="L116" i="1" s="1"/>
  <c r="K117" i="1"/>
  <c r="K118" i="1"/>
  <c r="K119" i="1"/>
  <c r="K120" i="1"/>
  <c r="K121" i="1"/>
  <c r="L121" i="1" s="1"/>
  <c r="K122" i="1"/>
  <c r="L122" i="1" s="1"/>
  <c r="K123" i="1"/>
  <c r="K124" i="1"/>
  <c r="L124" i="1" s="1"/>
  <c r="K125" i="1"/>
  <c r="K126" i="1"/>
  <c r="L126" i="1" s="1"/>
  <c r="K127" i="1"/>
  <c r="L127" i="1" s="1"/>
  <c r="K128" i="1"/>
  <c r="L128" i="1" s="1"/>
  <c r="K129" i="1"/>
  <c r="K130" i="1"/>
  <c r="K131" i="1"/>
  <c r="K132" i="1"/>
  <c r="K133" i="1"/>
  <c r="L133" i="1" s="1"/>
  <c r="K134" i="1"/>
  <c r="L134" i="1" s="1"/>
  <c r="K135" i="1"/>
  <c r="K136" i="1"/>
  <c r="K137" i="1"/>
  <c r="K138" i="1"/>
  <c r="L138" i="1" s="1"/>
  <c r="K139" i="1"/>
  <c r="L139" i="1" s="1"/>
  <c r="K140" i="1"/>
  <c r="L140" i="1" s="1"/>
  <c r="K141" i="1"/>
  <c r="K142" i="1"/>
  <c r="K143" i="1"/>
  <c r="K144" i="1"/>
  <c r="K145" i="1"/>
  <c r="L145" i="1" s="1"/>
  <c r="K146" i="1"/>
  <c r="L146" i="1" s="1"/>
  <c r="K147" i="1"/>
  <c r="K148" i="1"/>
  <c r="L148" i="1" s="1"/>
  <c r="K149" i="1"/>
  <c r="K150" i="1"/>
  <c r="K151" i="1"/>
  <c r="L151" i="1" s="1"/>
  <c r="K152" i="1"/>
  <c r="L152" i="1" s="1"/>
  <c r="K153" i="1"/>
  <c r="K154" i="1"/>
  <c r="K155" i="1"/>
  <c r="K156" i="1"/>
  <c r="K157" i="1"/>
  <c r="L157" i="1" s="1"/>
  <c r="K158" i="1"/>
  <c r="L158" i="1" s="1"/>
  <c r="K159" i="1"/>
  <c r="K160" i="1"/>
  <c r="L160" i="1" s="1"/>
  <c r="K161" i="1"/>
  <c r="K162" i="1"/>
  <c r="L162" i="1" s="1"/>
  <c r="K163" i="1"/>
  <c r="L163" i="1" s="1"/>
  <c r="K164" i="1"/>
  <c r="L164" i="1" s="1"/>
  <c r="K165" i="1"/>
  <c r="K166" i="1"/>
  <c r="K167" i="1"/>
  <c r="K168" i="1"/>
  <c r="K169" i="1"/>
  <c r="L169" i="1" s="1"/>
  <c r="K170" i="1"/>
  <c r="L170" i="1" s="1"/>
  <c r="K171" i="1"/>
  <c r="K172" i="1"/>
  <c r="K173" i="1"/>
  <c r="K174" i="1"/>
  <c r="L174" i="1" s="1"/>
  <c r="K175" i="1"/>
  <c r="L175" i="1" s="1"/>
  <c r="K176" i="1"/>
  <c r="L176" i="1" s="1"/>
  <c r="K177" i="1"/>
  <c r="K178" i="1"/>
  <c r="K179" i="1"/>
  <c r="K180" i="1"/>
  <c r="K181" i="1"/>
  <c r="L181" i="1" s="1"/>
  <c r="K182" i="1"/>
  <c r="L182" i="1" s="1"/>
  <c r="K183" i="1"/>
  <c r="K184" i="1"/>
  <c r="L184" i="1" s="1"/>
  <c r="K185" i="1"/>
  <c r="K186" i="1"/>
  <c r="K187" i="1"/>
  <c r="K188" i="1"/>
  <c r="L188" i="1" s="1"/>
  <c r="K189" i="1"/>
  <c r="K190" i="1"/>
  <c r="K191" i="1"/>
  <c r="K192" i="1"/>
  <c r="K193" i="1"/>
  <c r="L193" i="1" s="1"/>
  <c r="K194" i="1"/>
  <c r="L194" i="1" s="1"/>
  <c r="K195" i="1"/>
  <c r="K196" i="1"/>
  <c r="L196" i="1" s="1"/>
  <c r="K197" i="1"/>
  <c r="K198" i="1"/>
  <c r="L198" i="1" s="1"/>
  <c r="K199" i="1"/>
  <c r="L199" i="1" s="1"/>
  <c r="K200" i="1"/>
  <c r="L200" i="1" s="1"/>
  <c r="K201" i="1"/>
  <c r="K202" i="1"/>
  <c r="K203" i="1"/>
  <c r="K204" i="1"/>
  <c r="K205" i="1"/>
  <c r="L205" i="1" s="1"/>
  <c r="K206" i="1"/>
  <c r="L206" i="1" s="1"/>
  <c r="K207" i="1"/>
  <c r="K208" i="1"/>
  <c r="K209" i="1"/>
  <c r="K210" i="1"/>
  <c r="L210" i="1" s="1"/>
  <c r="K211" i="1"/>
  <c r="L211" i="1" s="1"/>
  <c r="K212" i="1"/>
  <c r="L212" i="1" s="1"/>
  <c r="K213" i="1"/>
  <c r="K214" i="1"/>
  <c r="K215" i="1"/>
  <c r="K216" i="1"/>
  <c r="K217" i="1"/>
  <c r="L217" i="1" s="1"/>
  <c r="K218" i="1"/>
  <c r="L218" i="1" s="1"/>
  <c r="K219" i="1"/>
  <c r="K220" i="1"/>
  <c r="L220" i="1" s="1"/>
  <c r="K221" i="1"/>
  <c r="K222" i="1"/>
  <c r="K223" i="1"/>
  <c r="L223" i="1" s="1"/>
  <c r="K224" i="1"/>
  <c r="L224" i="1" s="1"/>
  <c r="K225" i="1"/>
  <c r="K226" i="1"/>
  <c r="K227" i="1"/>
  <c r="K228" i="1"/>
  <c r="K229" i="1"/>
  <c r="L229" i="1" s="1"/>
  <c r="K230" i="1"/>
  <c r="L230" i="1" s="1"/>
  <c r="K231" i="1"/>
  <c r="K232" i="1"/>
  <c r="L232" i="1" s="1"/>
  <c r="K233" i="1"/>
  <c r="K234" i="1"/>
  <c r="L234" i="1" s="1"/>
  <c r="K235" i="1"/>
  <c r="L235" i="1" s="1"/>
  <c r="K236" i="1"/>
  <c r="L236" i="1" s="1"/>
  <c r="K237" i="1"/>
  <c r="K238" i="1"/>
  <c r="K239" i="1"/>
  <c r="K240" i="1"/>
  <c r="K241" i="1"/>
  <c r="L241" i="1" s="1"/>
  <c r="K242" i="1"/>
  <c r="L242" i="1" s="1"/>
  <c r="K243" i="1"/>
  <c r="K244" i="1"/>
  <c r="K245" i="1"/>
  <c r="K246" i="1"/>
  <c r="L246" i="1" s="1"/>
  <c r="K247" i="1"/>
  <c r="L247" i="1" s="1"/>
  <c r="K248" i="1"/>
  <c r="L248" i="1" s="1"/>
  <c r="K249" i="1"/>
  <c r="K250" i="1"/>
  <c r="K251" i="1"/>
  <c r="K252" i="1"/>
  <c r="K253" i="1"/>
  <c r="L253" i="1" s="1"/>
  <c r="K254" i="1"/>
  <c r="L254" i="1" s="1"/>
  <c r="K255" i="1"/>
  <c r="K256" i="1"/>
  <c r="L256" i="1" s="1"/>
  <c r="K257" i="1"/>
  <c r="K258" i="1"/>
  <c r="K259" i="1"/>
  <c r="K260" i="1"/>
  <c r="L260" i="1" s="1"/>
  <c r="K261" i="1"/>
  <c r="K262" i="1"/>
  <c r="K263" i="1"/>
  <c r="K264" i="1"/>
  <c r="K265" i="1"/>
  <c r="L265" i="1" s="1"/>
  <c r="K266" i="1"/>
  <c r="L266" i="1" s="1"/>
  <c r="K267" i="1"/>
  <c r="K268" i="1"/>
  <c r="L268" i="1" s="1"/>
  <c r="K269" i="1"/>
  <c r="K270" i="1"/>
  <c r="L270" i="1" s="1"/>
  <c r="K271" i="1"/>
  <c r="L271" i="1" s="1"/>
  <c r="K272" i="1"/>
  <c r="L272" i="1" s="1"/>
  <c r="K273" i="1"/>
  <c r="K274" i="1"/>
  <c r="K275" i="1"/>
  <c r="K276" i="1"/>
  <c r="K277" i="1"/>
  <c r="L277" i="1" s="1"/>
  <c r="K278" i="1"/>
  <c r="L278" i="1" s="1"/>
  <c r="K279" i="1"/>
  <c r="K280" i="1"/>
  <c r="K281" i="1"/>
  <c r="K282" i="1"/>
  <c r="L282" i="1" s="1"/>
  <c r="K283" i="1"/>
  <c r="L283" i="1" s="1"/>
  <c r="K284" i="1"/>
  <c r="L284" i="1" s="1"/>
  <c r="K285" i="1"/>
  <c r="K286" i="1"/>
  <c r="K287" i="1"/>
  <c r="K288" i="1"/>
  <c r="K289" i="1"/>
  <c r="L289" i="1" s="1"/>
  <c r="K290" i="1"/>
  <c r="L290" i="1" s="1"/>
  <c r="K291" i="1"/>
  <c r="K292" i="1"/>
  <c r="L292" i="1" s="1"/>
  <c r="K293" i="1"/>
  <c r="K294" i="1"/>
  <c r="L294" i="1" s="1"/>
  <c r="K295" i="1"/>
  <c r="L295" i="1" s="1"/>
  <c r="K296" i="1"/>
  <c r="L296" i="1" s="1"/>
  <c r="K297" i="1"/>
  <c r="K298" i="1"/>
  <c r="K299" i="1"/>
  <c r="K300" i="1"/>
  <c r="K301" i="1"/>
  <c r="L301" i="1" s="1"/>
  <c r="K302" i="1"/>
  <c r="L302" i="1" s="1"/>
  <c r="K303" i="1"/>
  <c r="K304" i="1"/>
  <c r="L304" i="1" s="1"/>
  <c r="K305" i="1"/>
  <c r="K306" i="1"/>
  <c r="L306" i="1" s="1"/>
  <c r="K307" i="1"/>
  <c r="L307" i="1" s="1"/>
  <c r="K308" i="1"/>
  <c r="L308" i="1" s="1"/>
  <c r="K309" i="1"/>
  <c r="K310" i="1"/>
  <c r="K311" i="1"/>
  <c r="K312" i="1"/>
  <c r="K313" i="1"/>
  <c r="L313" i="1" s="1"/>
  <c r="K314" i="1"/>
  <c r="L314" i="1" s="1"/>
  <c r="K315" i="1"/>
  <c r="K316" i="1"/>
  <c r="K317" i="1"/>
  <c r="K318" i="1"/>
  <c r="L318" i="1" s="1"/>
  <c r="K319" i="1"/>
  <c r="L319" i="1" s="1"/>
  <c r="K320" i="1"/>
  <c r="L320" i="1" s="1"/>
  <c r="K321" i="1"/>
  <c r="K322" i="1"/>
  <c r="K323" i="1"/>
  <c r="K324" i="1"/>
  <c r="K325" i="1"/>
  <c r="L325" i="1" s="1"/>
  <c r="K326" i="1"/>
  <c r="L326" i="1" s="1"/>
  <c r="K327" i="1"/>
  <c r="K328" i="1"/>
  <c r="L328" i="1" s="1"/>
  <c r="K329" i="1"/>
  <c r="K330" i="1"/>
  <c r="K331" i="1"/>
  <c r="K332" i="1"/>
  <c r="L332" i="1" s="1"/>
  <c r="K333" i="1"/>
  <c r="K334" i="1"/>
  <c r="K335" i="1"/>
  <c r="K336" i="1"/>
  <c r="K337" i="1"/>
  <c r="L337" i="1" s="1"/>
  <c r="K338" i="1"/>
  <c r="L338" i="1" s="1"/>
  <c r="K339" i="1"/>
  <c r="K340" i="1"/>
  <c r="L340" i="1" s="1"/>
  <c r="K341" i="1"/>
  <c r="K342" i="1"/>
  <c r="L342" i="1" s="1"/>
  <c r="K343" i="1"/>
  <c r="L343" i="1" s="1"/>
  <c r="K344" i="1"/>
  <c r="L344" i="1" s="1"/>
  <c r="K345" i="1"/>
  <c r="K346" i="1"/>
  <c r="K347" i="1"/>
  <c r="K348" i="1"/>
  <c r="K349" i="1"/>
  <c r="L349" i="1" s="1"/>
  <c r="K350" i="1"/>
  <c r="L350" i="1" s="1"/>
  <c r="K351" i="1"/>
  <c r="K352" i="1"/>
  <c r="L352" i="1" s="1"/>
  <c r="K353" i="1"/>
  <c r="K354" i="1"/>
  <c r="L354" i="1" s="1"/>
  <c r="K355" i="1"/>
  <c r="L355" i="1" s="1"/>
  <c r="K356" i="1"/>
  <c r="L356" i="1" s="1"/>
  <c r="K357" i="1"/>
  <c r="K358" i="1"/>
  <c r="K359" i="1"/>
  <c r="K360" i="1"/>
  <c r="K361" i="1"/>
  <c r="L361" i="1" s="1"/>
  <c r="K362" i="1"/>
  <c r="L362" i="1" s="1"/>
  <c r="K363" i="1"/>
  <c r="K364" i="1"/>
  <c r="L364" i="1" s="1"/>
  <c r="K365" i="1"/>
  <c r="K366" i="1"/>
  <c r="L366" i="1" s="1"/>
  <c r="K367" i="1"/>
  <c r="L367" i="1" s="1"/>
  <c r="K368" i="1"/>
  <c r="L368" i="1" s="1"/>
  <c r="K369" i="1"/>
  <c r="K370" i="1"/>
  <c r="K371" i="1"/>
  <c r="K372" i="1"/>
  <c r="K373" i="1"/>
  <c r="L373" i="1" s="1"/>
  <c r="K374" i="1"/>
  <c r="L374" i="1" s="1"/>
  <c r="K375" i="1"/>
  <c r="K376" i="1"/>
  <c r="L376" i="1" s="1"/>
  <c r="K377" i="1"/>
  <c r="K378" i="1"/>
  <c r="L378" i="1" s="1"/>
  <c r="K379" i="1"/>
  <c r="L379" i="1" s="1"/>
  <c r="K380" i="1"/>
  <c r="L380" i="1" s="1"/>
  <c r="K381" i="1"/>
  <c r="K382" i="1"/>
  <c r="K383" i="1"/>
  <c r="K384" i="1"/>
  <c r="K385" i="1"/>
  <c r="L385" i="1" s="1"/>
  <c r="K386" i="1"/>
  <c r="L386" i="1" s="1"/>
  <c r="K387" i="1"/>
  <c r="K388" i="1"/>
  <c r="K389" i="1"/>
  <c r="K390" i="1"/>
  <c r="L390" i="1" s="1"/>
  <c r="K391" i="1"/>
  <c r="L391" i="1" s="1"/>
  <c r="K392" i="1"/>
  <c r="L392" i="1" s="1"/>
  <c r="K393" i="1"/>
  <c r="K394" i="1"/>
  <c r="K395" i="1"/>
  <c r="K396" i="1"/>
  <c r="K397" i="1"/>
  <c r="L397" i="1" s="1"/>
  <c r="K398" i="1"/>
  <c r="L398" i="1" s="1"/>
  <c r="K399" i="1"/>
  <c r="K400" i="1"/>
  <c r="L400" i="1" s="1"/>
  <c r="K401" i="1"/>
  <c r="K402" i="1"/>
  <c r="K403" i="1"/>
  <c r="K404" i="1"/>
  <c r="L404" i="1" s="1"/>
  <c r="K405" i="1"/>
  <c r="K406" i="1"/>
  <c r="K3" i="1"/>
  <c r="L3" i="1" s="1"/>
  <c r="L5" i="1"/>
  <c r="L10" i="1"/>
  <c r="L12" i="1"/>
  <c r="L15" i="1"/>
  <c r="L17" i="1"/>
  <c r="L21" i="1"/>
  <c r="L22" i="1"/>
  <c r="L23" i="1"/>
  <c r="L24" i="1"/>
  <c r="L27" i="1"/>
  <c r="L28" i="1"/>
  <c r="L29" i="1"/>
  <c r="L33" i="1"/>
  <c r="L34" i="1"/>
  <c r="L35" i="1"/>
  <c r="L36" i="1"/>
  <c r="L39" i="1"/>
  <c r="L41" i="1"/>
  <c r="L42" i="1"/>
  <c r="L43" i="1"/>
  <c r="L45" i="1"/>
  <c r="L46" i="1"/>
  <c r="L47" i="1"/>
  <c r="L48" i="1"/>
  <c r="L51" i="1"/>
  <c r="L53" i="1"/>
  <c r="L57" i="1"/>
  <c r="L58" i="1"/>
  <c r="L59" i="1"/>
  <c r="L60" i="1"/>
  <c r="L63" i="1"/>
  <c r="L64" i="1"/>
  <c r="L65" i="1"/>
  <c r="L69" i="1"/>
  <c r="L70" i="1"/>
  <c r="L71" i="1"/>
  <c r="L72" i="1"/>
  <c r="L75" i="1"/>
  <c r="L77" i="1"/>
  <c r="L78" i="1"/>
  <c r="L81" i="1"/>
  <c r="L82" i="1"/>
  <c r="L83" i="1"/>
  <c r="L84" i="1"/>
  <c r="L87" i="1"/>
  <c r="L89" i="1"/>
  <c r="L93" i="1"/>
  <c r="L94" i="1"/>
  <c r="L95" i="1"/>
  <c r="L96" i="1"/>
  <c r="L99" i="1"/>
  <c r="L100" i="1"/>
  <c r="L101" i="1"/>
  <c r="L105" i="1"/>
  <c r="L106" i="1"/>
  <c r="L107" i="1"/>
  <c r="L108" i="1"/>
  <c r="L111" i="1"/>
  <c r="L113" i="1"/>
  <c r="L114" i="1"/>
  <c r="L115" i="1"/>
  <c r="L117" i="1"/>
  <c r="L118" i="1"/>
  <c r="L119" i="1"/>
  <c r="L120" i="1"/>
  <c r="L123" i="1"/>
  <c r="L125" i="1"/>
  <c r="L129" i="1"/>
  <c r="L130" i="1"/>
  <c r="L131" i="1"/>
  <c r="L132" i="1"/>
  <c r="L135" i="1"/>
  <c r="L136" i="1"/>
  <c r="L137" i="1"/>
  <c r="L141" i="1"/>
  <c r="L142" i="1"/>
  <c r="L143" i="1"/>
  <c r="L144" i="1"/>
  <c r="L147" i="1"/>
  <c r="L149" i="1"/>
  <c r="L150" i="1"/>
  <c r="L153" i="1"/>
  <c r="L154" i="1"/>
  <c r="L155" i="1"/>
  <c r="L156" i="1"/>
  <c r="L159" i="1"/>
  <c r="L161" i="1"/>
  <c r="L165" i="1"/>
  <c r="L166" i="1"/>
  <c r="L167" i="1"/>
  <c r="L168" i="1"/>
  <c r="L171" i="1"/>
  <c r="L172" i="1"/>
  <c r="L173" i="1"/>
  <c r="L177" i="1"/>
  <c r="L178" i="1"/>
  <c r="L179" i="1"/>
  <c r="L180" i="1"/>
  <c r="L183" i="1"/>
  <c r="L185" i="1"/>
  <c r="L186" i="1"/>
  <c r="L187" i="1"/>
  <c r="L189" i="1"/>
  <c r="L190" i="1"/>
  <c r="L191" i="1"/>
  <c r="L192" i="1"/>
  <c r="L195" i="1"/>
  <c r="L197" i="1"/>
  <c r="L201" i="1"/>
  <c r="L202" i="1"/>
  <c r="L203" i="1"/>
  <c r="L204" i="1"/>
  <c r="L207" i="1"/>
  <c r="L208" i="1"/>
  <c r="L209" i="1"/>
  <c r="L213" i="1"/>
  <c r="L214" i="1"/>
  <c r="L215" i="1"/>
  <c r="L216" i="1"/>
  <c r="L219" i="1"/>
  <c r="L221" i="1"/>
  <c r="L222" i="1"/>
  <c r="L225" i="1"/>
  <c r="L226" i="1"/>
  <c r="L227" i="1"/>
  <c r="L228" i="1"/>
  <c r="L231" i="1"/>
  <c r="L233" i="1"/>
  <c r="L237" i="1"/>
  <c r="L238" i="1"/>
  <c r="L239" i="1"/>
  <c r="L240" i="1"/>
  <c r="L243" i="1"/>
  <c r="L244" i="1"/>
  <c r="L245" i="1"/>
  <c r="L249" i="1"/>
  <c r="L250" i="1"/>
  <c r="L251" i="1"/>
  <c r="L252" i="1"/>
  <c r="L255" i="1"/>
  <c r="L257" i="1"/>
  <c r="L258" i="1"/>
  <c r="L259" i="1"/>
  <c r="L261" i="1"/>
  <c r="L262" i="1"/>
  <c r="L263" i="1"/>
  <c r="L264" i="1"/>
  <c r="L267" i="1"/>
  <c r="L269" i="1"/>
  <c r="L273" i="1"/>
  <c r="L274" i="1"/>
  <c r="L275" i="1"/>
  <c r="L276" i="1"/>
  <c r="L279" i="1"/>
  <c r="L280" i="1"/>
  <c r="L281" i="1"/>
  <c r="L285" i="1"/>
  <c r="L286" i="1"/>
  <c r="L287" i="1"/>
  <c r="L288" i="1"/>
  <c r="L291" i="1"/>
  <c r="L293" i="1"/>
  <c r="L297" i="1"/>
  <c r="L298" i="1"/>
  <c r="L299" i="1"/>
  <c r="L300" i="1"/>
  <c r="L303" i="1"/>
  <c r="L305" i="1"/>
  <c r="L309" i="1"/>
  <c r="L310" i="1"/>
  <c r="L311" i="1"/>
  <c r="L312" i="1"/>
  <c r="L315" i="1"/>
  <c r="L316" i="1"/>
  <c r="L317" i="1"/>
  <c r="L321" i="1"/>
  <c r="L322" i="1"/>
  <c r="L323" i="1"/>
  <c r="L324" i="1"/>
  <c r="L327" i="1"/>
  <c r="L329" i="1"/>
  <c r="L330" i="1"/>
  <c r="L331" i="1"/>
  <c r="L333" i="1"/>
  <c r="L334" i="1"/>
  <c r="L335" i="1"/>
  <c r="L336" i="1"/>
  <c r="L339" i="1"/>
  <c r="L341" i="1"/>
  <c r="L345" i="1"/>
  <c r="L346" i="1"/>
  <c r="L347" i="1"/>
  <c r="L348" i="1"/>
  <c r="L351" i="1"/>
  <c r="L353" i="1"/>
  <c r="L357" i="1"/>
  <c r="L358" i="1"/>
  <c r="L359" i="1"/>
  <c r="L360" i="1"/>
  <c r="L363" i="1"/>
  <c r="L365" i="1"/>
  <c r="L369" i="1"/>
  <c r="L370" i="1"/>
  <c r="L371" i="1"/>
  <c r="L372" i="1"/>
  <c r="L375" i="1"/>
  <c r="L377" i="1"/>
  <c r="L381" i="1"/>
  <c r="L382" i="1"/>
  <c r="L383" i="1"/>
  <c r="L384" i="1"/>
  <c r="L387" i="1"/>
  <c r="L388" i="1"/>
  <c r="L389" i="1"/>
  <c r="L393" i="1"/>
  <c r="L394" i="1"/>
  <c r="L395" i="1"/>
  <c r="L396" i="1"/>
  <c r="L399" i="1"/>
  <c r="L401" i="1"/>
  <c r="L402" i="1"/>
  <c r="L403" i="1"/>
  <c r="L405" i="1"/>
  <c r="L406" i="1"/>
</calcChain>
</file>

<file path=xl/sharedStrings.xml><?xml version="1.0" encoding="utf-8"?>
<sst xmlns="http://schemas.openxmlformats.org/spreadsheetml/2006/main" count="849" uniqueCount="67">
  <si>
    <t>id</t>
  </si>
  <si>
    <t>kode_provinsi</t>
  </si>
  <si>
    <t>nama_provinsi</t>
  </si>
  <si>
    <t>nama_kabupaten_kota</t>
  </si>
  <si>
    <t>jumlah_penduduk</t>
  </si>
  <si>
    <t>jumlah_penduduk_miskin</t>
  </si>
  <si>
    <t>pdrb_total_adhk</t>
  </si>
  <si>
    <t>harapan_lama_sekolah</t>
  </si>
  <si>
    <t>tahun</t>
  </si>
  <si>
    <t>skor</t>
  </si>
  <si>
    <t>kesejahteraan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</si>
  <si>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</si>
  <si>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</si>
  <si>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</si>
  <si>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</si>
  <si>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</si>
  <si>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</si>
  <si>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</si>
  <si>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</si>
  <si>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</si>
  <si>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</si>
  <si>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</si>
  <si>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</si>
  <si>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</si>
  <si>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</si>
  <si>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</si>
  <si>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</si>
  <si>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</si>
  <si>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</si>
  <si>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</si>
  <si>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</si>
  <si>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</si>
  <si>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</si>
  <si>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</si>
  <si>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</si>
  <si>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</si>
  <si>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</si>
  <si>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</si>
  <si>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</si>
  <si>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Pendidikan</t>
  </si>
  <si>
    <t>Skor</t>
  </si>
  <si>
    <t>&lt; 6</t>
  </si>
  <si>
    <t>SD atau kurang</t>
  </si>
  <si>
    <t>6–9</t>
  </si>
  <si>
    <t>SMP</t>
  </si>
  <si>
    <t>9–12</t>
  </si>
  <si>
    <t>SMA</t>
  </si>
  <si>
    <t>&gt; 12</t>
  </si>
  <si>
    <t>Tahun_Sekolah</t>
  </si>
  <si>
    <t>jumlah_pengangguran_terbuka</t>
  </si>
  <si>
    <t xml:space="preserve">Harapan Lama Sekolah </t>
  </si>
  <si>
    <t>Rumus dalam perhitungan skor</t>
  </si>
  <si>
    <r>
      <t>P</t>
    </r>
    <r>
      <rPr>
        <sz val="11"/>
        <color theme="1"/>
        <rFont val="Aptos Narrow"/>
        <family val="2"/>
        <scheme val="minor"/>
      </rPr>
      <t xml:space="preserve"> = Jumlah penduduk</t>
    </r>
  </si>
  <si>
    <r>
      <t>M</t>
    </r>
    <r>
      <rPr>
        <sz val="11"/>
        <color theme="1"/>
        <rFont val="Aptos Narrow"/>
        <family val="2"/>
        <scheme val="minor"/>
      </rPr>
      <t xml:space="preserve"> = Jumlah penduduk miskin</t>
    </r>
  </si>
  <si>
    <r>
      <t>U</t>
    </r>
    <r>
      <rPr>
        <sz val="11"/>
        <color theme="1"/>
        <rFont val="Aptos Narrow"/>
        <family val="2"/>
        <scheme val="minor"/>
      </rPr>
      <t xml:space="preserve"> = Jumlah pengangguran</t>
    </r>
  </si>
  <si>
    <r>
      <t>Y</t>
    </r>
    <r>
      <rPr>
        <sz val="11"/>
        <color theme="1"/>
        <rFont val="Aptos Narrow"/>
        <family val="2"/>
        <scheme val="minor"/>
      </rPr>
      <t xml:space="preserve"> = PDRB total ADHK</t>
    </r>
  </si>
  <si>
    <r>
      <t>S</t>
    </r>
    <r>
      <rPr>
        <sz val="11"/>
        <color theme="1"/>
        <rFont val="Aptos Narrow"/>
        <family val="2"/>
        <scheme val="minor"/>
      </rPr>
      <t xml:space="preserve"> = Skor harapan lama sekolah (1–4)</t>
    </r>
  </si>
  <si>
    <t>((Y / 10^10) × 4)</t>
  </si>
  <si>
    <t xml:space="preserve"> =+ (S * 10)</t>
  </si>
  <si>
    <t xml:space="preserve"> =- ((U / P) * 50)</t>
  </si>
  <si>
    <t xml:space="preserve"> =- ((M / P) * 50)</t>
  </si>
  <si>
    <t>Jika Skor &lt; 20          → Sangat Tidak Sejahtera</t>
  </si>
  <si>
    <t>Jika 20 ≤ Skor &lt; 40     → Tidak Sejahtera</t>
  </si>
  <si>
    <t>Jika 40 ≤ Skor &lt; 60     → Cukup</t>
  </si>
  <si>
    <t>Jika 60 ≤ Skor &lt; 120    → Sejahtera</t>
  </si>
  <si>
    <t>Jika Skor ≥ 120         → Sangat Sejahtera</t>
  </si>
  <si>
    <t>Perguruan Tinggi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</si>
</sst>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8" fillId="0" borderId="0" xfId="0" applyFon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85CEF-4D1A-4758-AA09-69BECD353CA8}">
  <dimension ref="A1:P406"/>
  <sheetViews>
    <sheetView tabSelected="1" zoomScaleNormal="100" workbookViewId="0">
      <selection activeCell="H16" sqref="H16"/>
    </sheetView>
  </sheetViews>
  <sheetFormatPr defaultRowHeight="14.4"/>
  <cols>
    <col min="7" max="7" width="14.21875" customWidth="1"/>
    <col min="8" max="8" width="28.77734375" customWidth="1"/>
    <col min="9" max="9" width="10.6640625" customWidth="1"/>
    <col min="11" max="11" width="8.88671875" customWidth="1"/>
    <col min="12" max="12" width="16.77734375" customWidth="1"/>
    <col min="14" max="14" width="19.77734375" customWidth="1"/>
    <col min="15" max="15" width="17.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6">
      <c r="A2">
        <v>1</v>
      </c>
      <c r="B2">
        <v>32</v>
      </c>
      <c r="C2" t="s">
        <v>11</v>
      </c>
      <c r="D2" t="s">
        <v>12</v>
      </c>
      <c r="E2">
        <v>4813880</v>
      </c>
      <c r="F2">
        <v>477200</v>
      </c>
      <c r="G2">
        <v>686459</v>
      </c>
      <c r="H2">
        <v>92932000000</v>
      </c>
      <c r="I2">
        <v>3</v>
      </c>
      <c r="J2">
        <v>2010</v>
      </c>
      <c r="K2">
        <f xml:space="preserve"> (H2/1000000000*2) + (I2*2) - (G2/20000) - (F2/60000)</f>
        <v>149.58771666666667</v>
      </c>
      <c r="L2" t="str">
        <f>IF(K2&gt;=88,"Sangat Sejahtera",
 IF(K2&gt;=72,"Sejahtera",
 IF(K2&gt;=56,"Cukup",
 IF(K2&gt;=40,"Tidak Sejahtera",
 "Sangat Tidak Sejahtera"))))</f>
        <v>Sangat Sejahtera</v>
      </c>
    </row>
    <row r="3" spans="1:16">
      <c r="A3">
        <v>2</v>
      </c>
      <c r="B3">
        <v>32</v>
      </c>
      <c r="C3" t="s">
        <v>11</v>
      </c>
      <c r="D3" t="s">
        <v>13</v>
      </c>
      <c r="E3">
        <v>2358420</v>
      </c>
      <c r="F3">
        <v>249600</v>
      </c>
      <c r="G3">
        <v>255889</v>
      </c>
      <c r="H3">
        <v>28601000000</v>
      </c>
      <c r="I3">
        <v>3</v>
      </c>
      <c r="J3">
        <v>2010</v>
      </c>
      <c r="K3">
        <f xml:space="preserve"> (H3/1000000000*2) + (I3*2) - (G3/20000) - (F3/60000)</f>
        <v>46.247550000000004</v>
      </c>
      <c r="L3" t="str">
        <f t="shared" ref="L3:L66" si="0">IF(K3&gt;=88,"Sangat Sejahtera",
 IF(K3&gt;=72,"Sejahtera",
 IF(K3&gt;=56,"Cukup",
 IF(K3&gt;=40,"Tidak Sejahtera",
 "Sangat Tidak Sejahtera"))))</f>
        <v>Tidak Sejahtera</v>
      </c>
    </row>
    <row r="4" spans="1:16">
      <c r="A4">
        <v>3</v>
      </c>
      <c r="B4">
        <v>32</v>
      </c>
      <c r="C4" t="s">
        <v>11</v>
      </c>
      <c r="D4" t="s">
        <v>14</v>
      </c>
      <c r="E4">
        <v>2186790</v>
      </c>
      <c r="F4">
        <v>311000</v>
      </c>
      <c r="G4">
        <v>302214</v>
      </c>
      <c r="H4">
        <v>19697000000</v>
      </c>
      <c r="I4">
        <v>3</v>
      </c>
      <c r="J4">
        <v>2010</v>
      </c>
      <c r="K4">
        <f t="shared" ref="K4:K67" si="1" xml:space="preserve"> (H4/1000000000*2) + (I4*2) - (G4/20000) - (F4/60000)</f>
        <v>25.099966666666663</v>
      </c>
      <c r="L4" t="str">
        <f t="shared" si="0"/>
        <v>Sangat Tidak Sejahtera</v>
      </c>
    </row>
    <row r="5" spans="1:16">
      <c r="A5">
        <v>4</v>
      </c>
      <c r="B5">
        <v>32</v>
      </c>
      <c r="C5" t="s">
        <v>11</v>
      </c>
      <c r="D5" t="s">
        <v>15</v>
      </c>
      <c r="E5">
        <v>3205120</v>
      </c>
      <c r="F5">
        <v>296300</v>
      </c>
      <c r="G5">
        <v>556729</v>
      </c>
      <c r="H5">
        <v>48432000000</v>
      </c>
      <c r="I5">
        <v>3</v>
      </c>
      <c r="J5">
        <v>2010</v>
      </c>
      <c r="K5">
        <f t="shared" si="1"/>
        <v>70.089216666666672</v>
      </c>
      <c r="L5" t="str">
        <f t="shared" si="0"/>
        <v>Cukup</v>
      </c>
    </row>
    <row r="6" spans="1:16" ht="17.399999999999999" customHeight="1">
      <c r="A6">
        <v>5</v>
      </c>
      <c r="B6">
        <v>32</v>
      </c>
      <c r="C6" t="s">
        <v>11</v>
      </c>
      <c r="D6" t="s">
        <v>16</v>
      </c>
      <c r="E6">
        <v>2422330</v>
      </c>
      <c r="F6">
        <v>335600</v>
      </c>
      <c r="G6">
        <v>295040</v>
      </c>
      <c r="H6">
        <v>25465000000</v>
      </c>
      <c r="I6">
        <v>3</v>
      </c>
      <c r="J6">
        <v>2010</v>
      </c>
      <c r="K6">
        <f t="shared" si="1"/>
        <v>36.584666666666664</v>
      </c>
      <c r="L6" t="str">
        <f t="shared" si="0"/>
        <v>Sangat Tidak Sejahtera</v>
      </c>
      <c r="N6" t="s">
        <v>50</v>
      </c>
    </row>
    <row r="7" spans="1:16" ht="16.2" customHeight="1">
      <c r="A7">
        <v>6</v>
      </c>
      <c r="B7">
        <v>32</v>
      </c>
      <c r="C7" t="s">
        <v>11</v>
      </c>
      <c r="D7" t="s">
        <v>17</v>
      </c>
      <c r="E7">
        <v>1687780</v>
      </c>
      <c r="F7">
        <v>214600</v>
      </c>
      <c r="G7">
        <v>143124</v>
      </c>
      <c r="H7">
        <v>15853000000</v>
      </c>
      <c r="I7">
        <v>3</v>
      </c>
      <c r="J7">
        <v>2010</v>
      </c>
      <c r="K7">
        <f t="shared" si="1"/>
        <v>26.973133333333337</v>
      </c>
      <c r="L7" t="str">
        <f t="shared" si="0"/>
        <v>Sangat Tidak Sejahtera</v>
      </c>
      <c r="N7" s="2" t="s">
        <v>48</v>
      </c>
      <c r="O7" s="2" t="s">
        <v>39</v>
      </c>
      <c r="P7" s="2" t="s">
        <v>40</v>
      </c>
    </row>
    <row r="8" spans="1:16" ht="15" customHeight="1">
      <c r="A8">
        <v>7</v>
      </c>
      <c r="B8">
        <v>32</v>
      </c>
      <c r="C8" t="s">
        <v>11</v>
      </c>
      <c r="D8" t="s">
        <v>18</v>
      </c>
      <c r="E8">
        <v>1135720</v>
      </c>
      <c r="F8">
        <v>158500</v>
      </c>
      <c r="G8">
        <v>49858</v>
      </c>
      <c r="H8">
        <v>13716000000</v>
      </c>
      <c r="I8">
        <v>3</v>
      </c>
      <c r="J8">
        <v>2010</v>
      </c>
      <c r="K8">
        <f t="shared" si="1"/>
        <v>28.297433333333338</v>
      </c>
      <c r="L8" t="str">
        <f t="shared" si="0"/>
        <v>Sangat Tidak Sejahtera</v>
      </c>
      <c r="N8" s="1" t="s">
        <v>41</v>
      </c>
      <c r="O8" s="1" t="s">
        <v>42</v>
      </c>
      <c r="P8" s="1">
        <v>1</v>
      </c>
    </row>
    <row r="9" spans="1:16">
      <c r="A9">
        <v>8</v>
      </c>
      <c r="B9">
        <v>32</v>
      </c>
      <c r="C9" t="s">
        <v>11</v>
      </c>
      <c r="D9" t="s">
        <v>19</v>
      </c>
      <c r="E9">
        <v>1023910</v>
      </c>
      <c r="F9">
        <v>152400</v>
      </c>
      <c r="G9">
        <v>108125</v>
      </c>
      <c r="H9">
        <v>9820000000</v>
      </c>
      <c r="I9">
        <v>3</v>
      </c>
      <c r="J9">
        <v>2010</v>
      </c>
      <c r="K9">
        <f t="shared" si="1"/>
        <v>17.693750000000001</v>
      </c>
      <c r="L9" t="str">
        <f t="shared" si="0"/>
        <v>Sangat Tidak Sejahtera</v>
      </c>
      <c r="N9" s="1" t="s">
        <v>43</v>
      </c>
      <c r="O9" s="1" t="s">
        <v>44</v>
      </c>
      <c r="P9" s="1">
        <v>2</v>
      </c>
    </row>
    <row r="10" spans="1:16">
      <c r="A10">
        <v>9</v>
      </c>
      <c r="B10">
        <v>32</v>
      </c>
      <c r="C10" t="s">
        <v>11</v>
      </c>
      <c r="D10" t="s">
        <v>20</v>
      </c>
      <c r="E10">
        <v>2044180</v>
      </c>
      <c r="F10">
        <v>333300</v>
      </c>
      <c r="G10">
        <v>278826</v>
      </c>
      <c r="H10">
        <v>21497000000</v>
      </c>
      <c r="I10">
        <v>3</v>
      </c>
      <c r="J10">
        <v>2010</v>
      </c>
      <c r="K10">
        <f t="shared" si="1"/>
        <v>29.497700000000002</v>
      </c>
      <c r="L10" t="str">
        <f t="shared" si="0"/>
        <v>Sangat Tidak Sejahtera</v>
      </c>
      <c r="N10" s="1" t="s">
        <v>45</v>
      </c>
      <c r="O10" s="1" t="s">
        <v>46</v>
      </c>
      <c r="P10" s="1">
        <v>3</v>
      </c>
    </row>
    <row r="11" spans="1:16" ht="14.4" customHeight="1">
      <c r="A11">
        <v>10</v>
      </c>
      <c r="B11">
        <v>32</v>
      </c>
      <c r="C11" t="s">
        <v>11</v>
      </c>
      <c r="D11" t="s">
        <v>21</v>
      </c>
      <c r="E11">
        <v>1153230</v>
      </c>
      <c r="F11">
        <v>181100</v>
      </c>
      <c r="G11">
        <v>86031</v>
      </c>
      <c r="H11">
        <v>12883000000</v>
      </c>
      <c r="I11">
        <v>3</v>
      </c>
      <c r="J11">
        <v>2010</v>
      </c>
      <c r="K11">
        <f t="shared" si="1"/>
        <v>24.446116666666665</v>
      </c>
      <c r="L11" t="str">
        <f t="shared" si="0"/>
        <v>Sangat Tidak Sejahtera</v>
      </c>
      <c r="N11" s="1" t="s">
        <v>47</v>
      </c>
      <c r="O11" s="1" t="s">
        <v>66</v>
      </c>
      <c r="P11" s="1">
        <v>4</v>
      </c>
    </row>
    <row r="12" spans="1:16">
      <c r="A12">
        <v>11</v>
      </c>
      <c r="B12">
        <v>32</v>
      </c>
      <c r="C12" t="s">
        <v>11</v>
      </c>
      <c r="D12" t="s">
        <v>22</v>
      </c>
      <c r="E12">
        <v>1101580</v>
      </c>
      <c r="F12">
        <v>141400</v>
      </c>
      <c r="G12">
        <v>86254</v>
      </c>
      <c r="H12">
        <v>14687000000</v>
      </c>
      <c r="I12">
        <v>3</v>
      </c>
      <c r="J12">
        <v>2010</v>
      </c>
      <c r="K12">
        <f t="shared" si="1"/>
        <v>28.70463333333333</v>
      </c>
      <c r="L12" t="str">
        <f t="shared" si="0"/>
        <v>Sangat Tidak Sejahtera</v>
      </c>
    </row>
    <row r="13" spans="1:16">
      <c r="A13">
        <v>12</v>
      </c>
      <c r="B13">
        <v>32</v>
      </c>
      <c r="C13" t="s">
        <v>11</v>
      </c>
      <c r="D13" t="s">
        <v>23</v>
      </c>
      <c r="E13">
        <v>1645020</v>
      </c>
      <c r="F13">
        <v>276000</v>
      </c>
      <c r="G13">
        <v>171905</v>
      </c>
      <c r="H13">
        <v>47860000000</v>
      </c>
      <c r="I13">
        <v>3</v>
      </c>
      <c r="J13">
        <v>2010</v>
      </c>
      <c r="K13">
        <f t="shared" si="1"/>
        <v>88.524750000000012</v>
      </c>
      <c r="L13" t="str">
        <f t="shared" si="0"/>
        <v>Sangat Sejahtera</v>
      </c>
    </row>
    <row r="14" spans="1:16">
      <c r="A14">
        <v>13</v>
      </c>
      <c r="B14">
        <v>32</v>
      </c>
      <c r="C14" t="s">
        <v>11</v>
      </c>
      <c r="D14" t="s">
        <v>24</v>
      </c>
      <c r="E14">
        <v>1449210</v>
      </c>
      <c r="F14">
        <v>198300</v>
      </c>
      <c r="G14">
        <v>108836</v>
      </c>
      <c r="H14">
        <v>19817000000</v>
      </c>
      <c r="I14">
        <v>3</v>
      </c>
      <c r="J14">
        <v>2010</v>
      </c>
      <c r="K14">
        <f t="shared" si="1"/>
        <v>36.8872</v>
      </c>
      <c r="L14" t="str">
        <f t="shared" si="0"/>
        <v>Sangat Tidak Sejahtera</v>
      </c>
    </row>
    <row r="15" spans="1:16">
      <c r="A15">
        <v>14</v>
      </c>
      <c r="B15">
        <v>32</v>
      </c>
      <c r="C15" t="s">
        <v>11</v>
      </c>
      <c r="D15" t="s">
        <v>25</v>
      </c>
      <c r="E15">
        <v>859186</v>
      </c>
      <c r="F15">
        <v>90300</v>
      </c>
      <c r="G15">
        <v>109632</v>
      </c>
      <c r="H15">
        <v>28017000000</v>
      </c>
      <c r="I15">
        <v>3</v>
      </c>
      <c r="J15">
        <v>2010</v>
      </c>
      <c r="K15">
        <f t="shared" si="1"/>
        <v>55.047399999999996</v>
      </c>
      <c r="L15" t="str">
        <f t="shared" si="0"/>
        <v>Tidak Sejahtera</v>
      </c>
    </row>
    <row r="16" spans="1:16">
      <c r="A16">
        <v>15</v>
      </c>
      <c r="B16">
        <v>32</v>
      </c>
      <c r="C16" t="s">
        <v>11</v>
      </c>
      <c r="D16" t="s">
        <v>26</v>
      </c>
      <c r="E16">
        <v>2144190</v>
      </c>
      <c r="F16">
        <v>260300</v>
      </c>
      <c r="G16">
        <v>364941</v>
      </c>
      <c r="H16">
        <v>99641000000</v>
      </c>
      <c r="I16">
        <v>3</v>
      </c>
      <c r="J16">
        <v>2010</v>
      </c>
      <c r="K16">
        <f t="shared" si="1"/>
        <v>182.69661666666667</v>
      </c>
      <c r="L16" t="str">
        <f t="shared" si="0"/>
        <v>Sangat Sejahtera</v>
      </c>
      <c r="N16" s="3" t="s">
        <v>52</v>
      </c>
      <c r="P16" t="s">
        <v>61</v>
      </c>
    </row>
    <row r="17" spans="1:16">
      <c r="A17">
        <v>16</v>
      </c>
      <c r="B17">
        <v>32</v>
      </c>
      <c r="C17" t="s">
        <v>11</v>
      </c>
      <c r="D17" t="s">
        <v>27</v>
      </c>
      <c r="E17">
        <v>2656880</v>
      </c>
      <c r="F17">
        <v>161800</v>
      </c>
      <c r="G17">
        <v>401720</v>
      </c>
      <c r="H17">
        <v>154348000000</v>
      </c>
      <c r="I17">
        <v>3</v>
      </c>
      <c r="J17">
        <v>2010</v>
      </c>
      <c r="K17">
        <f t="shared" si="1"/>
        <v>291.91333333333336</v>
      </c>
      <c r="L17" t="str">
        <f t="shared" si="0"/>
        <v>Sangat Sejahtera</v>
      </c>
      <c r="N17" s="3" t="s">
        <v>53</v>
      </c>
      <c r="P17" t="s">
        <v>62</v>
      </c>
    </row>
    <row r="18" spans="1:16">
      <c r="A18">
        <v>17</v>
      </c>
      <c r="B18">
        <v>32</v>
      </c>
      <c r="C18" t="s">
        <v>11</v>
      </c>
      <c r="D18" t="s">
        <v>28</v>
      </c>
      <c r="E18">
        <v>1522080</v>
      </c>
      <c r="F18">
        <v>222900</v>
      </c>
      <c r="G18">
        <v>287521</v>
      </c>
      <c r="H18">
        <v>19322000000</v>
      </c>
      <c r="I18">
        <v>3</v>
      </c>
      <c r="J18">
        <v>2010</v>
      </c>
      <c r="K18">
        <f t="shared" si="1"/>
        <v>26.552949999999999</v>
      </c>
      <c r="L18" t="str">
        <f t="shared" si="0"/>
        <v>Sangat Tidak Sejahtera</v>
      </c>
      <c r="N18" s="3" t="s">
        <v>54</v>
      </c>
      <c r="P18" t="s">
        <v>63</v>
      </c>
    </row>
    <row r="19" spans="1:16">
      <c r="A19">
        <v>18</v>
      </c>
      <c r="B19">
        <v>32</v>
      </c>
      <c r="C19" t="s">
        <v>11</v>
      </c>
      <c r="D19" t="s">
        <v>29</v>
      </c>
      <c r="E19">
        <v>379518</v>
      </c>
      <c r="F19">
        <v>0</v>
      </c>
      <c r="G19">
        <v>84063</v>
      </c>
      <c r="H19">
        <v>4978000000</v>
      </c>
      <c r="I19">
        <v>1</v>
      </c>
      <c r="J19">
        <v>2010</v>
      </c>
      <c r="K19">
        <f t="shared" si="1"/>
        <v>7.7528499999999996</v>
      </c>
      <c r="L19" t="str">
        <f t="shared" si="0"/>
        <v>Sangat Tidak Sejahtera</v>
      </c>
      <c r="N19" s="3" t="s">
        <v>55</v>
      </c>
      <c r="P19" t="s">
        <v>64</v>
      </c>
    </row>
    <row r="20" spans="1:16">
      <c r="A20">
        <v>19</v>
      </c>
      <c r="B20">
        <v>32</v>
      </c>
      <c r="C20" t="s">
        <v>11</v>
      </c>
      <c r="D20" t="s">
        <v>30</v>
      </c>
      <c r="E20">
        <v>958077</v>
      </c>
      <c r="F20">
        <v>90200</v>
      </c>
      <c r="G20">
        <v>157891</v>
      </c>
      <c r="H20">
        <v>18776000000</v>
      </c>
      <c r="I20">
        <v>3</v>
      </c>
      <c r="J20">
        <v>2010</v>
      </c>
      <c r="K20">
        <f t="shared" si="1"/>
        <v>34.154116666666667</v>
      </c>
      <c r="L20" t="str">
        <f t="shared" si="0"/>
        <v>Sangat Tidak Sejahtera</v>
      </c>
      <c r="N20" s="3" t="s">
        <v>56</v>
      </c>
      <c r="P20" t="s">
        <v>65</v>
      </c>
    </row>
    <row r="21" spans="1:16">
      <c r="A21">
        <v>20</v>
      </c>
      <c r="B21">
        <v>32</v>
      </c>
      <c r="C21" t="s">
        <v>11</v>
      </c>
      <c r="D21" t="s">
        <v>31</v>
      </c>
      <c r="E21">
        <v>301014</v>
      </c>
      <c r="F21">
        <v>27700</v>
      </c>
      <c r="G21">
        <v>49848</v>
      </c>
      <c r="H21">
        <v>5322000000</v>
      </c>
      <c r="I21">
        <v>3</v>
      </c>
      <c r="J21">
        <v>2010</v>
      </c>
      <c r="K21">
        <f t="shared" si="1"/>
        <v>13.689933333333332</v>
      </c>
      <c r="L21" t="str">
        <f t="shared" si="0"/>
        <v>Sangat Tidak Sejahtera</v>
      </c>
    </row>
    <row r="22" spans="1:16">
      <c r="A22">
        <v>21</v>
      </c>
      <c r="B22">
        <v>32</v>
      </c>
      <c r="C22" t="s">
        <v>11</v>
      </c>
      <c r="D22" t="s">
        <v>32</v>
      </c>
      <c r="E22">
        <v>2412090</v>
      </c>
      <c r="F22">
        <v>118600</v>
      </c>
      <c r="G22">
        <v>399925</v>
      </c>
      <c r="H22">
        <v>102155000000</v>
      </c>
      <c r="I22">
        <v>4</v>
      </c>
      <c r="J22">
        <v>2010</v>
      </c>
      <c r="K22">
        <f t="shared" si="1"/>
        <v>190.33708333333334</v>
      </c>
      <c r="L22" t="str">
        <f t="shared" si="0"/>
        <v>Sangat Sejahtera</v>
      </c>
      <c r="N22" t="s">
        <v>51</v>
      </c>
    </row>
    <row r="23" spans="1:16">
      <c r="A23">
        <v>22</v>
      </c>
      <c r="B23">
        <v>32</v>
      </c>
      <c r="C23" t="s">
        <v>11</v>
      </c>
      <c r="D23" t="s">
        <v>33</v>
      </c>
      <c r="E23">
        <v>293206</v>
      </c>
      <c r="F23">
        <v>35500</v>
      </c>
      <c r="G23">
        <v>37530</v>
      </c>
      <c r="H23">
        <v>10094000000</v>
      </c>
      <c r="I23">
        <v>3</v>
      </c>
      <c r="J23">
        <v>2010</v>
      </c>
      <c r="K23">
        <f t="shared" si="1"/>
        <v>23.719833333333334</v>
      </c>
      <c r="L23" t="str">
        <f t="shared" si="0"/>
        <v>Sangat Tidak Sejahtera</v>
      </c>
      <c r="N23" t="s">
        <v>57</v>
      </c>
    </row>
    <row r="24" spans="1:16">
      <c r="A24">
        <v>23</v>
      </c>
      <c r="B24">
        <v>32</v>
      </c>
      <c r="C24" t="s">
        <v>11</v>
      </c>
      <c r="D24" t="s">
        <v>34</v>
      </c>
      <c r="E24">
        <v>2356100</v>
      </c>
      <c r="F24">
        <v>148000</v>
      </c>
      <c r="G24">
        <v>443418</v>
      </c>
      <c r="H24">
        <v>41283000000</v>
      </c>
      <c r="I24">
        <v>4</v>
      </c>
      <c r="J24">
        <v>2010</v>
      </c>
      <c r="K24">
        <f t="shared" si="1"/>
        <v>65.928433333333331</v>
      </c>
      <c r="L24" t="str">
        <f t="shared" si="0"/>
        <v>Cukup</v>
      </c>
      <c r="N24" t="s">
        <v>58</v>
      </c>
    </row>
    <row r="25" spans="1:16">
      <c r="A25">
        <v>24</v>
      </c>
      <c r="B25">
        <v>32</v>
      </c>
      <c r="C25" t="s">
        <v>11</v>
      </c>
      <c r="D25" t="s">
        <v>35</v>
      </c>
      <c r="E25">
        <v>1755610</v>
      </c>
      <c r="F25">
        <v>49600</v>
      </c>
      <c r="G25">
        <v>199613</v>
      </c>
      <c r="H25">
        <v>26602000000</v>
      </c>
      <c r="I25">
        <v>4</v>
      </c>
      <c r="J25">
        <v>2010</v>
      </c>
      <c r="K25">
        <f t="shared" si="1"/>
        <v>50.396683333333328</v>
      </c>
      <c r="L25" t="str">
        <f t="shared" si="0"/>
        <v>Tidak Sejahtera</v>
      </c>
      <c r="N25" t="s">
        <v>60</v>
      </c>
    </row>
    <row r="26" spans="1:16">
      <c r="A26">
        <v>25</v>
      </c>
      <c r="B26">
        <v>32</v>
      </c>
      <c r="C26" t="s">
        <v>11</v>
      </c>
      <c r="D26" t="s">
        <v>36</v>
      </c>
      <c r="E26">
        <v>545505</v>
      </c>
      <c r="F26">
        <v>40100</v>
      </c>
      <c r="G26">
        <v>52696</v>
      </c>
      <c r="H26">
        <v>13572000000</v>
      </c>
      <c r="I26">
        <v>4</v>
      </c>
      <c r="J26">
        <v>2010</v>
      </c>
      <c r="K26">
        <f t="shared" si="1"/>
        <v>31.840866666666667</v>
      </c>
      <c r="L26" t="str">
        <f t="shared" si="0"/>
        <v>Sangat Tidak Sejahtera</v>
      </c>
      <c r="N26" t="s">
        <v>59</v>
      </c>
    </row>
    <row r="27" spans="1:16">
      <c r="A27">
        <v>26</v>
      </c>
      <c r="B27">
        <v>32</v>
      </c>
      <c r="C27" t="s">
        <v>11</v>
      </c>
      <c r="D27" t="s">
        <v>37</v>
      </c>
      <c r="E27">
        <v>639987</v>
      </c>
      <c r="F27">
        <v>131600</v>
      </c>
      <c r="G27">
        <v>71935</v>
      </c>
      <c r="H27">
        <v>9292000000</v>
      </c>
      <c r="I27">
        <v>3</v>
      </c>
      <c r="J27">
        <v>2010</v>
      </c>
      <c r="K27">
        <f t="shared" si="1"/>
        <v>18.793916666666668</v>
      </c>
      <c r="L27" t="str">
        <f t="shared" si="0"/>
        <v>Sangat Tidak Sejahtera</v>
      </c>
    </row>
    <row r="28" spans="1:16">
      <c r="A28">
        <v>27</v>
      </c>
      <c r="B28">
        <v>32</v>
      </c>
      <c r="C28" t="s">
        <v>11</v>
      </c>
      <c r="D28" t="s">
        <v>38</v>
      </c>
      <c r="E28">
        <v>176506</v>
      </c>
      <c r="F28">
        <v>14900</v>
      </c>
      <c r="G28">
        <v>14032</v>
      </c>
      <c r="H28">
        <v>2026000000</v>
      </c>
      <c r="I28">
        <v>3</v>
      </c>
      <c r="J28">
        <v>2010</v>
      </c>
      <c r="K28">
        <f t="shared" si="1"/>
        <v>9.1020666666666674</v>
      </c>
      <c r="L28" t="str">
        <f t="shared" si="0"/>
        <v>Sangat Tidak Sejahtera</v>
      </c>
    </row>
    <row r="29" spans="1:16">
      <c r="A29">
        <v>28</v>
      </c>
      <c r="B29">
        <v>32</v>
      </c>
      <c r="C29" t="s">
        <v>11</v>
      </c>
      <c r="D29" t="s">
        <v>12</v>
      </c>
      <c r="E29">
        <v>4943750</v>
      </c>
      <c r="F29">
        <v>470500</v>
      </c>
      <c r="G29">
        <v>511678</v>
      </c>
      <c r="H29">
        <v>98379000000</v>
      </c>
      <c r="I29">
        <v>3</v>
      </c>
      <c r="J29">
        <v>2011</v>
      </c>
      <c r="K29">
        <f t="shared" si="1"/>
        <v>169.33243333333334</v>
      </c>
      <c r="L29" t="str">
        <f t="shared" si="0"/>
        <v>Sangat Sejahtera</v>
      </c>
    </row>
    <row r="30" spans="1:16">
      <c r="A30">
        <v>29</v>
      </c>
      <c r="B30">
        <v>32</v>
      </c>
      <c r="C30" t="s">
        <v>11</v>
      </c>
      <c r="D30" t="s">
        <v>13</v>
      </c>
      <c r="E30">
        <v>2376500</v>
      </c>
      <c r="F30">
        <v>246100</v>
      </c>
      <c r="G30">
        <v>291597</v>
      </c>
      <c r="H30">
        <v>29863000000</v>
      </c>
      <c r="I30">
        <v>3</v>
      </c>
      <c r="J30">
        <v>2011</v>
      </c>
      <c r="K30">
        <f t="shared" si="1"/>
        <v>47.044483333333332</v>
      </c>
      <c r="L30" t="str">
        <f t="shared" si="0"/>
        <v>Tidak Sejahtera</v>
      </c>
    </row>
    <row r="31" spans="1:16">
      <c r="A31">
        <v>30</v>
      </c>
      <c r="B31">
        <v>32</v>
      </c>
      <c r="C31" t="s">
        <v>11</v>
      </c>
      <c r="D31" t="s">
        <v>14</v>
      </c>
      <c r="E31">
        <v>2201000</v>
      </c>
      <c r="F31">
        <v>306600</v>
      </c>
      <c r="G31">
        <v>188406</v>
      </c>
      <c r="H31">
        <v>20660000000</v>
      </c>
      <c r="I31">
        <v>3</v>
      </c>
      <c r="J31">
        <v>2011</v>
      </c>
      <c r="K31">
        <f t="shared" si="1"/>
        <v>32.789700000000003</v>
      </c>
      <c r="L31" t="str">
        <f t="shared" si="0"/>
        <v>Sangat Tidak Sejahtera</v>
      </c>
    </row>
    <row r="32" spans="1:16">
      <c r="A32">
        <v>31</v>
      </c>
      <c r="B32">
        <v>32</v>
      </c>
      <c r="C32" t="s">
        <v>11</v>
      </c>
      <c r="D32" t="s">
        <v>15</v>
      </c>
      <c r="E32">
        <v>3272830</v>
      </c>
      <c r="F32">
        <v>292200</v>
      </c>
      <c r="G32">
        <v>222880</v>
      </c>
      <c r="H32">
        <v>51250000000</v>
      </c>
      <c r="I32">
        <v>3</v>
      </c>
      <c r="J32">
        <v>2011</v>
      </c>
      <c r="K32">
        <f t="shared" si="1"/>
        <v>92.48599999999999</v>
      </c>
      <c r="L32" t="str">
        <f t="shared" si="0"/>
        <v>Sangat Sejahtera</v>
      </c>
    </row>
    <row r="33" spans="1:12">
      <c r="A33">
        <v>32</v>
      </c>
      <c r="B33">
        <v>32</v>
      </c>
      <c r="C33" t="s">
        <v>11</v>
      </c>
      <c r="D33" t="s">
        <v>16</v>
      </c>
      <c r="E33">
        <v>2450430</v>
      </c>
      <c r="F33">
        <v>330900</v>
      </c>
      <c r="G33">
        <v>154622</v>
      </c>
      <c r="H33">
        <v>26727000000</v>
      </c>
      <c r="I33">
        <v>3</v>
      </c>
      <c r="J33">
        <v>2011</v>
      </c>
      <c r="K33">
        <f t="shared" si="1"/>
        <v>46.207900000000002</v>
      </c>
      <c r="L33" t="str">
        <f t="shared" si="0"/>
        <v>Tidak Sejahtera</v>
      </c>
    </row>
    <row r="34" spans="1:12">
      <c r="A34">
        <v>33</v>
      </c>
      <c r="B34">
        <v>32</v>
      </c>
      <c r="C34" t="s">
        <v>11</v>
      </c>
      <c r="D34" t="s">
        <v>17</v>
      </c>
      <c r="E34">
        <v>1699580</v>
      </c>
      <c r="F34">
        <v>211600</v>
      </c>
      <c r="G34">
        <v>163330</v>
      </c>
      <c r="H34">
        <v>16527000000</v>
      </c>
      <c r="I34">
        <v>3</v>
      </c>
      <c r="J34">
        <v>2011</v>
      </c>
      <c r="K34">
        <f t="shared" si="1"/>
        <v>27.360833333333336</v>
      </c>
      <c r="L34" t="str">
        <f t="shared" si="0"/>
        <v>Sangat Tidak Sejahtera</v>
      </c>
    </row>
    <row r="35" spans="1:12">
      <c r="A35">
        <v>34</v>
      </c>
      <c r="B35">
        <v>32</v>
      </c>
      <c r="C35" t="s">
        <v>11</v>
      </c>
      <c r="D35" t="s">
        <v>18</v>
      </c>
      <c r="E35">
        <v>1142230</v>
      </c>
      <c r="F35">
        <v>156300</v>
      </c>
      <c r="G35">
        <v>158427</v>
      </c>
      <c r="H35">
        <v>14433000000</v>
      </c>
      <c r="I35">
        <v>4</v>
      </c>
      <c r="J35">
        <v>2011</v>
      </c>
      <c r="K35">
        <f t="shared" si="1"/>
        <v>26.339649999999999</v>
      </c>
      <c r="L35" t="str">
        <f t="shared" si="0"/>
        <v>Sangat Tidak Sejahtera</v>
      </c>
    </row>
    <row r="36" spans="1:12">
      <c r="A36">
        <v>35</v>
      </c>
      <c r="B36">
        <v>32</v>
      </c>
      <c r="C36" t="s">
        <v>11</v>
      </c>
      <c r="D36" t="s">
        <v>19</v>
      </c>
      <c r="E36">
        <v>1030200</v>
      </c>
      <c r="F36">
        <v>150300</v>
      </c>
      <c r="G36">
        <v>69435</v>
      </c>
      <c r="H36">
        <v>10371000000</v>
      </c>
      <c r="I36">
        <v>3</v>
      </c>
      <c r="J36">
        <v>2011</v>
      </c>
      <c r="K36">
        <f t="shared" si="1"/>
        <v>20.765250000000002</v>
      </c>
      <c r="L36" t="str">
        <f t="shared" si="0"/>
        <v>Sangat Tidak Sejahtera</v>
      </c>
    </row>
    <row r="37" spans="1:12">
      <c r="A37">
        <v>36</v>
      </c>
      <c r="B37">
        <v>32</v>
      </c>
      <c r="C37" t="s">
        <v>11</v>
      </c>
      <c r="D37" t="s">
        <v>20</v>
      </c>
      <c r="E37">
        <v>2060400</v>
      </c>
      <c r="F37">
        <v>328600</v>
      </c>
      <c r="G37">
        <v>201095</v>
      </c>
      <c r="H37">
        <v>22622000000</v>
      </c>
      <c r="I37">
        <v>3</v>
      </c>
      <c r="J37">
        <v>2011</v>
      </c>
      <c r="K37">
        <f t="shared" si="1"/>
        <v>35.712583333333335</v>
      </c>
      <c r="L37" t="str">
        <f t="shared" si="0"/>
        <v>Sangat Tidak Sejahtera</v>
      </c>
    </row>
    <row r="38" spans="1:12">
      <c r="A38">
        <v>37</v>
      </c>
      <c r="B38">
        <v>32</v>
      </c>
      <c r="C38" t="s">
        <v>11</v>
      </c>
      <c r="D38" t="s">
        <v>21</v>
      </c>
      <c r="E38">
        <v>1158880</v>
      </c>
      <c r="F38">
        <v>178600</v>
      </c>
      <c r="G38">
        <v>119017</v>
      </c>
      <c r="H38">
        <v>13490000000</v>
      </c>
      <c r="I38">
        <v>3</v>
      </c>
      <c r="J38">
        <v>2011</v>
      </c>
      <c r="K38">
        <f t="shared" si="1"/>
        <v>24.052483333333338</v>
      </c>
      <c r="L38" t="str">
        <f t="shared" si="0"/>
        <v>Sangat Tidak Sejahtera</v>
      </c>
    </row>
    <row r="39" spans="1:12">
      <c r="A39">
        <v>38</v>
      </c>
      <c r="B39">
        <v>32</v>
      </c>
      <c r="C39" t="s">
        <v>11</v>
      </c>
      <c r="D39" t="s">
        <v>22</v>
      </c>
      <c r="E39">
        <v>1110080</v>
      </c>
      <c r="F39">
        <v>139400</v>
      </c>
      <c r="G39">
        <v>86142</v>
      </c>
      <c r="H39">
        <v>15391000000</v>
      </c>
      <c r="I39">
        <v>3</v>
      </c>
      <c r="J39">
        <v>2011</v>
      </c>
      <c r="K39">
        <f t="shared" si="1"/>
        <v>30.151566666666664</v>
      </c>
      <c r="L39" t="str">
        <f t="shared" si="0"/>
        <v>Sangat Tidak Sejahtera</v>
      </c>
    </row>
    <row r="40" spans="1:12">
      <c r="A40">
        <v>39</v>
      </c>
      <c r="B40">
        <v>32</v>
      </c>
      <c r="C40" t="s">
        <v>11</v>
      </c>
      <c r="D40" t="s">
        <v>23</v>
      </c>
      <c r="E40">
        <v>1654120</v>
      </c>
      <c r="F40">
        <v>272100</v>
      </c>
      <c r="G40">
        <v>170871</v>
      </c>
      <c r="H40">
        <v>49805000000</v>
      </c>
      <c r="I40">
        <v>3</v>
      </c>
      <c r="J40">
        <v>2011</v>
      </c>
      <c r="K40">
        <f t="shared" si="1"/>
        <v>92.531450000000007</v>
      </c>
      <c r="L40" t="str">
        <f t="shared" si="0"/>
        <v>Sangat Sejahtera</v>
      </c>
    </row>
    <row r="41" spans="1:12">
      <c r="A41">
        <v>40</v>
      </c>
      <c r="B41">
        <v>32</v>
      </c>
      <c r="C41" t="s">
        <v>11</v>
      </c>
      <c r="D41" t="s">
        <v>24</v>
      </c>
      <c r="E41">
        <v>1464900</v>
      </c>
      <c r="F41">
        <v>195500</v>
      </c>
      <c r="G41">
        <v>210067</v>
      </c>
      <c r="H41">
        <v>20466000000</v>
      </c>
      <c r="I41">
        <v>3</v>
      </c>
      <c r="J41">
        <v>2011</v>
      </c>
      <c r="K41">
        <f t="shared" si="1"/>
        <v>33.170316666666672</v>
      </c>
      <c r="L41" t="str">
        <f t="shared" si="0"/>
        <v>Sangat Tidak Sejahtera</v>
      </c>
    </row>
    <row r="42" spans="1:12">
      <c r="A42">
        <v>41</v>
      </c>
      <c r="B42">
        <v>32</v>
      </c>
      <c r="C42" t="s">
        <v>11</v>
      </c>
      <c r="D42" t="s">
        <v>25</v>
      </c>
      <c r="E42">
        <v>872599</v>
      </c>
      <c r="F42">
        <v>89000</v>
      </c>
      <c r="G42">
        <v>90489</v>
      </c>
      <c r="H42">
        <v>29893000000</v>
      </c>
      <c r="I42">
        <v>3</v>
      </c>
      <c r="J42">
        <v>2011</v>
      </c>
      <c r="K42">
        <f t="shared" si="1"/>
        <v>59.778216666666665</v>
      </c>
      <c r="L42" t="str">
        <f t="shared" si="0"/>
        <v>Cukup</v>
      </c>
    </row>
    <row r="43" spans="1:12">
      <c r="A43">
        <v>42</v>
      </c>
      <c r="B43">
        <v>32</v>
      </c>
      <c r="C43" t="s">
        <v>11</v>
      </c>
      <c r="D43" t="s">
        <v>26</v>
      </c>
      <c r="E43">
        <v>2172290</v>
      </c>
      <c r="F43">
        <v>256700</v>
      </c>
      <c r="G43">
        <v>295431</v>
      </c>
      <c r="H43">
        <v>106175000000</v>
      </c>
      <c r="I43">
        <v>3</v>
      </c>
      <c r="J43">
        <v>2011</v>
      </c>
      <c r="K43">
        <f t="shared" si="1"/>
        <v>199.30011666666667</v>
      </c>
      <c r="L43" t="str">
        <f t="shared" si="0"/>
        <v>Sangat Sejahtera</v>
      </c>
    </row>
    <row r="44" spans="1:12">
      <c r="A44">
        <v>43</v>
      </c>
      <c r="B44">
        <v>32</v>
      </c>
      <c r="C44" t="s">
        <v>11</v>
      </c>
      <c r="D44" t="s">
        <v>27</v>
      </c>
      <c r="E44">
        <v>2769180</v>
      </c>
      <c r="F44">
        <v>159500</v>
      </c>
      <c r="G44">
        <v>527252</v>
      </c>
      <c r="H44">
        <v>164539000000</v>
      </c>
      <c r="I44">
        <v>3</v>
      </c>
      <c r="J44">
        <v>2011</v>
      </c>
      <c r="K44">
        <f t="shared" si="1"/>
        <v>306.05706666666663</v>
      </c>
      <c r="L44" t="str">
        <f t="shared" si="0"/>
        <v>Sangat Sejahtera</v>
      </c>
    </row>
    <row r="45" spans="1:12">
      <c r="A45">
        <v>44</v>
      </c>
      <c r="B45">
        <v>32</v>
      </c>
      <c r="C45" t="s">
        <v>11</v>
      </c>
      <c r="D45" t="s">
        <v>28</v>
      </c>
      <c r="E45">
        <v>1545120</v>
      </c>
      <c r="F45">
        <v>219800</v>
      </c>
      <c r="G45">
        <v>259580</v>
      </c>
      <c r="H45">
        <v>20419000000</v>
      </c>
      <c r="I45">
        <v>3</v>
      </c>
      <c r="J45">
        <v>2011</v>
      </c>
      <c r="K45">
        <f t="shared" si="1"/>
        <v>30.195666666666668</v>
      </c>
      <c r="L45" t="str">
        <f t="shared" si="0"/>
        <v>Sangat Tidak Sejahtera</v>
      </c>
    </row>
    <row r="46" spans="1:12">
      <c r="A46">
        <v>45</v>
      </c>
      <c r="B46">
        <v>32</v>
      </c>
      <c r="C46" t="s">
        <v>11</v>
      </c>
      <c r="D46" t="s">
        <v>29</v>
      </c>
      <c r="E46">
        <v>381729</v>
      </c>
      <c r="F46">
        <v>0</v>
      </c>
      <c r="G46">
        <v>50732</v>
      </c>
      <c r="H46">
        <v>5194000000</v>
      </c>
      <c r="I46">
        <v>1</v>
      </c>
      <c r="J46">
        <v>2011</v>
      </c>
      <c r="K46">
        <f t="shared" si="1"/>
        <v>9.8513999999999999</v>
      </c>
      <c r="L46" t="str">
        <f t="shared" si="0"/>
        <v>Sangat Tidak Sejahtera</v>
      </c>
    </row>
    <row r="47" spans="1:12">
      <c r="A47">
        <v>46</v>
      </c>
      <c r="B47">
        <v>32</v>
      </c>
      <c r="C47" t="s">
        <v>11</v>
      </c>
      <c r="D47" t="s">
        <v>30</v>
      </c>
      <c r="E47">
        <v>976791</v>
      </c>
      <c r="F47">
        <v>88900</v>
      </c>
      <c r="G47">
        <v>130109</v>
      </c>
      <c r="H47">
        <v>19944000000</v>
      </c>
      <c r="I47">
        <v>3</v>
      </c>
      <c r="J47">
        <v>2011</v>
      </c>
      <c r="K47">
        <f t="shared" si="1"/>
        <v>37.900883333333326</v>
      </c>
      <c r="L47" t="str">
        <f t="shared" si="0"/>
        <v>Sangat Tidak Sejahtera</v>
      </c>
    </row>
    <row r="48" spans="1:12">
      <c r="A48">
        <v>47</v>
      </c>
      <c r="B48">
        <v>32</v>
      </c>
      <c r="C48" t="s">
        <v>11</v>
      </c>
      <c r="D48" t="s">
        <v>31</v>
      </c>
      <c r="E48">
        <v>304704</v>
      </c>
      <c r="F48">
        <v>27300</v>
      </c>
      <c r="G48">
        <v>42445</v>
      </c>
      <c r="H48">
        <v>5651000000</v>
      </c>
      <c r="I48">
        <v>3</v>
      </c>
      <c r="J48">
        <v>2011</v>
      </c>
      <c r="K48">
        <f t="shared" si="1"/>
        <v>14.724749999999998</v>
      </c>
      <c r="L48" t="str">
        <f t="shared" si="0"/>
        <v>Sangat Tidak Sejahtera</v>
      </c>
    </row>
    <row r="49" spans="1:12">
      <c r="A49">
        <v>48</v>
      </c>
      <c r="B49">
        <v>32</v>
      </c>
      <c r="C49" t="s">
        <v>11</v>
      </c>
      <c r="D49" t="s">
        <v>32</v>
      </c>
      <c r="E49">
        <v>2429180</v>
      </c>
      <c r="F49">
        <v>116900</v>
      </c>
      <c r="G49">
        <v>238788</v>
      </c>
      <c r="H49">
        <v>110234000000</v>
      </c>
      <c r="I49">
        <v>4</v>
      </c>
      <c r="J49">
        <v>2011</v>
      </c>
      <c r="K49">
        <f t="shared" si="1"/>
        <v>214.58026666666666</v>
      </c>
      <c r="L49" t="str">
        <f t="shared" si="0"/>
        <v>Sangat Sejahtera</v>
      </c>
    </row>
    <row r="50" spans="1:12">
      <c r="A50">
        <v>49</v>
      </c>
      <c r="B50">
        <v>32</v>
      </c>
      <c r="C50" t="s">
        <v>11</v>
      </c>
      <c r="D50" t="s">
        <v>33</v>
      </c>
      <c r="E50">
        <v>295981</v>
      </c>
      <c r="F50">
        <v>35000</v>
      </c>
      <c r="G50">
        <v>44900</v>
      </c>
      <c r="H50">
        <v>10677000000</v>
      </c>
      <c r="I50">
        <v>4</v>
      </c>
      <c r="J50">
        <v>2011</v>
      </c>
      <c r="K50">
        <f t="shared" si="1"/>
        <v>26.525666666666666</v>
      </c>
      <c r="L50" t="str">
        <f t="shared" si="0"/>
        <v>Sangat Tidak Sejahtera</v>
      </c>
    </row>
    <row r="51" spans="1:12">
      <c r="A51">
        <v>50</v>
      </c>
      <c r="B51">
        <v>32</v>
      </c>
      <c r="C51" t="s">
        <v>11</v>
      </c>
      <c r="D51" t="s">
        <v>34</v>
      </c>
      <c r="E51">
        <v>2427070</v>
      </c>
      <c r="F51">
        <v>145900</v>
      </c>
      <c r="G51">
        <v>204117</v>
      </c>
      <c r="H51">
        <v>43946000000</v>
      </c>
      <c r="I51">
        <v>4</v>
      </c>
      <c r="J51">
        <v>2011</v>
      </c>
      <c r="K51">
        <f t="shared" si="1"/>
        <v>83.254483333333326</v>
      </c>
      <c r="L51" t="str">
        <f t="shared" si="0"/>
        <v>Sejahtera</v>
      </c>
    </row>
    <row r="52" spans="1:12">
      <c r="A52">
        <v>51</v>
      </c>
      <c r="B52">
        <v>32</v>
      </c>
      <c r="C52" t="s">
        <v>11</v>
      </c>
      <c r="D52" t="s">
        <v>35</v>
      </c>
      <c r="E52">
        <v>1823180</v>
      </c>
      <c r="F52">
        <v>48900</v>
      </c>
      <c r="G52">
        <v>125252</v>
      </c>
      <c r="H52">
        <v>28413000000</v>
      </c>
      <c r="I52">
        <v>4</v>
      </c>
      <c r="J52">
        <v>2011</v>
      </c>
      <c r="K52">
        <f t="shared" si="1"/>
        <v>57.748399999999997</v>
      </c>
      <c r="L52" t="str">
        <f t="shared" si="0"/>
        <v>Cukup</v>
      </c>
    </row>
    <row r="53" spans="1:12">
      <c r="A53">
        <v>52</v>
      </c>
      <c r="B53">
        <v>32</v>
      </c>
      <c r="C53" t="s">
        <v>11</v>
      </c>
      <c r="D53" t="s">
        <v>36</v>
      </c>
      <c r="E53">
        <v>554175</v>
      </c>
      <c r="F53">
        <v>39500</v>
      </c>
      <c r="G53">
        <v>58964</v>
      </c>
      <c r="H53">
        <v>14319000000</v>
      </c>
      <c r="I53">
        <v>4</v>
      </c>
      <c r="J53">
        <v>2011</v>
      </c>
      <c r="K53">
        <f t="shared" si="1"/>
        <v>33.031466666666674</v>
      </c>
      <c r="L53" t="str">
        <f t="shared" si="0"/>
        <v>Sangat Tidak Sejahtera</v>
      </c>
    </row>
    <row r="54" spans="1:12">
      <c r="A54">
        <v>53</v>
      </c>
      <c r="B54">
        <v>32</v>
      </c>
      <c r="C54" t="s">
        <v>11</v>
      </c>
      <c r="D54" t="s">
        <v>37</v>
      </c>
      <c r="E54">
        <v>644305</v>
      </c>
      <c r="F54">
        <v>129800</v>
      </c>
      <c r="G54">
        <v>63722</v>
      </c>
      <c r="H54">
        <v>9758000000</v>
      </c>
      <c r="I54">
        <v>4</v>
      </c>
      <c r="J54">
        <v>2011</v>
      </c>
      <c r="K54">
        <f t="shared" si="1"/>
        <v>22.166566666666665</v>
      </c>
      <c r="L54" t="str">
        <f t="shared" si="0"/>
        <v>Sangat Tidak Sejahtera</v>
      </c>
    </row>
    <row r="55" spans="1:12">
      <c r="A55">
        <v>54</v>
      </c>
      <c r="B55">
        <v>32</v>
      </c>
      <c r="C55" t="s">
        <v>11</v>
      </c>
      <c r="D55" t="s">
        <v>38</v>
      </c>
      <c r="E55">
        <v>177587</v>
      </c>
      <c r="F55">
        <v>14700</v>
      </c>
      <c r="G55">
        <v>19908</v>
      </c>
      <c r="H55">
        <v>2137000000</v>
      </c>
      <c r="I55">
        <v>4</v>
      </c>
      <c r="J55">
        <v>2011</v>
      </c>
      <c r="K55">
        <f t="shared" si="1"/>
        <v>11.033600000000002</v>
      </c>
      <c r="L55" t="str">
        <f t="shared" si="0"/>
        <v>Sangat Tidak Sejahtera</v>
      </c>
    </row>
    <row r="56" spans="1:12">
      <c r="A56">
        <v>55</v>
      </c>
      <c r="B56">
        <v>32</v>
      </c>
      <c r="C56" t="s">
        <v>11</v>
      </c>
      <c r="D56" t="s">
        <v>12</v>
      </c>
      <c r="E56">
        <v>5073120</v>
      </c>
      <c r="F56">
        <v>451000</v>
      </c>
      <c r="G56">
        <v>542317</v>
      </c>
      <c r="H56">
        <v>104287000000</v>
      </c>
      <c r="I56">
        <v>3</v>
      </c>
      <c r="J56">
        <v>2012</v>
      </c>
      <c r="K56">
        <f t="shared" si="1"/>
        <v>179.94148333333334</v>
      </c>
      <c r="L56" t="str">
        <f t="shared" si="0"/>
        <v>Sangat Sejahtera</v>
      </c>
    </row>
    <row r="57" spans="1:12">
      <c r="A57">
        <v>56</v>
      </c>
      <c r="B57">
        <v>32</v>
      </c>
      <c r="C57" t="s">
        <v>11</v>
      </c>
      <c r="D57" t="s">
        <v>13</v>
      </c>
      <c r="E57">
        <v>2393190</v>
      </c>
      <c r="F57">
        <v>234600</v>
      </c>
      <c r="G57">
        <v>185472</v>
      </c>
      <c r="H57">
        <v>31768000000</v>
      </c>
      <c r="I57">
        <v>3</v>
      </c>
      <c r="J57">
        <v>2012</v>
      </c>
      <c r="K57">
        <f t="shared" si="1"/>
        <v>56.352400000000003</v>
      </c>
      <c r="L57" t="str">
        <f t="shared" si="0"/>
        <v>Cukup</v>
      </c>
    </row>
    <row r="58" spans="1:12">
      <c r="A58">
        <v>57</v>
      </c>
      <c r="B58">
        <v>32</v>
      </c>
      <c r="C58" t="s">
        <v>11</v>
      </c>
      <c r="D58" t="s">
        <v>14</v>
      </c>
      <c r="E58">
        <v>2213890</v>
      </c>
      <c r="F58">
        <v>292200</v>
      </c>
      <c r="G58">
        <v>172462</v>
      </c>
      <c r="H58">
        <v>21817000000</v>
      </c>
      <c r="I58">
        <v>3</v>
      </c>
      <c r="J58">
        <v>2012</v>
      </c>
      <c r="K58">
        <f t="shared" si="1"/>
        <v>36.140900000000002</v>
      </c>
      <c r="L58" t="str">
        <f t="shared" si="0"/>
        <v>Sangat Tidak Sejahtera</v>
      </c>
    </row>
    <row r="59" spans="1:12">
      <c r="A59">
        <v>58</v>
      </c>
      <c r="B59">
        <v>32</v>
      </c>
      <c r="C59" t="s">
        <v>11</v>
      </c>
      <c r="D59" t="s">
        <v>15</v>
      </c>
      <c r="E59">
        <v>3339680</v>
      </c>
      <c r="F59">
        <v>279500</v>
      </c>
      <c r="G59">
        <v>170992</v>
      </c>
      <c r="H59">
        <v>54468000000</v>
      </c>
      <c r="I59">
        <v>3</v>
      </c>
      <c r="J59">
        <v>2012</v>
      </c>
      <c r="K59">
        <f t="shared" si="1"/>
        <v>101.72806666666668</v>
      </c>
      <c r="L59" t="str">
        <f t="shared" si="0"/>
        <v>Sangat Sejahtera</v>
      </c>
    </row>
    <row r="60" spans="1:12">
      <c r="A60">
        <v>59</v>
      </c>
      <c r="B60">
        <v>32</v>
      </c>
      <c r="C60" t="s">
        <v>11</v>
      </c>
      <c r="D60" t="s">
        <v>16</v>
      </c>
      <c r="E60">
        <v>2477110</v>
      </c>
      <c r="F60">
        <v>315800</v>
      </c>
      <c r="G60">
        <v>194949</v>
      </c>
      <c r="H60">
        <v>27815000000</v>
      </c>
      <c r="I60">
        <v>3</v>
      </c>
      <c r="J60">
        <v>2012</v>
      </c>
      <c r="K60">
        <f t="shared" si="1"/>
        <v>46.619216666666667</v>
      </c>
      <c r="L60" t="str">
        <f t="shared" si="0"/>
        <v>Tidak Sejahtera</v>
      </c>
    </row>
    <row r="61" spans="1:12">
      <c r="A61">
        <v>60</v>
      </c>
      <c r="B61">
        <v>32</v>
      </c>
      <c r="C61" t="s">
        <v>11</v>
      </c>
      <c r="D61" t="s">
        <v>17</v>
      </c>
      <c r="E61">
        <v>1710430</v>
      </c>
      <c r="F61">
        <v>201500</v>
      </c>
      <c r="G61">
        <v>221843</v>
      </c>
      <c r="H61">
        <v>17192000000</v>
      </c>
      <c r="I61">
        <v>3</v>
      </c>
      <c r="J61">
        <v>2012</v>
      </c>
      <c r="K61">
        <f t="shared" si="1"/>
        <v>25.933516666666666</v>
      </c>
      <c r="L61" t="str">
        <f t="shared" si="0"/>
        <v>Sangat Tidak Sejahtera</v>
      </c>
    </row>
    <row r="62" spans="1:12">
      <c r="A62">
        <v>61</v>
      </c>
      <c r="B62">
        <v>32</v>
      </c>
      <c r="C62" t="s">
        <v>11</v>
      </c>
      <c r="D62" t="s">
        <v>18</v>
      </c>
      <c r="E62">
        <v>1148780</v>
      </c>
      <c r="F62">
        <v>147800</v>
      </c>
      <c r="G62">
        <v>66859</v>
      </c>
      <c r="H62">
        <v>15214000000</v>
      </c>
      <c r="I62">
        <v>4</v>
      </c>
      <c r="J62">
        <v>2012</v>
      </c>
      <c r="K62">
        <f t="shared" si="1"/>
        <v>32.621716666666664</v>
      </c>
      <c r="L62" t="str">
        <f t="shared" si="0"/>
        <v>Sangat Tidak Sejahtera</v>
      </c>
    </row>
    <row r="63" spans="1:12">
      <c r="A63">
        <v>62</v>
      </c>
      <c r="B63">
        <v>32</v>
      </c>
      <c r="C63" t="s">
        <v>11</v>
      </c>
      <c r="D63" t="s">
        <v>19</v>
      </c>
      <c r="E63">
        <v>1036490</v>
      </c>
      <c r="F63">
        <v>142300</v>
      </c>
      <c r="G63">
        <v>81883</v>
      </c>
      <c r="H63">
        <v>10963000000</v>
      </c>
      <c r="I63">
        <v>3</v>
      </c>
      <c r="J63">
        <v>2012</v>
      </c>
      <c r="K63">
        <f t="shared" si="1"/>
        <v>21.460183333333333</v>
      </c>
      <c r="L63" t="str">
        <f t="shared" si="0"/>
        <v>Sangat Tidak Sejahtera</v>
      </c>
    </row>
    <row r="64" spans="1:12">
      <c r="A64">
        <v>63</v>
      </c>
      <c r="B64">
        <v>32</v>
      </c>
      <c r="C64" t="s">
        <v>11</v>
      </c>
      <c r="D64" t="s">
        <v>20</v>
      </c>
      <c r="E64">
        <v>2076610</v>
      </c>
      <c r="F64">
        <v>311300</v>
      </c>
      <c r="G64">
        <v>234449</v>
      </c>
      <c r="H64">
        <v>23858000000</v>
      </c>
      <c r="I64">
        <v>3</v>
      </c>
      <c r="J64">
        <v>2012</v>
      </c>
      <c r="K64">
        <f t="shared" si="1"/>
        <v>36.805216666666666</v>
      </c>
      <c r="L64" t="str">
        <f t="shared" si="0"/>
        <v>Sangat Tidak Sejahtera</v>
      </c>
    </row>
    <row r="65" spans="1:12">
      <c r="A65">
        <v>64</v>
      </c>
      <c r="B65">
        <v>32</v>
      </c>
      <c r="C65" t="s">
        <v>11</v>
      </c>
      <c r="D65" t="s">
        <v>21</v>
      </c>
      <c r="E65">
        <v>1164720</v>
      </c>
      <c r="F65">
        <v>168600</v>
      </c>
      <c r="G65">
        <v>101564</v>
      </c>
      <c r="H65">
        <v>14307000000</v>
      </c>
      <c r="I65">
        <v>3</v>
      </c>
      <c r="J65">
        <v>2012</v>
      </c>
      <c r="K65">
        <f t="shared" si="1"/>
        <v>26.725800000000007</v>
      </c>
      <c r="L65" t="str">
        <f t="shared" si="0"/>
        <v>Sangat Tidak Sejahtera</v>
      </c>
    </row>
    <row r="66" spans="1:12">
      <c r="A66">
        <v>65</v>
      </c>
      <c r="B66">
        <v>32</v>
      </c>
      <c r="C66" t="s">
        <v>11</v>
      </c>
      <c r="D66" t="s">
        <v>22</v>
      </c>
      <c r="E66">
        <v>1117920</v>
      </c>
      <c r="F66">
        <v>132900</v>
      </c>
      <c r="G66">
        <v>106650</v>
      </c>
      <c r="H66">
        <v>16401000000</v>
      </c>
      <c r="I66">
        <v>3</v>
      </c>
      <c r="J66">
        <v>2012</v>
      </c>
      <c r="K66">
        <f t="shared" si="1"/>
        <v>31.254499999999997</v>
      </c>
      <c r="L66" t="str">
        <f t="shared" si="0"/>
        <v>Sangat Tidak Sejahtera</v>
      </c>
    </row>
    <row r="67" spans="1:12">
      <c r="A67">
        <v>66</v>
      </c>
      <c r="B67">
        <v>32</v>
      </c>
      <c r="C67" t="s">
        <v>11</v>
      </c>
      <c r="D67" t="s">
        <v>23</v>
      </c>
      <c r="E67">
        <v>1663400</v>
      </c>
      <c r="F67">
        <v>257300</v>
      </c>
      <c r="G67">
        <v>247514</v>
      </c>
      <c r="H67">
        <v>51389000000</v>
      </c>
      <c r="I67">
        <v>3</v>
      </c>
      <c r="J67">
        <v>2012</v>
      </c>
      <c r="K67">
        <f t="shared" si="1"/>
        <v>92.113966666666684</v>
      </c>
      <c r="L67" t="str">
        <f t="shared" ref="L67:L130" si="2">IF(K67&gt;=88,"Sangat Sejahtera",
 IF(K67&gt;=72,"Sejahtera",
 IF(K67&gt;=56,"Cukup",
 IF(K67&gt;=40,"Tidak Sejahtera",
 "Sangat Tidak Sejahtera"))))</f>
        <v>Sangat Sejahtera</v>
      </c>
    </row>
    <row r="68" spans="1:12">
      <c r="A68">
        <v>67</v>
      </c>
      <c r="B68">
        <v>32</v>
      </c>
      <c r="C68" t="s">
        <v>11</v>
      </c>
      <c r="D68" t="s">
        <v>24</v>
      </c>
      <c r="E68">
        <v>1480710</v>
      </c>
      <c r="F68">
        <v>185400</v>
      </c>
      <c r="G68">
        <v>133708</v>
      </c>
      <c r="H68">
        <v>20589000000</v>
      </c>
      <c r="I68">
        <v>3</v>
      </c>
      <c r="J68">
        <v>2012</v>
      </c>
      <c r="K68">
        <f t="shared" ref="K68:K131" si="3" xml:space="preserve"> (H68/1000000000*2) + (I68*2) - (G68/20000) - (F68/60000)</f>
        <v>37.402599999999993</v>
      </c>
      <c r="L68" t="str">
        <f t="shared" si="2"/>
        <v>Sangat Tidak Sejahtera</v>
      </c>
    </row>
    <row r="69" spans="1:12">
      <c r="A69">
        <v>68</v>
      </c>
      <c r="B69">
        <v>32</v>
      </c>
      <c r="C69" t="s">
        <v>11</v>
      </c>
      <c r="D69" t="s">
        <v>25</v>
      </c>
      <c r="E69">
        <v>885386</v>
      </c>
      <c r="F69">
        <v>85000</v>
      </c>
      <c r="G69">
        <v>117845</v>
      </c>
      <c r="H69">
        <v>31934000000</v>
      </c>
      <c r="I69">
        <v>3</v>
      </c>
      <c r="J69">
        <v>2012</v>
      </c>
      <c r="K69">
        <f t="shared" si="3"/>
        <v>62.559083333333334</v>
      </c>
      <c r="L69" t="str">
        <f t="shared" si="2"/>
        <v>Cukup</v>
      </c>
    </row>
    <row r="70" spans="1:12">
      <c r="A70">
        <v>69</v>
      </c>
      <c r="B70">
        <v>32</v>
      </c>
      <c r="C70" t="s">
        <v>11</v>
      </c>
      <c r="D70" t="s">
        <v>26</v>
      </c>
      <c r="E70">
        <v>2199390</v>
      </c>
      <c r="F70">
        <v>245100</v>
      </c>
      <c r="G70">
        <v>378295</v>
      </c>
      <c r="H70">
        <v>111424000000</v>
      </c>
      <c r="I70">
        <v>3</v>
      </c>
      <c r="J70">
        <v>2012</v>
      </c>
      <c r="K70">
        <f t="shared" si="3"/>
        <v>205.84825000000001</v>
      </c>
      <c r="L70" t="str">
        <f t="shared" si="2"/>
        <v>Sangat Sejahtera</v>
      </c>
    </row>
    <row r="71" spans="1:12">
      <c r="A71">
        <v>70</v>
      </c>
      <c r="B71">
        <v>32</v>
      </c>
      <c r="C71" t="s">
        <v>11</v>
      </c>
      <c r="D71" t="s">
        <v>27</v>
      </c>
      <c r="E71">
        <v>2884300</v>
      </c>
      <c r="F71">
        <v>153100</v>
      </c>
      <c r="G71">
        <v>451393</v>
      </c>
      <c r="H71">
        <v>175280000000</v>
      </c>
      <c r="I71">
        <v>3</v>
      </c>
      <c r="J71">
        <v>2012</v>
      </c>
      <c r="K71">
        <f t="shared" si="3"/>
        <v>331.4386833333333</v>
      </c>
      <c r="L71" t="str">
        <f t="shared" si="2"/>
        <v>Sangat Sejahtera</v>
      </c>
    </row>
    <row r="72" spans="1:12">
      <c r="A72">
        <v>71</v>
      </c>
      <c r="B72">
        <v>32</v>
      </c>
      <c r="C72" t="s">
        <v>11</v>
      </c>
      <c r="D72" t="s">
        <v>28</v>
      </c>
      <c r="E72">
        <v>1567400</v>
      </c>
      <c r="F72">
        <v>209900</v>
      </c>
      <c r="G72">
        <v>190753</v>
      </c>
      <c r="H72">
        <v>21652000000</v>
      </c>
      <c r="I72">
        <v>3</v>
      </c>
      <c r="J72">
        <v>2012</v>
      </c>
      <c r="K72">
        <f t="shared" si="3"/>
        <v>36.268016666666668</v>
      </c>
      <c r="L72" t="str">
        <f t="shared" si="2"/>
        <v>Sangat Tidak Sejahtera</v>
      </c>
    </row>
    <row r="73" spans="1:12">
      <c r="A73">
        <v>72</v>
      </c>
      <c r="B73">
        <v>32</v>
      </c>
      <c r="C73" t="s">
        <v>11</v>
      </c>
      <c r="D73" t="s">
        <v>29</v>
      </c>
      <c r="E73">
        <v>383915</v>
      </c>
      <c r="F73">
        <v>0</v>
      </c>
      <c r="G73">
        <v>44803</v>
      </c>
      <c r="H73">
        <v>5463000000</v>
      </c>
      <c r="I73">
        <v>1</v>
      </c>
      <c r="J73">
        <v>2012</v>
      </c>
      <c r="K73">
        <f t="shared" si="3"/>
        <v>10.68585</v>
      </c>
      <c r="L73" t="str">
        <f t="shared" si="2"/>
        <v>Sangat Tidak Sejahtera</v>
      </c>
    </row>
    <row r="74" spans="1:12">
      <c r="A74">
        <v>73</v>
      </c>
      <c r="B74">
        <v>32</v>
      </c>
      <c r="C74" t="s">
        <v>11</v>
      </c>
      <c r="D74" t="s">
        <v>30</v>
      </c>
      <c r="E74">
        <v>995081</v>
      </c>
      <c r="F74">
        <v>84800</v>
      </c>
      <c r="G74">
        <v>120504</v>
      </c>
      <c r="H74">
        <v>21204000000</v>
      </c>
      <c r="I74">
        <v>3</v>
      </c>
      <c r="J74">
        <v>2012</v>
      </c>
      <c r="K74">
        <f t="shared" si="3"/>
        <v>40.969466666666669</v>
      </c>
      <c r="L74" t="str">
        <f t="shared" si="2"/>
        <v>Tidak Sejahtera</v>
      </c>
    </row>
    <row r="75" spans="1:12">
      <c r="A75">
        <v>74</v>
      </c>
      <c r="B75">
        <v>32</v>
      </c>
      <c r="C75" t="s">
        <v>11</v>
      </c>
      <c r="D75" t="s">
        <v>31</v>
      </c>
      <c r="E75">
        <v>308405</v>
      </c>
      <c r="F75">
        <v>26000</v>
      </c>
      <c r="G75">
        <v>25721</v>
      </c>
      <c r="H75">
        <v>5978000000</v>
      </c>
      <c r="I75">
        <v>4</v>
      </c>
      <c r="J75">
        <v>2012</v>
      </c>
      <c r="K75">
        <f t="shared" si="3"/>
        <v>18.236616666666666</v>
      </c>
      <c r="L75" t="str">
        <f t="shared" si="2"/>
        <v>Sangat Tidak Sejahtera</v>
      </c>
    </row>
    <row r="76" spans="1:12">
      <c r="A76">
        <v>75</v>
      </c>
      <c r="B76">
        <v>32</v>
      </c>
      <c r="C76" t="s">
        <v>11</v>
      </c>
      <c r="D76" t="s">
        <v>32</v>
      </c>
      <c r="E76">
        <v>2444620</v>
      </c>
      <c r="F76">
        <v>111400</v>
      </c>
      <c r="G76">
        <v>332224</v>
      </c>
      <c r="H76">
        <v>119632000000</v>
      </c>
      <c r="I76">
        <v>4</v>
      </c>
      <c r="J76">
        <v>2012</v>
      </c>
      <c r="K76">
        <f t="shared" si="3"/>
        <v>228.79613333333336</v>
      </c>
      <c r="L76" t="str">
        <f t="shared" si="2"/>
        <v>Sangat Sejahtera</v>
      </c>
    </row>
    <row r="77" spans="1:12">
      <c r="A77">
        <v>76</v>
      </c>
      <c r="B77">
        <v>32</v>
      </c>
      <c r="C77" t="s">
        <v>11</v>
      </c>
      <c r="D77" t="s">
        <v>33</v>
      </c>
      <c r="E77">
        <v>298825</v>
      </c>
      <c r="F77">
        <v>33200</v>
      </c>
      <c r="G77">
        <v>24384</v>
      </c>
      <c r="H77">
        <v>11309000000</v>
      </c>
      <c r="I77">
        <v>4</v>
      </c>
      <c r="J77">
        <v>2012</v>
      </c>
      <c r="K77">
        <f t="shared" si="3"/>
        <v>28.845466666666663</v>
      </c>
      <c r="L77" t="str">
        <f t="shared" si="2"/>
        <v>Sangat Tidak Sejahtera</v>
      </c>
    </row>
    <row r="78" spans="1:12">
      <c r="A78">
        <v>77</v>
      </c>
      <c r="B78">
        <v>32</v>
      </c>
      <c r="C78" t="s">
        <v>11</v>
      </c>
      <c r="D78" t="s">
        <v>34</v>
      </c>
      <c r="E78">
        <v>2498600</v>
      </c>
      <c r="F78">
        <v>139800</v>
      </c>
      <c r="G78">
        <v>146668</v>
      </c>
      <c r="H78">
        <v>46907000000</v>
      </c>
      <c r="I78">
        <v>4</v>
      </c>
      <c r="J78">
        <v>2012</v>
      </c>
      <c r="K78">
        <f t="shared" si="3"/>
        <v>92.150599999999997</v>
      </c>
      <c r="L78" t="str">
        <f t="shared" si="2"/>
        <v>Sangat Sejahtera</v>
      </c>
    </row>
    <row r="79" spans="1:12">
      <c r="A79">
        <v>78</v>
      </c>
      <c r="B79">
        <v>32</v>
      </c>
      <c r="C79" t="s">
        <v>11</v>
      </c>
      <c r="D79" t="s">
        <v>35</v>
      </c>
      <c r="E79">
        <v>1891980</v>
      </c>
      <c r="F79">
        <v>47000</v>
      </c>
      <c r="G79">
        <v>203009</v>
      </c>
      <c r="H79">
        <v>30703000000</v>
      </c>
      <c r="I79">
        <v>4</v>
      </c>
      <c r="J79">
        <v>2012</v>
      </c>
      <c r="K79">
        <f t="shared" si="3"/>
        <v>58.472216666666675</v>
      </c>
      <c r="L79" t="str">
        <f t="shared" si="2"/>
        <v>Cukup</v>
      </c>
    </row>
    <row r="80" spans="1:12">
      <c r="A80">
        <v>79</v>
      </c>
      <c r="B80">
        <v>32</v>
      </c>
      <c r="C80" t="s">
        <v>11</v>
      </c>
      <c r="D80" t="s">
        <v>36</v>
      </c>
      <c r="E80">
        <v>562721</v>
      </c>
      <c r="F80">
        <v>37700</v>
      </c>
      <c r="G80">
        <v>53290</v>
      </c>
      <c r="H80">
        <v>15212000000</v>
      </c>
      <c r="I80">
        <v>4</v>
      </c>
      <c r="J80">
        <v>2012</v>
      </c>
      <c r="K80">
        <f t="shared" si="3"/>
        <v>35.131166666666672</v>
      </c>
      <c r="L80" t="str">
        <f t="shared" si="2"/>
        <v>Sangat Tidak Sejahtera</v>
      </c>
    </row>
    <row r="81" spans="1:12">
      <c r="A81">
        <v>80</v>
      </c>
      <c r="B81">
        <v>32</v>
      </c>
      <c r="C81" t="s">
        <v>11</v>
      </c>
      <c r="D81" t="s">
        <v>37</v>
      </c>
      <c r="E81">
        <v>648178</v>
      </c>
      <c r="F81">
        <v>123000</v>
      </c>
      <c r="G81">
        <v>65790</v>
      </c>
      <c r="H81">
        <v>10325000000</v>
      </c>
      <c r="I81">
        <v>4</v>
      </c>
      <c r="J81">
        <v>2012</v>
      </c>
      <c r="K81">
        <f t="shared" si="3"/>
        <v>23.310499999999998</v>
      </c>
      <c r="L81" t="str">
        <f t="shared" si="2"/>
        <v>Sangat Tidak Sejahtera</v>
      </c>
    </row>
    <row r="82" spans="1:12">
      <c r="A82">
        <v>81</v>
      </c>
      <c r="B82">
        <v>32</v>
      </c>
      <c r="C82" t="s">
        <v>11</v>
      </c>
      <c r="D82" t="s">
        <v>38</v>
      </c>
      <c r="E82">
        <v>178728</v>
      </c>
      <c r="F82">
        <v>13900</v>
      </c>
      <c r="G82">
        <v>18623</v>
      </c>
      <c r="H82">
        <v>2251000000</v>
      </c>
      <c r="I82">
        <v>4</v>
      </c>
      <c r="J82">
        <v>2012</v>
      </c>
      <c r="K82">
        <f t="shared" si="3"/>
        <v>11.339183333333331</v>
      </c>
      <c r="L82" t="str">
        <f t="shared" si="2"/>
        <v>Sangat Tidak Sejahtera</v>
      </c>
    </row>
    <row r="83" spans="1:12">
      <c r="A83">
        <v>82</v>
      </c>
      <c r="B83">
        <v>32</v>
      </c>
      <c r="C83" t="s">
        <v>11</v>
      </c>
      <c r="D83" t="s">
        <v>12</v>
      </c>
      <c r="E83">
        <v>5202100</v>
      </c>
      <c r="F83">
        <v>499100</v>
      </c>
      <c r="G83">
        <v>462987</v>
      </c>
      <c r="H83">
        <v>110685000000</v>
      </c>
      <c r="I83">
        <v>3</v>
      </c>
      <c r="J83">
        <v>2013</v>
      </c>
      <c r="K83">
        <f t="shared" si="3"/>
        <v>195.90231666666668</v>
      </c>
      <c r="L83" t="str">
        <f t="shared" si="2"/>
        <v>Sangat Sejahtera</v>
      </c>
    </row>
    <row r="84" spans="1:12">
      <c r="A84">
        <v>83</v>
      </c>
      <c r="B84">
        <v>32</v>
      </c>
      <c r="C84" t="s">
        <v>11</v>
      </c>
      <c r="D84" t="s">
        <v>13</v>
      </c>
      <c r="E84">
        <v>2408420</v>
      </c>
      <c r="F84">
        <v>222800</v>
      </c>
      <c r="G84">
        <v>199658</v>
      </c>
      <c r="H84">
        <v>33517000000</v>
      </c>
      <c r="I84">
        <v>3</v>
      </c>
      <c r="J84">
        <v>2013</v>
      </c>
      <c r="K84">
        <f t="shared" si="3"/>
        <v>59.337766666666674</v>
      </c>
      <c r="L84" t="str">
        <f t="shared" si="2"/>
        <v>Cukup</v>
      </c>
    </row>
    <row r="85" spans="1:12">
      <c r="A85">
        <v>84</v>
      </c>
      <c r="B85">
        <v>32</v>
      </c>
      <c r="C85" t="s">
        <v>11</v>
      </c>
      <c r="D85" t="s">
        <v>14</v>
      </c>
      <c r="E85">
        <v>2225310</v>
      </c>
      <c r="F85">
        <v>267900</v>
      </c>
      <c r="G85">
        <v>197162</v>
      </c>
      <c r="H85">
        <v>22883000000</v>
      </c>
      <c r="I85">
        <v>3</v>
      </c>
      <c r="J85">
        <v>2013</v>
      </c>
      <c r="K85">
        <f t="shared" si="3"/>
        <v>37.442899999999995</v>
      </c>
      <c r="L85" t="str">
        <f t="shared" si="2"/>
        <v>Sangat Tidak Sejahtera</v>
      </c>
    </row>
    <row r="86" spans="1:12">
      <c r="A86">
        <v>85</v>
      </c>
      <c r="B86">
        <v>32</v>
      </c>
      <c r="C86" t="s">
        <v>11</v>
      </c>
      <c r="D86" t="s">
        <v>15</v>
      </c>
      <c r="E86">
        <v>3405480</v>
      </c>
      <c r="F86">
        <v>271700</v>
      </c>
      <c r="G86">
        <v>306834</v>
      </c>
      <c r="H86">
        <v>57691000000</v>
      </c>
      <c r="I86">
        <v>3</v>
      </c>
      <c r="J86">
        <v>2013</v>
      </c>
      <c r="K86">
        <f t="shared" si="3"/>
        <v>101.51196666666667</v>
      </c>
      <c r="L86" t="str">
        <f t="shared" si="2"/>
        <v>Sangat Sejahtera</v>
      </c>
    </row>
    <row r="87" spans="1:12">
      <c r="A87">
        <v>86</v>
      </c>
      <c r="B87">
        <v>32</v>
      </c>
      <c r="C87" t="s">
        <v>11</v>
      </c>
      <c r="D87" t="s">
        <v>16</v>
      </c>
      <c r="E87">
        <v>2502410</v>
      </c>
      <c r="F87">
        <v>320900</v>
      </c>
      <c r="G87">
        <v>254745</v>
      </c>
      <c r="H87">
        <v>29138000000</v>
      </c>
      <c r="I87">
        <v>3</v>
      </c>
      <c r="J87">
        <v>2013</v>
      </c>
      <c r="K87">
        <f t="shared" si="3"/>
        <v>46.190416666666671</v>
      </c>
      <c r="L87" t="str">
        <f t="shared" si="2"/>
        <v>Tidak Sejahtera</v>
      </c>
    </row>
    <row r="88" spans="1:12">
      <c r="A88">
        <v>87</v>
      </c>
      <c r="B88">
        <v>32</v>
      </c>
      <c r="C88" t="s">
        <v>11</v>
      </c>
      <c r="D88" t="s">
        <v>17</v>
      </c>
      <c r="E88">
        <v>1720120</v>
      </c>
      <c r="F88">
        <v>199300</v>
      </c>
      <c r="G88">
        <v>134169</v>
      </c>
      <c r="H88">
        <v>17991000000</v>
      </c>
      <c r="I88">
        <v>4</v>
      </c>
      <c r="J88">
        <v>2013</v>
      </c>
      <c r="K88">
        <f t="shared" si="3"/>
        <v>33.951883333333335</v>
      </c>
      <c r="L88" t="str">
        <f t="shared" si="2"/>
        <v>Sangat Tidak Sejahtera</v>
      </c>
    </row>
    <row r="89" spans="1:12">
      <c r="A89">
        <v>88</v>
      </c>
      <c r="B89">
        <v>32</v>
      </c>
      <c r="C89" t="s">
        <v>11</v>
      </c>
      <c r="D89" t="s">
        <v>18</v>
      </c>
      <c r="E89">
        <v>1155470</v>
      </c>
      <c r="F89">
        <v>133000</v>
      </c>
      <c r="G89">
        <v>92900</v>
      </c>
      <c r="H89">
        <v>16027000000</v>
      </c>
      <c r="I89">
        <v>4</v>
      </c>
      <c r="J89">
        <v>2013</v>
      </c>
      <c r="K89">
        <f t="shared" si="3"/>
        <v>33.192333333333337</v>
      </c>
      <c r="L89" t="str">
        <f t="shared" si="2"/>
        <v>Sangat Tidak Sejahtera</v>
      </c>
    </row>
    <row r="90" spans="1:12">
      <c r="A90">
        <v>89</v>
      </c>
      <c r="B90">
        <v>32</v>
      </c>
      <c r="C90" t="s">
        <v>11</v>
      </c>
      <c r="D90" t="s">
        <v>19</v>
      </c>
      <c r="E90">
        <v>1042790</v>
      </c>
      <c r="F90">
        <v>139400</v>
      </c>
      <c r="G90">
        <v>105426</v>
      </c>
      <c r="H90">
        <v>11649000000</v>
      </c>
      <c r="I90">
        <v>3</v>
      </c>
      <c r="J90">
        <v>2013</v>
      </c>
      <c r="K90">
        <f t="shared" si="3"/>
        <v>21.703366666666664</v>
      </c>
      <c r="L90" t="str">
        <f t="shared" si="2"/>
        <v>Sangat Tidak Sejahtera</v>
      </c>
    </row>
    <row r="91" spans="1:12">
      <c r="A91">
        <v>90</v>
      </c>
      <c r="B91">
        <v>32</v>
      </c>
      <c r="C91" t="s">
        <v>11</v>
      </c>
      <c r="D91" t="s">
        <v>20</v>
      </c>
      <c r="E91">
        <v>2093070</v>
      </c>
      <c r="F91">
        <v>307200</v>
      </c>
      <c r="G91">
        <v>190469</v>
      </c>
      <c r="H91">
        <v>25042000000</v>
      </c>
      <c r="I91">
        <v>3</v>
      </c>
      <c r="J91">
        <v>2013</v>
      </c>
      <c r="K91">
        <f t="shared" si="3"/>
        <v>41.440550000000009</v>
      </c>
      <c r="L91" t="str">
        <f t="shared" si="2"/>
        <v>Tidak Sejahtera</v>
      </c>
    </row>
    <row r="92" spans="1:12">
      <c r="A92">
        <v>91</v>
      </c>
      <c r="B92">
        <v>32</v>
      </c>
      <c r="C92" t="s">
        <v>11</v>
      </c>
      <c r="D92" t="s">
        <v>21</v>
      </c>
      <c r="E92">
        <v>1170510</v>
      </c>
      <c r="F92">
        <v>164900</v>
      </c>
      <c r="G92">
        <v>110964</v>
      </c>
      <c r="H92">
        <v>15013000000</v>
      </c>
      <c r="I92">
        <v>3</v>
      </c>
      <c r="J92">
        <v>2013</v>
      </c>
      <c r="K92">
        <f t="shared" si="3"/>
        <v>27.72946666666666</v>
      </c>
      <c r="L92" t="str">
        <f t="shared" si="2"/>
        <v>Sangat Tidak Sejahtera</v>
      </c>
    </row>
    <row r="93" spans="1:12">
      <c r="A93">
        <v>92</v>
      </c>
      <c r="B93">
        <v>32</v>
      </c>
      <c r="C93" t="s">
        <v>11</v>
      </c>
      <c r="D93" t="s">
        <v>22</v>
      </c>
      <c r="E93">
        <v>1125120</v>
      </c>
      <c r="F93">
        <v>127400</v>
      </c>
      <c r="G93">
        <v>113187</v>
      </c>
      <c r="H93">
        <v>17195000000</v>
      </c>
      <c r="I93">
        <v>4</v>
      </c>
      <c r="J93">
        <v>2013</v>
      </c>
      <c r="K93">
        <f t="shared" si="3"/>
        <v>34.607316666666662</v>
      </c>
      <c r="L93" t="str">
        <f t="shared" si="2"/>
        <v>Sangat Tidak Sejahtera</v>
      </c>
    </row>
    <row r="94" spans="1:12">
      <c r="A94">
        <v>93</v>
      </c>
      <c r="B94">
        <v>32</v>
      </c>
      <c r="C94" t="s">
        <v>11</v>
      </c>
      <c r="D94" t="s">
        <v>23</v>
      </c>
      <c r="E94">
        <v>1672680</v>
      </c>
      <c r="F94">
        <v>251100</v>
      </c>
      <c r="G94">
        <v>171784</v>
      </c>
      <c r="H94">
        <v>52859000000</v>
      </c>
      <c r="I94">
        <v>3</v>
      </c>
      <c r="J94">
        <v>2013</v>
      </c>
      <c r="K94">
        <f t="shared" si="3"/>
        <v>98.943799999999996</v>
      </c>
      <c r="L94" t="str">
        <f t="shared" si="2"/>
        <v>Sangat Sejahtera</v>
      </c>
    </row>
    <row r="95" spans="1:12">
      <c r="A95">
        <v>94</v>
      </c>
      <c r="B95">
        <v>32</v>
      </c>
      <c r="C95" t="s">
        <v>11</v>
      </c>
      <c r="D95" t="s">
        <v>24</v>
      </c>
      <c r="E95">
        <v>1496890</v>
      </c>
      <c r="F95">
        <v>185400</v>
      </c>
      <c r="G95">
        <v>140408</v>
      </c>
      <c r="H95">
        <v>21431000000</v>
      </c>
      <c r="I95">
        <v>3</v>
      </c>
      <c r="J95">
        <v>2013</v>
      </c>
      <c r="K95">
        <f t="shared" si="3"/>
        <v>38.751599999999996</v>
      </c>
      <c r="L95" t="str">
        <f t="shared" si="2"/>
        <v>Sangat Tidak Sejahtera</v>
      </c>
    </row>
    <row r="96" spans="1:12">
      <c r="A96">
        <v>95</v>
      </c>
      <c r="B96">
        <v>32</v>
      </c>
      <c r="C96" t="s">
        <v>11</v>
      </c>
      <c r="D96" t="s">
        <v>25</v>
      </c>
      <c r="E96">
        <v>898001</v>
      </c>
      <c r="F96">
        <v>83600</v>
      </c>
      <c r="G96">
        <v>92584</v>
      </c>
      <c r="H96">
        <v>34216000000</v>
      </c>
      <c r="I96">
        <v>3</v>
      </c>
      <c r="J96">
        <v>2013</v>
      </c>
      <c r="K96">
        <f t="shared" si="3"/>
        <v>68.409466666666674</v>
      </c>
      <c r="L96" t="str">
        <f t="shared" si="2"/>
        <v>Cukup</v>
      </c>
    </row>
    <row r="97" spans="1:12">
      <c r="A97">
        <v>96</v>
      </c>
      <c r="B97">
        <v>32</v>
      </c>
      <c r="C97" t="s">
        <v>11</v>
      </c>
      <c r="D97" t="s">
        <v>26</v>
      </c>
      <c r="E97">
        <v>2225380</v>
      </c>
      <c r="F97">
        <v>238600</v>
      </c>
      <c r="G97">
        <v>224763</v>
      </c>
      <c r="H97">
        <v>120295000000</v>
      </c>
      <c r="I97">
        <v>3</v>
      </c>
      <c r="J97">
        <v>2013</v>
      </c>
      <c r="K97">
        <f t="shared" si="3"/>
        <v>231.37518333333335</v>
      </c>
      <c r="L97" t="str">
        <f t="shared" si="2"/>
        <v>Sangat Sejahtera</v>
      </c>
    </row>
    <row r="98" spans="1:12">
      <c r="A98">
        <v>97</v>
      </c>
      <c r="B98">
        <v>32</v>
      </c>
      <c r="C98" t="s">
        <v>11</v>
      </c>
      <c r="D98" t="s">
        <v>27</v>
      </c>
      <c r="E98">
        <v>3002110</v>
      </c>
      <c r="F98">
        <v>157700</v>
      </c>
      <c r="G98">
        <v>310418</v>
      </c>
      <c r="H98">
        <v>186207000000</v>
      </c>
      <c r="I98">
        <v>3</v>
      </c>
      <c r="J98">
        <v>2013</v>
      </c>
      <c r="K98">
        <f t="shared" si="3"/>
        <v>360.26476666666667</v>
      </c>
      <c r="L98" t="str">
        <f t="shared" si="2"/>
        <v>Sangat Sejahtera</v>
      </c>
    </row>
    <row r="99" spans="1:12">
      <c r="A99">
        <v>98</v>
      </c>
      <c r="B99">
        <v>32</v>
      </c>
      <c r="C99" t="s">
        <v>11</v>
      </c>
      <c r="D99" t="s">
        <v>28</v>
      </c>
      <c r="E99">
        <v>1588780</v>
      </c>
      <c r="F99">
        <v>206000</v>
      </c>
      <c r="G99">
        <v>167775</v>
      </c>
      <c r="H99">
        <v>22937000000</v>
      </c>
      <c r="I99">
        <v>3</v>
      </c>
      <c r="J99">
        <v>2013</v>
      </c>
      <c r="K99">
        <f t="shared" si="3"/>
        <v>40.051916666666671</v>
      </c>
      <c r="L99" t="str">
        <f t="shared" si="2"/>
        <v>Tidak Sejahtera</v>
      </c>
    </row>
    <row r="100" spans="1:12">
      <c r="A100">
        <v>99</v>
      </c>
      <c r="B100">
        <v>32</v>
      </c>
      <c r="C100" t="s">
        <v>11</v>
      </c>
      <c r="D100" t="s">
        <v>29</v>
      </c>
      <c r="E100">
        <v>386129</v>
      </c>
      <c r="F100">
        <v>0</v>
      </c>
      <c r="G100">
        <v>40582</v>
      </c>
      <c r="H100">
        <v>5733000000</v>
      </c>
      <c r="I100">
        <v>3</v>
      </c>
      <c r="J100">
        <v>2013</v>
      </c>
      <c r="K100">
        <f t="shared" si="3"/>
        <v>15.436900000000001</v>
      </c>
      <c r="L100" t="str">
        <f t="shared" si="2"/>
        <v>Sangat Tidak Sejahtera</v>
      </c>
    </row>
    <row r="101" spans="1:12">
      <c r="A101">
        <v>100</v>
      </c>
      <c r="B101">
        <v>32</v>
      </c>
      <c r="C101" t="s">
        <v>11</v>
      </c>
      <c r="D101" t="s">
        <v>30</v>
      </c>
      <c r="E101">
        <v>1013020</v>
      </c>
      <c r="F101">
        <v>83300</v>
      </c>
      <c r="G101">
        <v>107380</v>
      </c>
      <c r="H101">
        <v>22485000000</v>
      </c>
      <c r="I101">
        <v>4</v>
      </c>
      <c r="J101">
        <v>2013</v>
      </c>
      <c r="K101">
        <f t="shared" si="3"/>
        <v>46.212666666666664</v>
      </c>
      <c r="L101" t="str">
        <f t="shared" si="2"/>
        <v>Tidak Sejahtera</v>
      </c>
    </row>
    <row r="102" spans="1:12">
      <c r="A102">
        <v>101</v>
      </c>
      <c r="B102">
        <v>32</v>
      </c>
      <c r="C102" t="s">
        <v>11</v>
      </c>
      <c r="D102" t="s">
        <v>31</v>
      </c>
      <c r="E102">
        <v>311822</v>
      </c>
      <c r="F102">
        <v>25200</v>
      </c>
      <c r="G102">
        <v>32180</v>
      </c>
      <c r="H102">
        <v>6302000000</v>
      </c>
      <c r="I102">
        <v>4</v>
      </c>
      <c r="J102">
        <v>2013</v>
      </c>
      <c r="K102">
        <f t="shared" si="3"/>
        <v>18.574999999999996</v>
      </c>
      <c r="L102" t="str">
        <f t="shared" si="2"/>
        <v>Sangat Tidak Sejahtera</v>
      </c>
    </row>
    <row r="103" spans="1:12">
      <c r="A103">
        <v>102</v>
      </c>
      <c r="B103">
        <v>32</v>
      </c>
      <c r="C103" t="s">
        <v>11</v>
      </c>
      <c r="D103" t="s">
        <v>32</v>
      </c>
      <c r="E103">
        <v>2458500</v>
      </c>
      <c r="F103">
        <v>117700</v>
      </c>
      <c r="G103">
        <v>224707</v>
      </c>
      <c r="H103">
        <v>129005000000</v>
      </c>
      <c r="I103">
        <v>4</v>
      </c>
      <c r="J103">
        <v>2013</v>
      </c>
      <c r="K103">
        <f t="shared" si="3"/>
        <v>252.81298333333331</v>
      </c>
      <c r="L103" t="str">
        <f t="shared" si="2"/>
        <v>Sangat Sejahtera</v>
      </c>
    </row>
    <row r="104" spans="1:12">
      <c r="A104">
        <v>103</v>
      </c>
      <c r="B104">
        <v>32</v>
      </c>
      <c r="C104" t="s">
        <v>11</v>
      </c>
      <c r="D104" t="s">
        <v>33</v>
      </c>
      <c r="E104">
        <v>301728</v>
      </c>
      <c r="F104">
        <v>31900</v>
      </c>
      <c r="G104">
        <v>21664</v>
      </c>
      <c r="H104">
        <v>11864000000</v>
      </c>
      <c r="I104">
        <v>4</v>
      </c>
      <c r="J104">
        <v>2013</v>
      </c>
      <c r="K104">
        <f t="shared" si="3"/>
        <v>30.113133333333334</v>
      </c>
      <c r="L104" t="str">
        <f t="shared" si="2"/>
        <v>Sangat Tidak Sejahtera</v>
      </c>
    </row>
    <row r="105" spans="1:12">
      <c r="A105">
        <v>104</v>
      </c>
      <c r="B105">
        <v>32</v>
      </c>
      <c r="C105" t="s">
        <v>11</v>
      </c>
      <c r="D105" t="s">
        <v>34</v>
      </c>
      <c r="E105">
        <v>2570400</v>
      </c>
      <c r="F105">
        <v>137800</v>
      </c>
      <c r="G105">
        <v>233135</v>
      </c>
      <c r="H105">
        <v>49741000000</v>
      </c>
      <c r="I105">
        <v>4</v>
      </c>
      <c r="J105">
        <v>2013</v>
      </c>
      <c r="K105">
        <f t="shared" si="3"/>
        <v>93.52858333333333</v>
      </c>
      <c r="L105" t="str">
        <f t="shared" si="2"/>
        <v>Sangat Sejahtera</v>
      </c>
    </row>
    <row r="106" spans="1:12">
      <c r="A106">
        <v>105</v>
      </c>
      <c r="B106">
        <v>32</v>
      </c>
      <c r="C106" t="s">
        <v>11</v>
      </c>
      <c r="D106" t="s">
        <v>35</v>
      </c>
      <c r="E106">
        <v>1962180</v>
      </c>
      <c r="F106">
        <v>45900</v>
      </c>
      <c r="G106">
        <v>191116</v>
      </c>
      <c r="H106">
        <v>32806000000</v>
      </c>
      <c r="I106">
        <v>4</v>
      </c>
      <c r="J106">
        <v>2013</v>
      </c>
      <c r="K106">
        <f t="shared" si="3"/>
        <v>63.291199999999989</v>
      </c>
      <c r="L106" t="str">
        <f t="shared" si="2"/>
        <v>Cukup</v>
      </c>
    </row>
    <row r="107" spans="1:12">
      <c r="A107">
        <v>106</v>
      </c>
      <c r="B107">
        <v>32</v>
      </c>
      <c r="C107" t="s">
        <v>11</v>
      </c>
      <c r="D107" t="s">
        <v>36</v>
      </c>
      <c r="E107">
        <v>570991</v>
      </c>
      <c r="F107">
        <v>32300</v>
      </c>
      <c r="G107">
        <v>64294</v>
      </c>
      <c r="H107">
        <v>16072000000</v>
      </c>
      <c r="I107">
        <v>4</v>
      </c>
      <c r="J107">
        <v>2013</v>
      </c>
      <c r="K107">
        <f t="shared" si="3"/>
        <v>36.390966666666664</v>
      </c>
      <c r="L107" t="str">
        <f t="shared" si="2"/>
        <v>Sangat Tidak Sejahtera</v>
      </c>
    </row>
    <row r="108" spans="1:12">
      <c r="A108">
        <v>107</v>
      </c>
      <c r="B108">
        <v>32</v>
      </c>
      <c r="C108" t="s">
        <v>11</v>
      </c>
      <c r="D108" t="s">
        <v>37</v>
      </c>
      <c r="E108">
        <v>651676</v>
      </c>
      <c r="F108">
        <v>112200</v>
      </c>
      <c r="G108">
        <v>75594</v>
      </c>
      <c r="H108">
        <v>10962000000</v>
      </c>
      <c r="I108">
        <v>4</v>
      </c>
      <c r="J108">
        <v>2013</v>
      </c>
      <c r="K108">
        <f t="shared" si="3"/>
        <v>24.2743</v>
      </c>
      <c r="L108" t="str">
        <f t="shared" si="2"/>
        <v>Sangat Tidak Sejahtera</v>
      </c>
    </row>
    <row r="109" spans="1:12">
      <c r="A109">
        <v>108</v>
      </c>
      <c r="B109">
        <v>32</v>
      </c>
      <c r="C109" t="s">
        <v>11</v>
      </c>
      <c r="D109" t="s">
        <v>38</v>
      </c>
      <c r="E109">
        <v>179706</v>
      </c>
      <c r="F109">
        <v>12800</v>
      </c>
      <c r="G109">
        <v>11465</v>
      </c>
      <c r="H109">
        <v>2374000000</v>
      </c>
      <c r="I109">
        <v>4</v>
      </c>
      <c r="J109">
        <v>2013</v>
      </c>
      <c r="K109">
        <f t="shared" si="3"/>
        <v>11.961416666666668</v>
      </c>
      <c r="L109" t="str">
        <f t="shared" si="2"/>
        <v>Sangat Tidak Sejahtera</v>
      </c>
    </row>
    <row r="110" spans="1:12">
      <c r="A110">
        <v>109</v>
      </c>
      <c r="B110">
        <v>32</v>
      </c>
      <c r="C110" t="s">
        <v>11</v>
      </c>
      <c r="D110" t="s">
        <v>12</v>
      </c>
      <c r="E110">
        <v>5331150</v>
      </c>
      <c r="F110">
        <v>479100</v>
      </c>
      <c r="G110">
        <v>261226</v>
      </c>
      <c r="H110">
        <v>117340000000</v>
      </c>
      <c r="I110">
        <v>3</v>
      </c>
      <c r="J110">
        <v>2014</v>
      </c>
      <c r="K110">
        <f t="shared" si="3"/>
        <v>219.6337</v>
      </c>
      <c r="L110" t="str">
        <f t="shared" si="2"/>
        <v>Sangat Sejahtera</v>
      </c>
    </row>
    <row r="111" spans="1:12">
      <c r="A111">
        <v>110</v>
      </c>
      <c r="B111">
        <v>32</v>
      </c>
      <c r="C111" t="s">
        <v>11</v>
      </c>
      <c r="D111" t="s">
        <v>13</v>
      </c>
      <c r="E111">
        <v>2422110</v>
      </c>
      <c r="F111">
        <v>213500</v>
      </c>
      <c r="G111">
        <v>127887</v>
      </c>
      <c r="H111">
        <v>35521000000</v>
      </c>
      <c r="I111">
        <v>4</v>
      </c>
      <c r="J111">
        <v>2014</v>
      </c>
      <c r="K111">
        <f t="shared" si="3"/>
        <v>69.089316666666662</v>
      </c>
      <c r="L111" t="str">
        <f t="shared" si="2"/>
        <v>Cukup</v>
      </c>
    </row>
    <row r="112" spans="1:12">
      <c r="A112">
        <v>111</v>
      </c>
      <c r="B112">
        <v>32</v>
      </c>
      <c r="C112" t="s">
        <v>11</v>
      </c>
      <c r="D112" t="s">
        <v>14</v>
      </c>
      <c r="E112">
        <v>2235420</v>
      </c>
      <c r="F112">
        <v>256600</v>
      </c>
      <c r="G112">
        <v>158491</v>
      </c>
      <c r="H112">
        <v>24042000000</v>
      </c>
      <c r="I112">
        <v>3</v>
      </c>
      <c r="J112">
        <v>2014</v>
      </c>
      <c r="K112">
        <f t="shared" si="3"/>
        <v>41.882783333333343</v>
      </c>
      <c r="L112" t="str">
        <f t="shared" si="2"/>
        <v>Tidak Sejahtera</v>
      </c>
    </row>
    <row r="113" spans="1:12">
      <c r="A113">
        <v>112</v>
      </c>
      <c r="B113">
        <v>32</v>
      </c>
      <c r="C113" t="s">
        <v>11</v>
      </c>
      <c r="D113" t="s">
        <v>15</v>
      </c>
      <c r="E113">
        <v>3470390</v>
      </c>
      <c r="F113">
        <v>266800</v>
      </c>
      <c r="G113">
        <v>556651</v>
      </c>
      <c r="H113">
        <v>61100000000</v>
      </c>
      <c r="I113">
        <v>3</v>
      </c>
      <c r="J113">
        <v>2014</v>
      </c>
      <c r="K113">
        <f t="shared" si="3"/>
        <v>95.920783333333318</v>
      </c>
      <c r="L113" t="str">
        <f t="shared" si="2"/>
        <v>Sangat Sejahtera</v>
      </c>
    </row>
    <row r="114" spans="1:12">
      <c r="A114">
        <v>113</v>
      </c>
      <c r="B114">
        <v>32</v>
      </c>
      <c r="C114" t="s">
        <v>11</v>
      </c>
      <c r="D114" t="s">
        <v>16</v>
      </c>
      <c r="E114">
        <v>2526190</v>
      </c>
      <c r="F114">
        <v>315600</v>
      </c>
      <c r="G114">
        <v>169507</v>
      </c>
      <c r="H114">
        <v>30542000000</v>
      </c>
      <c r="I114">
        <v>3</v>
      </c>
      <c r="J114">
        <v>2014</v>
      </c>
      <c r="K114">
        <f t="shared" si="3"/>
        <v>53.348650000000006</v>
      </c>
      <c r="L114" t="str">
        <f t="shared" si="2"/>
        <v>Tidak Sejahtera</v>
      </c>
    </row>
    <row r="115" spans="1:12">
      <c r="A115">
        <v>114</v>
      </c>
      <c r="B115">
        <v>32</v>
      </c>
      <c r="C115" t="s">
        <v>11</v>
      </c>
      <c r="D115" t="s">
        <v>17</v>
      </c>
      <c r="E115">
        <v>1728590</v>
      </c>
      <c r="F115">
        <v>194800</v>
      </c>
      <c r="G115">
        <v>128261</v>
      </c>
      <c r="H115">
        <v>18850000000</v>
      </c>
      <c r="I115">
        <v>4</v>
      </c>
      <c r="J115">
        <v>2014</v>
      </c>
      <c r="K115">
        <f t="shared" si="3"/>
        <v>36.040283333333335</v>
      </c>
      <c r="L115" t="str">
        <f t="shared" si="2"/>
        <v>Sangat Tidak Sejahtera</v>
      </c>
    </row>
    <row r="116" spans="1:12">
      <c r="A116">
        <v>115</v>
      </c>
      <c r="B116">
        <v>32</v>
      </c>
      <c r="C116" t="s">
        <v>11</v>
      </c>
      <c r="D116" t="s">
        <v>18</v>
      </c>
      <c r="E116">
        <v>1162100</v>
      </c>
      <c r="F116">
        <v>130000</v>
      </c>
      <c r="G116">
        <v>90063</v>
      </c>
      <c r="H116">
        <v>16839000000</v>
      </c>
      <c r="I116">
        <v>4</v>
      </c>
      <c r="J116">
        <v>2014</v>
      </c>
      <c r="K116">
        <f t="shared" si="3"/>
        <v>35.008183333333335</v>
      </c>
      <c r="L116" t="str">
        <f t="shared" si="2"/>
        <v>Sangat Tidak Sejahtera</v>
      </c>
    </row>
    <row r="117" spans="1:12">
      <c r="A117">
        <v>116</v>
      </c>
      <c r="B117">
        <v>32</v>
      </c>
      <c r="C117" t="s">
        <v>11</v>
      </c>
      <c r="D117" t="s">
        <v>19</v>
      </c>
      <c r="E117">
        <v>1049080</v>
      </c>
      <c r="F117">
        <v>133600</v>
      </c>
      <c r="G117">
        <v>84031</v>
      </c>
      <c r="H117">
        <v>12385000000</v>
      </c>
      <c r="I117">
        <v>4</v>
      </c>
      <c r="J117">
        <v>2014</v>
      </c>
      <c r="K117">
        <f t="shared" si="3"/>
        <v>26.341783333333328</v>
      </c>
      <c r="L117" t="str">
        <f t="shared" si="2"/>
        <v>Sangat Tidak Sejahtera</v>
      </c>
    </row>
    <row r="118" spans="1:12">
      <c r="A118">
        <v>117</v>
      </c>
      <c r="B118">
        <v>32</v>
      </c>
      <c r="C118" t="s">
        <v>11</v>
      </c>
      <c r="D118" t="s">
        <v>20</v>
      </c>
      <c r="E118">
        <v>2109590</v>
      </c>
      <c r="F118">
        <v>300500</v>
      </c>
      <c r="G118">
        <v>195348</v>
      </c>
      <c r="H118">
        <v>26313000000</v>
      </c>
      <c r="I118">
        <v>3</v>
      </c>
      <c r="J118">
        <v>2014</v>
      </c>
      <c r="K118">
        <f t="shared" si="3"/>
        <v>43.850266666666663</v>
      </c>
      <c r="L118" t="str">
        <f t="shared" si="2"/>
        <v>Tidak Sejahtera</v>
      </c>
    </row>
    <row r="119" spans="1:12">
      <c r="A119">
        <v>118</v>
      </c>
      <c r="B119">
        <v>32</v>
      </c>
      <c r="C119" t="s">
        <v>11</v>
      </c>
      <c r="D119" t="s">
        <v>21</v>
      </c>
      <c r="E119">
        <v>1176310</v>
      </c>
      <c r="F119">
        <v>158000</v>
      </c>
      <c r="G119">
        <v>132335</v>
      </c>
      <c r="H119">
        <v>15751000000</v>
      </c>
      <c r="I119">
        <v>3</v>
      </c>
      <c r="J119">
        <v>2014</v>
      </c>
      <c r="K119">
        <f t="shared" si="3"/>
        <v>28.251916666666663</v>
      </c>
      <c r="L119" t="str">
        <f t="shared" si="2"/>
        <v>Sangat Tidak Sejahtera</v>
      </c>
    </row>
    <row r="120" spans="1:12">
      <c r="A120">
        <v>119</v>
      </c>
      <c r="B120">
        <v>32</v>
      </c>
      <c r="C120" t="s">
        <v>11</v>
      </c>
      <c r="D120" t="s">
        <v>22</v>
      </c>
      <c r="E120">
        <v>1131520</v>
      </c>
      <c r="F120">
        <v>122000</v>
      </c>
      <c r="G120">
        <v>88032</v>
      </c>
      <c r="H120">
        <v>18005000000</v>
      </c>
      <c r="I120">
        <v>4</v>
      </c>
      <c r="J120">
        <v>2014</v>
      </c>
      <c r="K120">
        <f t="shared" si="3"/>
        <v>37.575066666666665</v>
      </c>
      <c r="L120" t="str">
        <f t="shared" si="2"/>
        <v>Sangat Tidak Sejahtera</v>
      </c>
    </row>
    <row r="121" spans="1:12">
      <c r="A121">
        <v>120</v>
      </c>
      <c r="B121">
        <v>32</v>
      </c>
      <c r="C121" t="s">
        <v>11</v>
      </c>
      <c r="D121" t="s">
        <v>23</v>
      </c>
      <c r="E121">
        <v>1682020</v>
      </c>
      <c r="F121">
        <v>240700</v>
      </c>
      <c r="G121">
        <v>169716</v>
      </c>
      <c r="H121">
        <v>55464000000</v>
      </c>
      <c r="I121">
        <v>3</v>
      </c>
      <c r="J121">
        <v>2014</v>
      </c>
      <c r="K121">
        <f t="shared" si="3"/>
        <v>104.43053333333333</v>
      </c>
      <c r="L121" t="str">
        <f t="shared" si="2"/>
        <v>Sangat Sejahtera</v>
      </c>
    </row>
    <row r="122" spans="1:12">
      <c r="A122">
        <v>121</v>
      </c>
      <c r="B122">
        <v>32</v>
      </c>
      <c r="C122" t="s">
        <v>11</v>
      </c>
      <c r="D122" t="s">
        <v>24</v>
      </c>
      <c r="E122">
        <v>1513090</v>
      </c>
      <c r="F122">
        <v>177900</v>
      </c>
      <c r="G122">
        <v>141171</v>
      </c>
      <c r="H122">
        <v>22506000000</v>
      </c>
      <c r="I122">
        <v>3</v>
      </c>
      <c r="J122">
        <v>2014</v>
      </c>
      <c r="K122">
        <f t="shared" si="3"/>
        <v>40.98845</v>
      </c>
      <c r="L122" t="str">
        <f t="shared" si="2"/>
        <v>Tidak Sejahtera</v>
      </c>
    </row>
    <row r="123" spans="1:12">
      <c r="A123">
        <v>122</v>
      </c>
      <c r="B123">
        <v>32</v>
      </c>
      <c r="C123" t="s">
        <v>11</v>
      </c>
      <c r="D123" t="s">
        <v>25</v>
      </c>
      <c r="E123">
        <v>910007</v>
      </c>
      <c r="F123">
        <v>80300</v>
      </c>
      <c r="G123">
        <v>105834</v>
      </c>
      <c r="H123">
        <v>36177000000</v>
      </c>
      <c r="I123">
        <v>3</v>
      </c>
      <c r="J123">
        <v>2014</v>
      </c>
      <c r="K123">
        <f t="shared" si="3"/>
        <v>71.723966666666655</v>
      </c>
      <c r="L123" t="str">
        <f t="shared" si="2"/>
        <v>Cukup</v>
      </c>
    </row>
    <row r="124" spans="1:12">
      <c r="A124">
        <v>123</v>
      </c>
      <c r="B124">
        <v>32</v>
      </c>
      <c r="C124" t="s">
        <v>11</v>
      </c>
      <c r="D124" t="s">
        <v>26</v>
      </c>
      <c r="E124">
        <v>2250120</v>
      </c>
      <c r="F124">
        <v>229000</v>
      </c>
      <c r="G124">
        <v>206336</v>
      </c>
      <c r="H124">
        <v>126749000000</v>
      </c>
      <c r="I124">
        <v>3</v>
      </c>
      <c r="J124">
        <v>2014</v>
      </c>
      <c r="K124">
        <f t="shared" si="3"/>
        <v>245.36453333333333</v>
      </c>
      <c r="L124" t="str">
        <f t="shared" si="2"/>
        <v>Sangat Sejahtera</v>
      </c>
    </row>
    <row r="125" spans="1:12">
      <c r="A125">
        <v>124</v>
      </c>
      <c r="B125">
        <v>32</v>
      </c>
      <c r="C125" t="s">
        <v>11</v>
      </c>
      <c r="D125" t="s">
        <v>27</v>
      </c>
      <c r="E125">
        <v>3122700</v>
      </c>
      <c r="F125">
        <v>156600</v>
      </c>
      <c r="G125">
        <v>390338</v>
      </c>
      <c r="H125">
        <v>197164000000</v>
      </c>
      <c r="I125">
        <v>3</v>
      </c>
      <c r="J125">
        <v>2014</v>
      </c>
      <c r="K125">
        <f t="shared" si="3"/>
        <v>378.20109999999994</v>
      </c>
      <c r="L125" t="str">
        <f t="shared" si="2"/>
        <v>Sangat Sejahtera</v>
      </c>
    </row>
    <row r="126" spans="1:12">
      <c r="A126">
        <v>125</v>
      </c>
      <c r="B126">
        <v>32</v>
      </c>
      <c r="C126" t="s">
        <v>11</v>
      </c>
      <c r="D126" t="s">
        <v>28</v>
      </c>
      <c r="E126">
        <v>1609510</v>
      </c>
      <c r="F126">
        <v>197900</v>
      </c>
      <c r="G126">
        <v>140832</v>
      </c>
      <c r="H126">
        <v>24265000000</v>
      </c>
      <c r="I126">
        <v>3</v>
      </c>
      <c r="J126">
        <v>2014</v>
      </c>
      <c r="K126">
        <f t="shared" si="3"/>
        <v>44.190066666666667</v>
      </c>
      <c r="L126" t="str">
        <f t="shared" si="2"/>
        <v>Tidak Sejahtera</v>
      </c>
    </row>
    <row r="127" spans="1:12">
      <c r="A127">
        <v>126</v>
      </c>
      <c r="B127">
        <v>32</v>
      </c>
      <c r="C127" t="s">
        <v>11</v>
      </c>
      <c r="D127" t="s">
        <v>29</v>
      </c>
      <c r="E127">
        <v>388320</v>
      </c>
      <c r="F127">
        <v>0</v>
      </c>
      <c r="G127">
        <v>36580</v>
      </c>
      <c r="H127">
        <v>5974000000</v>
      </c>
      <c r="I127">
        <v>3</v>
      </c>
      <c r="J127">
        <v>2014</v>
      </c>
      <c r="K127">
        <f t="shared" si="3"/>
        <v>16.119</v>
      </c>
      <c r="L127" t="str">
        <f t="shared" si="2"/>
        <v>Sangat Tidak Sejahtera</v>
      </c>
    </row>
    <row r="128" spans="1:12">
      <c r="A128">
        <v>127</v>
      </c>
      <c r="B128">
        <v>32</v>
      </c>
      <c r="C128" t="s">
        <v>11</v>
      </c>
      <c r="D128" t="s">
        <v>30</v>
      </c>
      <c r="E128">
        <v>1030720</v>
      </c>
      <c r="F128">
        <v>80100</v>
      </c>
      <c r="G128">
        <v>88333</v>
      </c>
      <c r="H128">
        <v>23835000000</v>
      </c>
      <c r="I128">
        <v>4</v>
      </c>
      <c r="J128">
        <v>2014</v>
      </c>
      <c r="K128">
        <f t="shared" si="3"/>
        <v>49.918350000000004</v>
      </c>
      <c r="L128" t="str">
        <f t="shared" si="2"/>
        <v>Tidak Sejahtera</v>
      </c>
    </row>
    <row r="129" spans="1:12">
      <c r="A129">
        <v>128</v>
      </c>
      <c r="B129">
        <v>32</v>
      </c>
      <c r="C129" t="s">
        <v>11</v>
      </c>
      <c r="D129" t="s">
        <v>31</v>
      </c>
      <c r="E129">
        <v>315001</v>
      </c>
      <c r="F129">
        <v>24100</v>
      </c>
      <c r="G129">
        <v>22145</v>
      </c>
      <c r="H129">
        <v>6644000000</v>
      </c>
      <c r="I129">
        <v>4</v>
      </c>
      <c r="J129">
        <v>2014</v>
      </c>
      <c r="K129">
        <f t="shared" si="3"/>
        <v>19.779083333333332</v>
      </c>
      <c r="L129" t="str">
        <f t="shared" si="2"/>
        <v>Sangat Tidak Sejahtera</v>
      </c>
    </row>
    <row r="130" spans="1:12">
      <c r="A130">
        <v>129</v>
      </c>
      <c r="B130">
        <v>32</v>
      </c>
      <c r="C130" t="s">
        <v>11</v>
      </c>
      <c r="D130" t="s">
        <v>32</v>
      </c>
      <c r="E130">
        <v>2470800</v>
      </c>
      <c r="F130">
        <v>115000</v>
      </c>
      <c r="G130">
        <v>153190</v>
      </c>
      <c r="H130">
        <v>138961000000</v>
      </c>
      <c r="I130">
        <v>4</v>
      </c>
      <c r="J130">
        <v>2014</v>
      </c>
      <c r="K130">
        <f t="shared" si="3"/>
        <v>276.34583333333336</v>
      </c>
      <c r="L130" t="str">
        <f t="shared" si="2"/>
        <v>Sangat Sejahtera</v>
      </c>
    </row>
    <row r="131" spans="1:12">
      <c r="A131">
        <v>130</v>
      </c>
      <c r="B131">
        <v>32</v>
      </c>
      <c r="C131" t="s">
        <v>11</v>
      </c>
      <c r="D131" t="s">
        <v>33</v>
      </c>
      <c r="E131">
        <v>304584</v>
      </c>
      <c r="F131">
        <v>30600</v>
      </c>
      <c r="G131">
        <v>23971</v>
      </c>
      <c r="H131">
        <v>12541000000</v>
      </c>
      <c r="I131">
        <v>4</v>
      </c>
      <c r="J131">
        <v>2014</v>
      </c>
      <c r="K131">
        <f t="shared" si="3"/>
        <v>31.373449999999998</v>
      </c>
      <c r="L131" t="str">
        <f t="shared" ref="L131:L194" si="4">IF(K131&gt;=88,"Sangat Sejahtera",
 IF(K131&gt;=72,"Sejahtera",
 IF(K131&gt;=56,"Cukup",
 IF(K131&gt;=40,"Tidak Sejahtera",
 "Sangat Tidak Sejahtera"))))</f>
        <v>Sangat Tidak Sejahtera</v>
      </c>
    </row>
    <row r="132" spans="1:12">
      <c r="A132">
        <v>131</v>
      </c>
      <c r="B132">
        <v>32</v>
      </c>
      <c r="C132" t="s">
        <v>11</v>
      </c>
      <c r="D132" t="s">
        <v>34</v>
      </c>
      <c r="E132">
        <v>2642510</v>
      </c>
      <c r="F132">
        <v>139700</v>
      </c>
      <c r="G132">
        <v>274293</v>
      </c>
      <c r="H132">
        <v>52534000000</v>
      </c>
      <c r="I132">
        <v>4</v>
      </c>
      <c r="J132">
        <v>2014</v>
      </c>
      <c r="K132">
        <f t="shared" ref="K132:K195" si="5" xml:space="preserve"> (H132/1000000000*2) + (I132*2) - (G132/20000) - (F132/60000)</f>
        <v>97.025016666666659</v>
      </c>
      <c r="L132" t="str">
        <f t="shared" si="4"/>
        <v>Sangat Sejahtera</v>
      </c>
    </row>
    <row r="133" spans="1:12">
      <c r="A133">
        <v>132</v>
      </c>
      <c r="B133">
        <v>32</v>
      </c>
      <c r="C133" t="s">
        <v>11</v>
      </c>
      <c r="D133" t="s">
        <v>35</v>
      </c>
      <c r="E133">
        <v>2033510</v>
      </c>
      <c r="F133">
        <v>47500</v>
      </c>
      <c r="G133">
        <v>288352</v>
      </c>
      <c r="H133">
        <v>35193000000</v>
      </c>
      <c r="I133">
        <v>4</v>
      </c>
      <c r="J133">
        <v>2014</v>
      </c>
      <c r="K133">
        <f t="shared" si="5"/>
        <v>63.176733333333331</v>
      </c>
      <c r="L133" t="str">
        <f t="shared" si="4"/>
        <v>Cukup</v>
      </c>
    </row>
    <row r="134" spans="1:12">
      <c r="A134">
        <v>133</v>
      </c>
      <c r="B134">
        <v>32</v>
      </c>
      <c r="C134" t="s">
        <v>11</v>
      </c>
      <c r="D134" t="s">
        <v>36</v>
      </c>
      <c r="E134">
        <v>579015</v>
      </c>
      <c r="F134">
        <v>31800</v>
      </c>
      <c r="G134">
        <v>58596</v>
      </c>
      <c r="H134">
        <v>16955000000</v>
      </c>
      <c r="I134">
        <v>4</v>
      </c>
      <c r="J134">
        <v>2014</v>
      </c>
      <c r="K134">
        <f t="shared" si="5"/>
        <v>38.450199999999995</v>
      </c>
      <c r="L134" t="str">
        <f t="shared" si="4"/>
        <v>Sangat Tidak Sejahtera</v>
      </c>
    </row>
    <row r="135" spans="1:12">
      <c r="A135">
        <v>134</v>
      </c>
      <c r="B135">
        <v>32</v>
      </c>
      <c r="C135" t="s">
        <v>11</v>
      </c>
      <c r="D135" t="s">
        <v>37</v>
      </c>
      <c r="E135">
        <v>654794</v>
      </c>
      <c r="F135">
        <v>104500</v>
      </c>
      <c r="G135">
        <v>53300</v>
      </c>
      <c r="H135">
        <v>11637000000</v>
      </c>
      <c r="I135">
        <v>4</v>
      </c>
      <c r="J135">
        <v>2014</v>
      </c>
      <c r="K135">
        <f t="shared" si="5"/>
        <v>26.867333333333335</v>
      </c>
      <c r="L135" t="str">
        <f t="shared" si="4"/>
        <v>Sangat Tidak Sejahtera</v>
      </c>
    </row>
    <row r="136" spans="1:12">
      <c r="A136">
        <v>135</v>
      </c>
      <c r="B136">
        <v>32</v>
      </c>
      <c r="C136" t="s">
        <v>11</v>
      </c>
      <c r="D136" t="s">
        <v>38</v>
      </c>
      <c r="E136">
        <v>180515</v>
      </c>
      <c r="F136">
        <v>12700</v>
      </c>
      <c r="G136">
        <v>11553</v>
      </c>
      <c r="H136">
        <v>2492000000</v>
      </c>
      <c r="I136">
        <v>4</v>
      </c>
      <c r="J136">
        <v>2014</v>
      </c>
      <c r="K136">
        <f t="shared" si="5"/>
        <v>12.194683333333334</v>
      </c>
      <c r="L136" t="str">
        <f t="shared" si="4"/>
        <v>Sangat Tidak Sejahtera</v>
      </c>
    </row>
    <row r="137" spans="1:12">
      <c r="A137">
        <v>136</v>
      </c>
      <c r="B137">
        <v>32</v>
      </c>
      <c r="C137" t="s">
        <v>11</v>
      </c>
      <c r="D137" t="s">
        <v>12</v>
      </c>
      <c r="E137">
        <v>5459670</v>
      </c>
      <c r="F137">
        <v>487100</v>
      </c>
      <c r="G137">
        <v>319391</v>
      </c>
      <c r="H137">
        <v>124487000000</v>
      </c>
      <c r="I137">
        <v>3</v>
      </c>
      <c r="J137">
        <v>2015</v>
      </c>
      <c r="K137">
        <f t="shared" si="5"/>
        <v>230.88611666666665</v>
      </c>
      <c r="L137" t="str">
        <f t="shared" si="4"/>
        <v>Sangat Sejahtera</v>
      </c>
    </row>
    <row r="138" spans="1:12">
      <c r="A138">
        <v>137</v>
      </c>
      <c r="B138">
        <v>32</v>
      </c>
      <c r="C138" t="s">
        <v>11</v>
      </c>
      <c r="D138" t="s">
        <v>13</v>
      </c>
      <c r="E138">
        <v>2434220</v>
      </c>
      <c r="F138">
        <v>217900</v>
      </c>
      <c r="G138">
        <v>200093</v>
      </c>
      <c r="H138">
        <v>37265000000</v>
      </c>
      <c r="I138">
        <v>4</v>
      </c>
      <c r="J138">
        <v>2015</v>
      </c>
      <c r="K138">
        <f t="shared" si="5"/>
        <v>68.893683333333342</v>
      </c>
      <c r="L138" t="str">
        <f t="shared" si="4"/>
        <v>Cukup</v>
      </c>
    </row>
    <row r="139" spans="1:12">
      <c r="A139">
        <v>138</v>
      </c>
      <c r="B139">
        <v>32</v>
      </c>
      <c r="C139" t="s">
        <v>11</v>
      </c>
      <c r="D139" t="s">
        <v>14</v>
      </c>
      <c r="E139">
        <v>2243900</v>
      </c>
      <c r="F139">
        <v>273900</v>
      </c>
      <c r="G139">
        <v>333892</v>
      </c>
      <c r="H139">
        <v>25352000000</v>
      </c>
      <c r="I139">
        <v>3</v>
      </c>
      <c r="J139">
        <v>2015</v>
      </c>
      <c r="K139">
        <f t="shared" si="5"/>
        <v>35.444400000000002</v>
      </c>
      <c r="L139" t="str">
        <f t="shared" si="4"/>
        <v>Sangat Tidak Sejahtera</v>
      </c>
    </row>
    <row r="140" spans="1:12">
      <c r="A140">
        <v>139</v>
      </c>
      <c r="B140">
        <v>32</v>
      </c>
      <c r="C140" t="s">
        <v>11</v>
      </c>
      <c r="D140" t="s">
        <v>15</v>
      </c>
      <c r="E140">
        <v>3534110</v>
      </c>
      <c r="F140">
        <v>281000</v>
      </c>
      <c r="G140">
        <v>259757</v>
      </c>
      <c r="H140">
        <v>64702000000</v>
      </c>
      <c r="I140">
        <v>4</v>
      </c>
      <c r="J140">
        <v>2015</v>
      </c>
      <c r="K140">
        <f t="shared" si="5"/>
        <v>119.73281666666666</v>
      </c>
      <c r="L140" t="str">
        <f t="shared" si="4"/>
        <v>Sangat Sejahtera</v>
      </c>
    </row>
    <row r="141" spans="1:12">
      <c r="A141">
        <v>140</v>
      </c>
      <c r="B141">
        <v>32</v>
      </c>
      <c r="C141" t="s">
        <v>11</v>
      </c>
      <c r="D141" t="s">
        <v>16</v>
      </c>
      <c r="E141">
        <v>2548720</v>
      </c>
      <c r="F141">
        <v>325700</v>
      </c>
      <c r="G141">
        <v>163373</v>
      </c>
      <c r="H141">
        <v>31919000000</v>
      </c>
      <c r="I141">
        <v>3</v>
      </c>
      <c r="J141">
        <v>2015</v>
      </c>
      <c r="K141">
        <f t="shared" si="5"/>
        <v>56.24101666666666</v>
      </c>
      <c r="L141" t="str">
        <f t="shared" si="4"/>
        <v>Cukup</v>
      </c>
    </row>
    <row r="142" spans="1:12">
      <c r="A142">
        <v>141</v>
      </c>
      <c r="B142">
        <v>32</v>
      </c>
      <c r="C142" t="s">
        <v>11</v>
      </c>
      <c r="D142" t="s">
        <v>17</v>
      </c>
      <c r="E142">
        <v>1736000</v>
      </c>
      <c r="F142">
        <v>208100</v>
      </c>
      <c r="G142">
        <v>167177</v>
      </c>
      <c r="H142">
        <v>19662000000</v>
      </c>
      <c r="I142">
        <v>4</v>
      </c>
      <c r="J142">
        <v>2015</v>
      </c>
      <c r="K142">
        <f t="shared" si="5"/>
        <v>35.49681666666666</v>
      </c>
      <c r="L142" t="str">
        <f t="shared" si="4"/>
        <v>Sangat Tidak Sejahtera</v>
      </c>
    </row>
    <row r="143" spans="1:12">
      <c r="A143">
        <v>142</v>
      </c>
      <c r="B143">
        <v>32</v>
      </c>
      <c r="C143" t="s">
        <v>11</v>
      </c>
      <c r="D143" t="s">
        <v>18</v>
      </c>
      <c r="E143">
        <v>1168680</v>
      </c>
      <c r="F143">
        <v>104900</v>
      </c>
      <c r="G143">
        <v>85781</v>
      </c>
      <c r="H143">
        <v>17780000000</v>
      </c>
      <c r="I143">
        <v>4</v>
      </c>
      <c r="J143">
        <v>2015</v>
      </c>
      <c r="K143">
        <f t="shared" si="5"/>
        <v>37.522616666666664</v>
      </c>
      <c r="L143" t="str">
        <f t="shared" si="4"/>
        <v>Sangat Tidak Sejahtera</v>
      </c>
    </row>
    <row r="144" spans="1:12">
      <c r="A144">
        <v>143</v>
      </c>
      <c r="B144">
        <v>32</v>
      </c>
      <c r="C144" t="s">
        <v>11</v>
      </c>
      <c r="D144" t="s">
        <v>19</v>
      </c>
      <c r="E144">
        <v>1055420</v>
      </c>
      <c r="F144">
        <v>147200</v>
      </c>
      <c r="G144">
        <v>99737</v>
      </c>
      <c r="H144">
        <v>13176000000</v>
      </c>
      <c r="I144">
        <v>4</v>
      </c>
      <c r="J144">
        <v>2015</v>
      </c>
      <c r="K144">
        <f t="shared" si="5"/>
        <v>26.91181666666667</v>
      </c>
      <c r="L144" t="str">
        <f t="shared" si="4"/>
        <v>Sangat Tidak Sejahtera</v>
      </c>
    </row>
    <row r="145" spans="1:12">
      <c r="A145">
        <v>144</v>
      </c>
      <c r="B145">
        <v>32</v>
      </c>
      <c r="C145" t="s">
        <v>11</v>
      </c>
      <c r="D145" t="s">
        <v>20</v>
      </c>
      <c r="E145">
        <v>2126180</v>
      </c>
      <c r="F145">
        <v>313200</v>
      </c>
      <c r="G145">
        <v>208366</v>
      </c>
      <c r="H145">
        <v>27596000000</v>
      </c>
      <c r="I145">
        <v>3</v>
      </c>
      <c r="J145">
        <v>2015</v>
      </c>
      <c r="K145">
        <f t="shared" si="5"/>
        <v>45.553699999999999</v>
      </c>
      <c r="L145" t="str">
        <f t="shared" si="4"/>
        <v>Tidak Sejahtera</v>
      </c>
    </row>
    <row r="146" spans="1:12">
      <c r="A146">
        <v>145</v>
      </c>
      <c r="B146">
        <v>32</v>
      </c>
      <c r="C146" t="s">
        <v>11</v>
      </c>
      <c r="D146" t="s">
        <v>21</v>
      </c>
      <c r="E146">
        <v>1182110</v>
      </c>
      <c r="F146">
        <v>167500</v>
      </c>
      <c r="G146">
        <v>84757</v>
      </c>
      <c r="H146">
        <v>16591000000</v>
      </c>
      <c r="I146">
        <v>3</v>
      </c>
      <c r="J146">
        <v>2015</v>
      </c>
      <c r="K146">
        <f t="shared" si="5"/>
        <v>32.152483333333336</v>
      </c>
      <c r="L146" t="str">
        <f t="shared" si="4"/>
        <v>Sangat Tidak Sejahtera</v>
      </c>
    </row>
    <row r="147" spans="1:12">
      <c r="A147">
        <v>146</v>
      </c>
      <c r="B147">
        <v>32</v>
      </c>
      <c r="C147" t="s">
        <v>11</v>
      </c>
      <c r="D147" t="s">
        <v>22</v>
      </c>
      <c r="E147">
        <v>1137270</v>
      </c>
      <c r="F147">
        <v>129000</v>
      </c>
      <c r="G147">
        <v>108496</v>
      </c>
      <c r="H147">
        <v>18950000000</v>
      </c>
      <c r="I147">
        <v>4</v>
      </c>
      <c r="J147">
        <v>2015</v>
      </c>
      <c r="K147">
        <f t="shared" si="5"/>
        <v>38.325200000000002</v>
      </c>
      <c r="L147" t="str">
        <f t="shared" si="4"/>
        <v>Sangat Tidak Sejahtera</v>
      </c>
    </row>
    <row r="148" spans="1:12">
      <c r="A148">
        <v>147</v>
      </c>
      <c r="B148">
        <v>32</v>
      </c>
      <c r="C148" t="s">
        <v>11</v>
      </c>
      <c r="D148" t="s">
        <v>23</v>
      </c>
      <c r="E148">
        <v>1691390</v>
      </c>
      <c r="F148">
        <v>253100</v>
      </c>
      <c r="G148">
        <v>165756</v>
      </c>
      <c r="H148">
        <v>56663000000</v>
      </c>
      <c r="I148">
        <v>4</v>
      </c>
      <c r="J148">
        <v>2015</v>
      </c>
      <c r="K148">
        <f t="shared" si="5"/>
        <v>108.81986666666666</v>
      </c>
      <c r="L148" t="str">
        <f t="shared" si="4"/>
        <v>Sangat Sejahtera</v>
      </c>
    </row>
    <row r="149" spans="1:12">
      <c r="A149">
        <v>148</v>
      </c>
      <c r="B149">
        <v>32</v>
      </c>
      <c r="C149" t="s">
        <v>11</v>
      </c>
      <c r="D149" t="s">
        <v>24</v>
      </c>
      <c r="E149">
        <v>1529390</v>
      </c>
      <c r="F149">
        <v>187200</v>
      </c>
      <c r="G149">
        <v>170986</v>
      </c>
      <c r="H149">
        <v>23697000000</v>
      </c>
      <c r="I149">
        <v>3</v>
      </c>
      <c r="J149">
        <v>2015</v>
      </c>
      <c r="K149">
        <f t="shared" si="5"/>
        <v>41.724699999999999</v>
      </c>
      <c r="L149" t="str">
        <f t="shared" si="4"/>
        <v>Tidak Sejahtera</v>
      </c>
    </row>
    <row r="150" spans="1:12">
      <c r="A150">
        <v>149</v>
      </c>
      <c r="B150">
        <v>32</v>
      </c>
      <c r="C150" t="s">
        <v>11</v>
      </c>
      <c r="D150" t="s">
        <v>25</v>
      </c>
      <c r="E150">
        <v>921598</v>
      </c>
      <c r="F150">
        <v>83900</v>
      </c>
      <c r="G150">
        <v>101099</v>
      </c>
      <c r="H150">
        <v>37899000000</v>
      </c>
      <c r="I150">
        <v>3</v>
      </c>
      <c r="J150">
        <v>2015</v>
      </c>
      <c r="K150">
        <f t="shared" si="5"/>
        <v>75.34471666666667</v>
      </c>
      <c r="L150" t="str">
        <f t="shared" si="4"/>
        <v>Sejahtera</v>
      </c>
    </row>
    <row r="151" spans="1:12">
      <c r="A151">
        <v>150</v>
      </c>
      <c r="B151">
        <v>32</v>
      </c>
      <c r="C151" t="s">
        <v>11</v>
      </c>
      <c r="D151" t="s">
        <v>26</v>
      </c>
      <c r="E151">
        <v>2273580</v>
      </c>
      <c r="F151">
        <v>235000</v>
      </c>
      <c r="G151">
        <v>205077</v>
      </c>
      <c r="H151">
        <v>132454000000</v>
      </c>
      <c r="I151">
        <v>3</v>
      </c>
      <c r="J151">
        <v>2015</v>
      </c>
      <c r="K151">
        <f t="shared" si="5"/>
        <v>256.73748333333333</v>
      </c>
      <c r="L151" t="str">
        <f t="shared" si="4"/>
        <v>Sangat Sejahtera</v>
      </c>
    </row>
    <row r="152" spans="1:12">
      <c r="A152">
        <v>151</v>
      </c>
      <c r="B152">
        <v>32</v>
      </c>
      <c r="C152" t="s">
        <v>11</v>
      </c>
      <c r="D152" t="s">
        <v>27</v>
      </c>
      <c r="E152">
        <v>3246010</v>
      </c>
      <c r="F152">
        <v>169200</v>
      </c>
      <c r="G152">
        <v>308371</v>
      </c>
      <c r="H152">
        <v>205950000000</v>
      </c>
      <c r="I152">
        <v>3</v>
      </c>
      <c r="J152">
        <v>2015</v>
      </c>
      <c r="K152">
        <f t="shared" si="5"/>
        <v>399.66145</v>
      </c>
      <c r="L152" t="str">
        <f t="shared" si="4"/>
        <v>Sangat Sejahtera</v>
      </c>
    </row>
    <row r="153" spans="1:12">
      <c r="A153">
        <v>152</v>
      </c>
      <c r="B153">
        <v>32</v>
      </c>
      <c r="C153" t="s">
        <v>11</v>
      </c>
      <c r="D153" t="s">
        <v>28</v>
      </c>
      <c r="E153">
        <v>1629420</v>
      </c>
      <c r="F153">
        <v>205700</v>
      </c>
      <c r="G153">
        <v>125302</v>
      </c>
      <c r="H153">
        <v>25486000000</v>
      </c>
      <c r="I153">
        <v>3</v>
      </c>
      <c r="J153">
        <v>2015</v>
      </c>
      <c r="K153">
        <f t="shared" si="5"/>
        <v>47.27856666666667</v>
      </c>
      <c r="L153" t="str">
        <f t="shared" si="4"/>
        <v>Tidak Sejahtera</v>
      </c>
    </row>
    <row r="154" spans="1:12">
      <c r="A154">
        <v>153</v>
      </c>
      <c r="B154">
        <v>32</v>
      </c>
      <c r="C154" t="s">
        <v>11</v>
      </c>
      <c r="D154" t="s">
        <v>29</v>
      </c>
      <c r="E154">
        <v>390483</v>
      </c>
      <c r="F154">
        <v>42000</v>
      </c>
      <c r="G154">
        <v>44632</v>
      </c>
      <c r="H154">
        <v>6271000000</v>
      </c>
      <c r="I154">
        <v>3</v>
      </c>
      <c r="J154">
        <v>2015</v>
      </c>
      <c r="K154">
        <f t="shared" si="5"/>
        <v>15.610400000000002</v>
      </c>
      <c r="L154" t="str">
        <f t="shared" si="4"/>
        <v>Sangat Tidak Sejahtera</v>
      </c>
    </row>
    <row r="155" spans="1:12">
      <c r="A155">
        <v>154</v>
      </c>
      <c r="B155">
        <v>32</v>
      </c>
      <c r="C155" t="s">
        <v>11</v>
      </c>
      <c r="D155" t="s">
        <v>30</v>
      </c>
      <c r="E155">
        <v>1047920</v>
      </c>
      <c r="F155">
        <v>79200</v>
      </c>
      <c r="G155">
        <v>68324</v>
      </c>
      <c r="H155">
        <v>25299000000</v>
      </c>
      <c r="I155">
        <v>4</v>
      </c>
      <c r="J155">
        <v>2015</v>
      </c>
      <c r="K155">
        <f t="shared" si="5"/>
        <v>53.861799999999995</v>
      </c>
      <c r="L155" t="str">
        <f t="shared" si="4"/>
        <v>Tidak Sejahtera</v>
      </c>
    </row>
    <row r="156" spans="1:12">
      <c r="A156">
        <v>155</v>
      </c>
      <c r="B156">
        <v>32</v>
      </c>
      <c r="C156" t="s">
        <v>11</v>
      </c>
      <c r="D156" t="s">
        <v>31</v>
      </c>
      <c r="E156">
        <v>318117</v>
      </c>
      <c r="F156">
        <v>27800</v>
      </c>
      <c r="G156">
        <v>22395</v>
      </c>
      <c r="H156">
        <v>6985000000</v>
      </c>
      <c r="I156">
        <v>4</v>
      </c>
      <c r="J156">
        <v>2015</v>
      </c>
      <c r="K156">
        <f t="shared" si="5"/>
        <v>20.386916666666664</v>
      </c>
      <c r="L156" t="str">
        <f t="shared" si="4"/>
        <v>Sangat Tidak Sejahtera</v>
      </c>
    </row>
    <row r="157" spans="1:12">
      <c r="A157">
        <v>156</v>
      </c>
      <c r="B157">
        <v>32</v>
      </c>
      <c r="C157" t="s">
        <v>11</v>
      </c>
      <c r="D157" t="s">
        <v>32</v>
      </c>
      <c r="E157">
        <v>2481470</v>
      </c>
      <c r="F157">
        <v>114100</v>
      </c>
      <c r="G157">
        <v>189832</v>
      </c>
      <c r="H157">
        <v>149580000000</v>
      </c>
      <c r="I157">
        <v>4</v>
      </c>
      <c r="J157">
        <v>2015</v>
      </c>
      <c r="K157">
        <f t="shared" si="5"/>
        <v>295.76673333333338</v>
      </c>
      <c r="L157" t="str">
        <f t="shared" si="4"/>
        <v>Sangat Sejahtera</v>
      </c>
    </row>
    <row r="158" spans="1:12">
      <c r="A158">
        <v>157</v>
      </c>
      <c r="B158">
        <v>32</v>
      </c>
      <c r="C158" t="s">
        <v>11</v>
      </c>
      <c r="D158" t="s">
        <v>33</v>
      </c>
      <c r="E158">
        <v>307494</v>
      </c>
      <c r="F158">
        <v>31700</v>
      </c>
      <c r="G158">
        <v>24876</v>
      </c>
      <c r="H158">
        <v>13269000000</v>
      </c>
      <c r="I158">
        <v>4</v>
      </c>
      <c r="J158">
        <v>2015</v>
      </c>
      <c r="K158">
        <f t="shared" si="5"/>
        <v>32.76586666666666</v>
      </c>
      <c r="L158" t="str">
        <f t="shared" si="4"/>
        <v>Sangat Tidak Sejahtera</v>
      </c>
    </row>
    <row r="159" spans="1:12">
      <c r="A159">
        <v>158</v>
      </c>
      <c r="B159">
        <v>32</v>
      </c>
      <c r="C159" t="s">
        <v>11</v>
      </c>
      <c r="D159" t="s">
        <v>34</v>
      </c>
      <c r="E159">
        <v>2714820</v>
      </c>
      <c r="F159">
        <v>146900</v>
      </c>
      <c r="G159">
        <v>403694</v>
      </c>
      <c r="H159">
        <v>55456000000</v>
      </c>
      <c r="I159">
        <v>4</v>
      </c>
      <c r="J159">
        <v>2015</v>
      </c>
      <c r="K159">
        <f t="shared" si="5"/>
        <v>96.278966666666676</v>
      </c>
      <c r="L159" t="str">
        <f t="shared" si="4"/>
        <v>Sangat Sejahtera</v>
      </c>
    </row>
    <row r="160" spans="1:12">
      <c r="A160">
        <v>159</v>
      </c>
      <c r="B160">
        <v>32</v>
      </c>
      <c r="C160" t="s">
        <v>11</v>
      </c>
      <c r="D160" t="s">
        <v>35</v>
      </c>
      <c r="E160">
        <v>2106100</v>
      </c>
      <c r="F160">
        <v>50000</v>
      </c>
      <c r="G160">
        <v>178597</v>
      </c>
      <c r="H160">
        <v>37529000000</v>
      </c>
      <c r="I160">
        <v>4</v>
      </c>
      <c r="J160">
        <v>2015</v>
      </c>
      <c r="K160">
        <f t="shared" si="5"/>
        <v>73.294816666666676</v>
      </c>
      <c r="L160" t="str">
        <f t="shared" si="4"/>
        <v>Sejahtera</v>
      </c>
    </row>
    <row r="161" spans="1:12">
      <c r="A161">
        <v>160</v>
      </c>
      <c r="B161">
        <v>32</v>
      </c>
      <c r="C161" t="s">
        <v>11</v>
      </c>
      <c r="D161" t="s">
        <v>36</v>
      </c>
      <c r="E161">
        <v>586580</v>
      </c>
      <c r="F161">
        <v>34100</v>
      </c>
      <c r="G161">
        <v>45225</v>
      </c>
      <c r="H161">
        <v>17876000000</v>
      </c>
      <c r="I161">
        <v>4</v>
      </c>
      <c r="J161">
        <v>2015</v>
      </c>
      <c r="K161">
        <f t="shared" si="5"/>
        <v>40.92241666666667</v>
      </c>
      <c r="L161" t="str">
        <f t="shared" si="4"/>
        <v>Tidak Sejahtera</v>
      </c>
    </row>
    <row r="162" spans="1:12">
      <c r="A162">
        <v>161</v>
      </c>
      <c r="B162">
        <v>32</v>
      </c>
      <c r="C162" t="s">
        <v>11</v>
      </c>
      <c r="D162" t="s">
        <v>37</v>
      </c>
      <c r="E162">
        <v>657477</v>
      </c>
      <c r="F162">
        <v>106800</v>
      </c>
      <c r="G162">
        <v>45563</v>
      </c>
      <c r="H162">
        <v>12371000000</v>
      </c>
      <c r="I162">
        <v>4</v>
      </c>
      <c r="J162">
        <v>2015</v>
      </c>
      <c r="K162">
        <f t="shared" si="5"/>
        <v>28.683850000000003</v>
      </c>
      <c r="L162" t="str">
        <f t="shared" si="4"/>
        <v>Sangat Tidak Sejahtera</v>
      </c>
    </row>
    <row r="163" spans="1:12">
      <c r="A163">
        <v>162</v>
      </c>
      <c r="B163">
        <v>32</v>
      </c>
      <c r="C163" t="s">
        <v>11</v>
      </c>
      <c r="D163" t="s">
        <v>38</v>
      </c>
      <c r="E163">
        <v>181425</v>
      </c>
      <c r="F163">
        <v>13400</v>
      </c>
      <c r="G163">
        <v>8926</v>
      </c>
      <c r="H163">
        <v>2624000000</v>
      </c>
      <c r="I163">
        <v>4</v>
      </c>
      <c r="J163">
        <v>2015</v>
      </c>
      <c r="K163">
        <f t="shared" si="5"/>
        <v>12.578366666666668</v>
      </c>
      <c r="L163" t="str">
        <f t="shared" si="4"/>
        <v>Sangat Tidak Sejahtera</v>
      </c>
    </row>
    <row r="164" spans="1:12">
      <c r="A164">
        <v>163</v>
      </c>
      <c r="B164">
        <v>32</v>
      </c>
      <c r="C164" t="s">
        <v>11</v>
      </c>
      <c r="D164" t="s">
        <v>12</v>
      </c>
      <c r="E164">
        <v>5587390</v>
      </c>
      <c r="F164">
        <v>490800</v>
      </c>
      <c r="G164">
        <v>384412</v>
      </c>
      <c r="H164">
        <v>131760000000</v>
      </c>
      <c r="I164">
        <v>4</v>
      </c>
      <c r="J164">
        <v>2016</v>
      </c>
      <c r="K164">
        <f t="shared" si="5"/>
        <v>244.11939999999998</v>
      </c>
      <c r="L164" t="str">
        <f t="shared" si="4"/>
        <v>Sangat Sejahtera</v>
      </c>
    </row>
    <row r="165" spans="1:12">
      <c r="A165">
        <v>164</v>
      </c>
      <c r="B165">
        <v>32</v>
      </c>
      <c r="C165" t="s">
        <v>11</v>
      </c>
      <c r="D165" t="s">
        <v>13</v>
      </c>
      <c r="E165">
        <v>2444620</v>
      </c>
      <c r="F165">
        <v>198700</v>
      </c>
      <c r="G165">
        <v>325623</v>
      </c>
      <c r="H165">
        <v>39447000000</v>
      </c>
      <c r="I165">
        <v>4</v>
      </c>
      <c r="J165">
        <v>2016</v>
      </c>
      <c r="K165">
        <f t="shared" si="5"/>
        <v>67.301183333333341</v>
      </c>
      <c r="L165" t="str">
        <f t="shared" si="4"/>
        <v>Cukup</v>
      </c>
    </row>
    <row r="166" spans="1:12">
      <c r="A166">
        <v>165</v>
      </c>
      <c r="B166">
        <v>32</v>
      </c>
      <c r="C166" t="s">
        <v>11</v>
      </c>
      <c r="D166" t="s">
        <v>14</v>
      </c>
      <c r="E166">
        <v>2250980</v>
      </c>
      <c r="F166">
        <v>261400</v>
      </c>
      <c r="G166">
        <v>100619</v>
      </c>
      <c r="H166">
        <v>26981000000</v>
      </c>
      <c r="I166">
        <v>3</v>
      </c>
      <c r="J166">
        <v>2016</v>
      </c>
      <c r="K166">
        <f t="shared" si="5"/>
        <v>50.574383333333337</v>
      </c>
      <c r="L166" t="str">
        <f t="shared" si="4"/>
        <v>Tidak Sejahtera</v>
      </c>
    </row>
    <row r="167" spans="1:12">
      <c r="A167">
        <v>166</v>
      </c>
      <c r="B167">
        <v>32</v>
      </c>
      <c r="C167" t="s">
        <v>11</v>
      </c>
      <c r="D167" t="s">
        <v>15</v>
      </c>
      <c r="E167">
        <v>3596620</v>
      </c>
      <c r="F167">
        <v>272700</v>
      </c>
      <c r="G167">
        <v>270106</v>
      </c>
      <c r="H167">
        <v>68805000000</v>
      </c>
      <c r="I167">
        <v>4</v>
      </c>
      <c r="J167">
        <v>2016</v>
      </c>
      <c r="K167">
        <f t="shared" si="5"/>
        <v>127.55970000000001</v>
      </c>
      <c r="L167" t="str">
        <f t="shared" si="4"/>
        <v>Sangat Sejahtera</v>
      </c>
    </row>
    <row r="168" spans="1:12">
      <c r="A168">
        <v>167</v>
      </c>
      <c r="B168">
        <v>32</v>
      </c>
      <c r="C168" t="s">
        <v>11</v>
      </c>
      <c r="D168" t="s">
        <v>16</v>
      </c>
      <c r="E168">
        <v>2569500</v>
      </c>
      <c r="F168">
        <v>298500</v>
      </c>
      <c r="G168">
        <v>205817</v>
      </c>
      <c r="H168">
        <v>33804000000</v>
      </c>
      <c r="I168">
        <v>3</v>
      </c>
      <c r="J168">
        <v>2016</v>
      </c>
      <c r="K168">
        <f t="shared" si="5"/>
        <v>58.342150000000004</v>
      </c>
      <c r="L168" t="str">
        <f t="shared" si="4"/>
        <v>Cukup</v>
      </c>
    </row>
    <row r="169" spans="1:12">
      <c r="A169">
        <v>168</v>
      </c>
      <c r="B169">
        <v>32</v>
      </c>
      <c r="C169" t="s">
        <v>11</v>
      </c>
      <c r="D169" t="s">
        <v>17</v>
      </c>
      <c r="E169">
        <v>1742280</v>
      </c>
      <c r="F169">
        <v>195600</v>
      </c>
      <c r="G169">
        <v>117430</v>
      </c>
      <c r="H169">
        <v>20825000000</v>
      </c>
      <c r="I169">
        <v>4</v>
      </c>
      <c r="J169">
        <v>2016</v>
      </c>
      <c r="K169">
        <f t="shared" si="5"/>
        <v>40.518500000000003</v>
      </c>
      <c r="L169" t="str">
        <f t="shared" si="4"/>
        <v>Tidak Sejahtera</v>
      </c>
    </row>
    <row r="170" spans="1:12">
      <c r="A170">
        <v>169</v>
      </c>
      <c r="B170">
        <v>32</v>
      </c>
      <c r="C170" t="s">
        <v>11</v>
      </c>
      <c r="D170" t="s">
        <v>18</v>
      </c>
      <c r="E170">
        <v>1175390</v>
      </c>
      <c r="F170">
        <v>98800</v>
      </c>
      <c r="G170">
        <v>92033</v>
      </c>
      <c r="H170">
        <v>18845000000</v>
      </c>
      <c r="I170">
        <v>4</v>
      </c>
      <c r="J170">
        <v>2016</v>
      </c>
      <c r="K170">
        <f t="shared" si="5"/>
        <v>39.44168333333333</v>
      </c>
      <c r="L170" t="str">
        <f t="shared" si="4"/>
        <v>Sangat Tidak Sejahtera</v>
      </c>
    </row>
    <row r="171" spans="1:12">
      <c r="A171">
        <v>170</v>
      </c>
      <c r="B171">
        <v>32</v>
      </c>
      <c r="C171" t="s">
        <v>11</v>
      </c>
      <c r="D171" t="s">
        <v>19</v>
      </c>
      <c r="E171">
        <v>1061890</v>
      </c>
      <c r="F171">
        <v>144100</v>
      </c>
      <c r="G171">
        <v>117870</v>
      </c>
      <c r="H171">
        <v>13978000000</v>
      </c>
      <c r="I171">
        <v>4</v>
      </c>
      <c r="J171">
        <v>2016</v>
      </c>
      <c r="K171">
        <f t="shared" si="5"/>
        <v>27.660833333333336</v>
      </c>
      <c r="L171" t="str">
        <f t="shared" si="4"/>
        <v>Sangat Tidak Sejahtera</v>
      </c>
    </row>
    <row r="172" spans="1:12">
      <c r="A172">
        <v>171</v>
      </c>
      <c r="B172">
        <v>32</v>
      </c>
      <c r="C172" t="s">
        <v>11</v>
      </c>
      <c r="D172" t="s">
        <v>20</v>
      </c>
      <c r="E172">
        <v>2143000</v>
      </c>
      <c r="F172">
        <v>288500</v>
      </c>
      <c r="G172">
        <v>145510</v>
      </c>
      <c r="H172">
        <v>29149000000</v>
      </c>
      <c r="I172">
        <v>4</v>
      </c>
      <c r="J172">
        <v>2016</v>
      </c>
      <c r="K172">
        <f t="shared" si="5"/>
        <v>54.214166666666671</v>
      </c>
      <c r="L172" t="str">
        <f t="shared" si="4"/>
        <v>Tidak Sejahtera</v>
      </c>
    </row>
    <row r="173" spans="1:12">
      <c r="A173">
        <v>172</v>
      </c>
      <c r="B173">
        <v>32</v>
      </c>
      <c r="C173" t="s">
        <v>11</v>
      </c>
      <c r="D173" t="s">
        <v>21</v>
      </c>
      <c r="E173">
        <v>1188000</v>
      </c>
      <c r="F173">
        <v>152500</v>
      </c>
      <c r="G173">
        <v>96822</v>
      </c>
      <c r="H173">
        <v>17592000000</v>
      </c>
      <c r="I173">
        <v>3</v>
      </c>
      <c r="J173">
        <v>2016</v>
      </c>
      <c r="K173">
        <f t="shared" si="5"/>
        <v>33.801233333333336</v>
      </c>
      <c r="L173" t="str">
        <f t="shared" si="4"/>
        <v>Sangat Tidak Sejahtera</v>
      </c>
    </row>
    <row r="174" spans="1:12">
      <c r="A174">
        <v>173</v>
      </c>
      <c r="B174">
        <v>32</v>
      </c>
      <c r="C174" t="s">
        <v>11</v>
      </c>
      <c r="D174" t="s">
        <v>22</v>
      </c>
      <c r="E174">
        <v>1142100</v>
      </c>
      <c r="F174">
        <v>120600</v>
      </c>
      <c r="G174">
        <v>108271</v>
      </c>
      <c r="H174">
        <v>20030000000</v>
      </c>
      <c r="I174">
        <v>4</v>
      </c>
      <c r="J174">
        <v>2016</v>
      </c>
      <c r="K174">
        <f t="shared" si="5"/>
        <v>40.636450000000004</v>
      </c>
      <c r="L174" t="str">
        <f t="shared" si="4"/>
        <v>Tidak Sejahtera</v>
      </c>
    </row>
    <row r="175" spans="1:12">
      <c r="A175">
        <v>174</v>
      </c>
      <c r="B175">
        <v>32</v>
      </c>
      <c r="C175" t="s">
        <v>11</v>
      </c>
      <c r="D175" t="s">
        <v>23</v>
      </c>
      <c r="E175">
        <v>1700810</v>
      </c>
      <c r="F175">
        <v>237000</v>
      </c>
      <c r="G175">
        <v>197974</v>
      </c>
      <c r="H175">
        <v>56706000000</v>
      </c>
      <c r="I175">
        <v>4</v>
      </c>
      <c r="J175">
        <v>2016</v>
      </c>
      <c r="K175">
        <f t="shared" si="5"/>
        <v>107.5633</v>
      </c>
      <c r="L175" t="str">
        <f t="shared" si="4"/>
        <v>Sangat Sejahtera</v>
      </c>
    </row>
    <row r="176" spans="1:12">
      <c r="A176">
        <v>175</v>
      </c>
      <c r="B176">
        <v>32</v>
      </c>
      <c r="C176" t="s">
        <v>11</v>
      </c>
      <c r="D176" t="s">
        <v>24</v>
      </c>
      <c r="E176">
        <v>1546000</v>
      </c>
      <c r="F176">
        <v>170400</v>
      </c>
      <c r="G176">
        <v>124453</v>
      </c>
      <c r="H176">
        <v>24977000000</v>
      </c>
      <c r="I176">
        <v>3</v>
      </c>
      <c r="J176">
        <v>2016</v>
      </c>
      <c r="K176">
        <f t="shared" si="5"/>
        <v>46.891350000000003</v>
      </c>
      <c r="L176" t="str">
        <f t="shared" si="4"/>
        <v>Tidak Sejahtera</v>
      </c>
    </row>
    <row r="177" spans="1:12">
      <c r="A177">
        <v>176</v>
      </c>
      <c r="B177">
        <v>32</v>
      </c>
      <c r="C177" t="s">
        <v>11</v>
      </c>
      <c r="D177" t="s">
        <v>25</v>
      </c>
      <c r="E177">
        <v>932701</v>
      </c>
      <c r="F177">
        <v>83600</v>
      </c>
      <c r="G177">
        <v>102784</v>
      </c>
      <c r="H177">
        <v>40170000000</v>
      </c>
      <c r="I177">
        <v>3</v>
      </c>
      <c r="J177">
        <v>2016</v>
      </c>
      <c r="K177">
        <f t="shared" si="5"/>
        <v>79.80746666666667</v>
      </c>
      <c r="L177" t="str">
        <f t="shared" si="4"/>
        <v>Sejahtera</v>
      </c>
    </row>
    <row r="178" spans="1:12">
      <c r="A178">
        <v>177</v>
      </c>
      <c r="B178">
        <v>32</v>
      </c>
      <c r="C178" t="s">
        <v>11</v>
      </c>
      <c r="D178" t="s">
        <v>26</v>
      </c>
      <c r="E178">
        <v>2295780</v>
      </c>
      <c r="F178">
        <v>230600</v>
      </c>
      <c r="G178">
        <v>214885</v>
      </c>
      <c r="H178">
        <v>141126000000</v>
      </c>
      <c r="I178">
        <v>3</v>
      </c>
      <c r="J178">
        <v>2016</v>
      </c>
      <c r="K178">
        <f t="shared" si="5"/>
        <v>273.66441666666668</v>
      </c>
      <c r="L178" t="str">
        <f t="shared" si="4"/>
        <v>Sangat Sejahtera</v>
      </c>
    </row>
    <row r="179" spans="1:12">
      <c r="A179">
        <v>178</v>
      </c>
      <c r="B179">
        <v>32</v>
      </c>
      <c r="C179" t="s">
        <v>11</v>
      </c>
      <c r="D179" t="s">
        <v>27</v>
      </c>
      <c r="E179">
        <v>3371690</v>
      </c>
      <c r="F179">
        <v>164400</v>
      </c>
      <c r="G179">
        <v>284571</v>
      </c>
      <c r="H179">
        <v>215928000000</v>
      </c>
      <c r="I179">
        <v>4</v>
      </c>
      <c r="J179">
        <v>2016</v>
      </c>
      <c r="K179">
        <f t="shared" si="5"/>
        <v>422.88745</v>
      </c>
      <c r="L179" t="str">
        <f t="shared" si="4"/>
        <v>Sangat Sejahtera</v>
      </c>
    </row>
    <row r="180" spans="1:12">
      <c r="A180">
        <v>179</v>
      </c>
      <c r="B180">
        <v>32</v>
      </c>
      <c r="C180" t="s">
        <v>11</v>
      </c>
      <c r="D180" t="s">
        <v>28</v>
      </c>
      <c r="E180">
        <v>1648390</v>
      </c>
      <c r="F180">
        <v>192500</v>
      </c>
      <c r="G180">
        <v>158575</v>
      </c>
      <c r="H180">
        <v>26926000000</v>
      </c>
      <c r="I180">
        <v>3</v>
      </c>
      <c r="J180">
        <v>2016</v>
      </c>
      <c r="K180">
        <f t="shared" si="5"/>
        <v>48.71491666666666</v>
      </c>
      <c r="L180" t="str">
        <f t="shared" si="4"/>
        <v>Tidak Sejahtera</v>
      </c>
    </row>
    <row r="181" spans="1:12">
      <c r="A181">
        <v>180</v>
      </c>
      <c r="B181">
        <v>32</v>
      </c>
      <c r="C181" t="s">
        <v>11</v>
      </c>
      <c r="D181" t="s">
        <v>29</v>
      </c>
      <c r="E181">
        <v>392817</v>
      </c>
      <c r="F181">
        <v>40100</v>
      </c>
      <c r="G181">
        <v>21134</v>
      </c>
      <c r="H181">
        <v>6603000000</v>
      </c>
      <c r="I181">
        <v>4</v>
      </c>
      <c r="J181">
        <v>2016</v>
      </c>
      <c r="K181">
        <f t="shared" si="5"/>
        <v>19.480966666666667</v>
      </c>
      <c r="L181" t="str">
        <f t="shared" si="4"/>
        <v>Sangat Tidak Sejahtera</v>
      </c>
    </row>
    <row r="182" spans="1:12">
      <c r="A182">
        <v>181</v>
      </c>
      <c r="B182">
        <v>32</v>
      </c>
      <c r="C182" t="s">
        <v>11</v>
      </c>
      <c r="D182" t="s">
        <v>30</v>
      </c>
      <c r="E182">
        <v>1064690</v>
      </c>
      <c r="F182">
        <v>77300</v>
      </c>
      <c r="G182">
        <v>78574</v>
      </c>
      <c r="H182">
        <v>27002000000</v>
      </c>
      <c r="I182">
        <v>4</v>
      </c>
      <c r="J182">
        <v>2016</v>
      </c>
      <c r="K182">
        <f t="shared" si="5"/>
        <v>56.786966666666665</v>
      </c>
      <c r="L182" t="str">
        <f t="shared" si="4"/>
        <v>Cukup</v>
      </c>
    </row>
    <row r="183" spans="1:12">
      <c r="A183">
        <v>182</v>
      </c>
      <c r="B183">
        <v>32</v>
      </c>
      <c r="C183" t="s">
        <v>11</v>
      </c>
      <c r="D183" t="s">
        <v>31</v>
      </c>
      <c r="E183">
        <v>321097</v>
      </c>
      <c r="F183">
        <v>27500</v>
      </c>
      <c r="G183">
        <v>32142</v>
      </c>
      <c r="H183">
        <v>7379000000</v>
      </c>
      <c r="I183">
        <v>4</v>
      </c>
      <c r="J183">
        <v>2016</v>
      </c>
      <c r="K183">
        <f t="shared" si="5"/>
        <v>20.692566666666668</v>
      </c>
      <c r="L183" t="str">
        <f t="shared" si="4"/>
        <v>Sangat Tidak Sejahtera</v>
      </c>
    </row>
    <row r="184" spans="1:12">
      <c r="A184">
        <v>183</v>
      </c>
      <c r="B184">
        <v>32</v>
      </c>
      <c r="C184" t="s">
        <v>11</v>
      </c>
      <c r="D184" t="s">
        <v>32</v>
      </c>
      <c r="E184">
        <v>2490620</v>
      </c>
      <c r="F184">
        <v>107600</v>
      </c>
      <c r="G184">
        <v>250307</v>
      </c>
      <c r="H184">
        <v>161228000000</v>
      </c>
      <c r="I184">
        <v>4</v>
      </c>
      <c r="J184">
        <v>2016</v>
      </c>
      <c r="K184">
        <f t="shared" si="5"/>
        <v>316.14731666666665</v>
      </c>
      <c r="L184" t="str">
        <f t="shared" si="4"/>
        <v>Sangat Sejahtera</v>
      </c>
    </row>
    <row r="185" spans="1:12">
      <c r="A185">
        <v>184</v>
      </c>
      <c r="B185">
        <v>32</v>
      </c>
      <c r="C185" t="s">
        <v>11</v>
      </c>
      <c r="D185" t="s">
        <v>33</v>
      </c>
      <c r="E185">
        <v>310486</v>
      </c>
      <c r="F185">
        <v>30200</v>
      </c>
      <c r="G185">
        <v>31235</v>
      </c>
      <c r="H185">
        <v>14077000000</v>
      </c>
      <c r="I185">
        <v>4</v>
      </c>
      <c r="J185">
        <v>2016</v>
      </c>
      <c r="K185">
        <f t="shared" si="5"/>
        <v>34.088916666666663</v>
      </c>
      <c r="L185" t="str">
        <f t="shared" si="4"/>
        <v>Sangat Tidak Sejahtera</v>
      </c>
    </row>
    <row r="186" spans="1:12">
      <c r="A186">
        <v>185</v>
      </c>
      <c r="B186">
        <v>32</v>
      </c>
      <c r="C186" t="s">
        <v>11</v>
      </c>
      <c r="D186" t="s">
        <v>34</v>
      </c>
      <c r="E186">
        <v>2787210</v>
      </c>
      <c r="F186">
        <v>140000</v>
      </c>
      <c r="G186">
        <v>112325</v>
      </c>
      <c r="H186">
        <v>58831000000</v>
      </c>
      <c r="I186">
        <v>4</v>
      </c>
      <c r="J186">
        <v>2016</v>
      </c>
      <c r="K186">
        <f t="shared" si="5"/>
        <v>117.71241666666668</v>
      </c>
      <c r="L186" t="str">
        <f t="shared" si="4"/>
        <v>Sangat Sejahtera</v>
      </c>
    </row>
    <row r="187" spans="1:12">
      <c r="A187">
        <v>186</v>
      </c>
      <c r="B187">
        <v>32</v>
      </c>
      <c r="C187" t="s">
        <v>11</v>
      </c>
      <c r="D187" t="s">
        <v>35</v>
      </c>
      <c r="E187">
        <v>2179810</v>
      </c>
      <c r="F187">
        <v>50600</v>
      </c>
      <c r="G187">
        <v>141688</v>
      </c>
      <c r="H187">
        <v>40263000000</v>
      </c>
      <c r="I187">
        <v>4</v>
      </c>
      <c r="J187">
        <v>2016</v>
      </c>
      <c r="K187">
        <f t="shared" si="5"/>
        <v>80.59826666666666</v>
      </c>
      <c r="L187" t="str">
        <f t="shared" si="4"/>
        <v>Sejahtera</v>
      </c>
    </row>
    <row r="188" spans="1:12">
      <c r="A188">
        <v>187</v>
      </c>
      <c r="B188">
        <v>32</v>
      </c>
      <c r="C188" t="s">
        <v>11</v>
      </c>
      <c r="D188" t="s">
        <v>36</v>
      </c>
      <c r="E188">
        <v>594021</v>
      </c>
      <c r="F188">
        <v>35100</v>
      </c>
      <c r="G188">
        <v>50551</v>
      </c>
      <c r="H188">
        <v>18882000000</v>
      </c>
      <c r="I188">
        <v>4</v>
      </c>
      <c r="J188">
        <v>2016</v>
      </c>
      <c r="K188">
        <f t="shared" si="5"/>
        <v>42.651450000000004</v>
      </c>
      <c r="L188" t="str">
        <f t="shared" si="4"/>
        <v>Tidak Sejahtera</v>
      </c>
    </row>
    <row r="189" spans="1:12">
      <c r="A189">
        <v>188</v>
      </c>
      <c r="B189">
        <v>32</v>
      </c>
      <c r="C189" t="s">
        <v>11</v>
      </c>
      <c r="D189" t="s">
        <v>37</v>
      </c>
      <c r="E189">
        <v>659606</v>
      </c>
      <c r="F189">
        <v>102800</v>
      </c>
      <c r="G189">
        <v>46106</v>
      </c>
      <c r="H189">
        <v>13225000000</v>
      </c>
      <c r="I189">
        <v>4</v>
      </c>
      <c r="J189">
        <v>2016</v>
      </c>
      <c r="K189">
        <f t="shared" si="5"/>
        <v>30.431366666666666</v>
      </c>
      <c r="L189" t="str">
        <f t="shared" si="4"/>
        <v>Sangat Tidak Sejahtera</v>
      </c>
    </row>
    <row r="190" spans="1:12">
      <c r="A190">
        <v>189</v>
      </c>
      <c r="B190">
        <v>32</v>
      </c>
      <c r="C190" t="s">
        <v>11</v>
      </c>
      <c r="D190" t="s">
        <v>38</v>
      </c>
      <c r="E190">
        <v>181901</v>
      </c>
      <c r="F190">
        <v>12700</v>
      </c>
      <c r="G190">
        <v>13624</v>
      </c>
      <c r="H190">
        <v>2773000000</v>
      </c>
      <c r="I190">
        <v>4</v>
      </c>
      <c r="J190">
        <v>2016</v>
      </c>
      <c r="K190">
        <f t="shared" si="5"/>
        <v>12.653133333333333</v>
      </c>
      <c r="L190" t="str">
        <f t="shared" si="4"/>
        <v>Sangat Tidak Sejahtera</v>
      </c>
    </row>
    <row r="191" spans="1:12">
      <c r="A191">
        <v>190</v>
      </c>
      <c r="B191">
        <v>32</v>
      </c>
      <c r="C191" t="s">
        <v>11</v>
      </c>
      <c r="D191" t="s">
        <v>12</v>
      </c>
      <c r="E191">
        <v>5715010</v>
      </c>
      <c r="F191">
        <v>487300</v>
      </c>
      <c r="G191">
        <v>600648</v>
      </c>
      <c r="H191">
        <v>139561000000</v>
      </c>
      <c r="I191">
        <v>4</v>
      </c>
      <c r="J191">
        <v>2017</v>
      </c>
      <c r="K191">
        <f t="shared" si="5"/>
        <v>248.96793333333335</v>
      </c>
      <c r="L191" t="str">
        <f t="shared" si="4"/>
        <v>Sangat Sejahtera</v>
      </c>
    </row>
    <row r="192" spans="1:12">
      <c r="A192">
        <v>191</v>
      </c>
      <c r="B192">
        <v>32</v>
      </c>
      <c r="C192" t="s">
        <v>11</v>
      </c>
      <c r="D192" t="s">
        <v>13</v>
      </c>
      <c r="E192">
        <v>2453500</v>
      </c>
      <c r="F192">
        <v>197100</v>
      </c>
      <c r="G192">
        <v>98385</v>
      </c>
      <c r="H192">
        <v>41716000000</v>
      </c>
      <c r="I192">
        <v>4</v>
      </c>
      <c r="J192">
        <v>2017</v>
      </c>
      <c r="K192">
        <f t="shared" si="5"/>
        <v>83.22775</v>
      </c>
      <c r="L192" t="str">
        <f t="shared" si="4"/>
        <v>Sejahtera</v>
      </c>
    </row>
    <row r="193" spans="1:12">
      <c r="A193">
        <v>192</v>
      </c>
      <c r="B193">
        <v>32</v>
      </c>
      <c r="C193" t="s">
        <v>11</v>
      </c>
      <c r="D193" t="s">
        <v>14</v>
      </c>
      <c r="E193">
        <v>2256590</v>
      </c>
      <c r="F193">
        <v>257400</v>
      </c>
      <c r="G193">
        <v>203093</v>
      </c>
      <c r="H193">
        <v>28539000000</v>
      </c>
      <c r="I193">
        <v>3</v>
      </c>
      <c r="J193">
        <v>2017</v>
      </c>
      <c r="K193">
        <f t="shared" si="5"/>
        <v>48.63335</v>
      </c>
      <c r="L193" t="str">
        <f t="shared" si="4"/>
        <v>Tidak Sejahtera</v>
      </c>
    </row>
    <row r="194" spans="1:12">
      <c r="A194">
        <v>193</v>
      </c>
      <c r="B194">
        <v>32</v>
      </c>
      <c r="C194" t="s">
        <v>11</v>
      </c>
      <c r="D194" t="s">
        <v>15</v>
      </c>
      <c r="E194">
        <v>3657600</v>
      </c>
      <c r="F194">
        <v>268000</v>
      </c>
      <c r="G194">
        <v>311262</v>
      </c>
      <c r="H194">
        <v>73039000000</v>
      </c>
      <c r="I194">
        <v>4</v>
      </c>
      <c r="J194">
        <v>2017</v>
      </c>
      <c r="K194">
        <f t="shared" si="5"/>
        <v>134.04823333333334</v>
      </c>
      <c r="L194" t="str">
        <f t="shared" si="4"/>
        <v>Sangat Sejahtera</v>
      </c>
    </row>
    <row r="195" spans="1:12">
      <c r="A195">
        <v>194</v>
      </c>
      <c r="B195">
        <v>32</v>
      </c>
      <c r="C195" t="s">
        <v>11</v>
      </c>
      <c r="D195" t="s">
        <v>16</v>
      </c>
      <c r="E195">
        <v>2588840</v>
      </c>
      <c r="F195">
        <v>291200</v>
      </c>
      <c r="G195">
        <v>259920</v>
      </c>
      <c r="H195">
        <v>35465000000</v>
      </c>
      <c r="I195">
        <v>3</v>
      </c>
      <c r="J195">
        <v>2017</v>
      </c>
      <c r="K195">
        <f t="shared" si="5"/>
        <v>59.080666666666673</v>
      </c>
      <c r="L195" t="str">
        <f t="shared" ref="L195:L258" si="6">IF(K195&gt;=88,"Sangat Sejahtera",
 IF(K195&gt;=72,"Sejahtera",
 IF(K195&gt;=56,"Cukup",
 IF(K195&gt;=40,"Tidak Sejahtera",
 "Sangat Tidak Sejahtera"))))</f>
        <v>Cukup</v>
      </c>
    </row>
    <row r="196" spans="1:12">
      <c r="A196">
        <v>195</v>
      </c>
      <c r="B196">
        <v>32</v>
      </c>
      <c r="C196" t="s">
        <v>11</v>
      </c>
      <c r="D196" t="s">
        <v>17</v>
      </c>
      <c r="E196">
        <v>1747320</v>
      </c>
      <c r="F196">
        <v>189400</v>
      </c>
      <c r="G196">
        <v>174732</v>
      </c>
      <c r="H196">
        <v>22063000000</v>
      </c>
      <c r="I196">
        <v>4</v>
      </c>
      <c r="J196">
        <v>2017</v>
      </c>
      <c r="K196">
        <f t="shared" ref="K196:K259" si="7" xml:space="preserve"> (H196/1000000000*2) + (I196*2) - (G196/20000) - (F196/60000)</f>
        <v>40.232733333333329</v>
      </c>
      <c r="L196" t="str">
        <f t="shared" si="6"/>
        <v>Tidak Sejahtera</v>
      </c>
    </row>
    <row r="197" spans="1:12">
      <c r="A197">
        <v>196</v>
      </c>
      <c r="B197">
        <v>32</v>
      </c>
      <c r="C197" t="s">
        <v>11</v>
      </c>
      <c r="D197" t="s">
        <v>18</v>
      </c>
      <c r="E197">
        <v>1181980</v>
      </c>
      <c r="F197">
        <v>96800</v>
      </c>
      <c r="G197">
        <v>136046</v>
      </c>
      <c r="H197">
        <v>19827000000</v>
      </c>
      <c r="I197">
        <v>4</v>
      </c>
      <c r="J197">
        <v>2017</v>
      </c>
      <c r="K197">
        <f t="shared" si="7"/>
        <v>39.238366666666664</v>
      </c>
      <c r="L197" t="str">
        <f t="shared" si="6"/>
        <v>Sangat Tidak Sejahtera</v>
      </c>
    </row>
    <row r="198" spans="1:12">
      <c r="A198">
        <v>197</v>
      </c>
      <c r="B198">
        <v>32</v>
      </c>
      <c r="C198" t="s">
        <v>11</v>
      </c>
      <c r="D198" t="s">
        <v>19</v>
      </c>
      <c r="E198">
        <v>1068200</v>
      </c>
      <c r="F198">
        <v>141600</v>
      </c>
      <c r="G198">
        <v>107140</v>
      </c>
      <c r="H198">
        <v>14867000000</v>
      </c>
      <c r="I198">
        <v>4</v>
      </c>
      <c r="J198">
        <v>2017</v>
      </c>
      <c r="K198">
        <f t="shared" si="7"/>
        <v>30.017000000000003</v>
      </c>
      <c r="L198" t="str">
        <f t="shared" si="6"/>
        <v>Sangat Tidak Sejahtera</v>
      </c>
    </row>
    <row r="199" spans="1:12">
      <c r="A199">
        <v>198</v>
      </c>
      <c r="B199">
        <v>32</v>
      </c>
      <c r="C199" t="s">
        <v>11</v>
      </c>
      <c r="D199" t="s">
        <v>20</v>
      </c>
      <c r="E199">
        <v>2159580</v>
      </c>
      <c r="F199">
        <v>279600</v>
      </c>
      <c r="G199">
        <v>216174</v>
      </c>
      <c r="H199">
        <v>30623000000</v>
      </c>
      <c r="I199">
        <v>4</v>
      </c>
      <c r="J199">
        <v>2017</v>
      </c>
      <c r="K199">
        <f t="shared" si="7"/>
        <v>53.777300000000011</v>
      </c>
      <c r="L199" t="str">
        <f t="shared" si="6"/>
        <v>Tidak Sejahtera</v>
      </c>
    </row>
    <row r="200" spans="1:12">
      <c r="A200">
        <v>199</v>
      </c>
      <c r="B200">
        <v>32</v>
      </c>
      <c r="C200" t="s">
        <v>11</v>
      </c>
      <c r="D200" t="s">
        <v>21</v>
      </c>
      <c r="E200">
        <v>1193720</v>
      </c>
      <c r="F200">
        <v>150300</v>
      </c>
      <c r="G200">
        <v>57418</v>
      </c>
      <c r="H200">
        <v>18789000000</v>
      </c>
      <c r="I200">
        <v>4</v>
      </c>
      <c r="J200">
        <v>2017</v>
      </c>
      <c r="K200">
        <f t="shared" si="7"/>
        <v>40.202100000000002</v>
      </c>
      <c r="L200" t="str">
        <f t="shared" si="6"/>
        <v>Tidak Sejahtera</v>
      </c>
    </row>
    <row r="201" spans="1:12">
      <c r="A201">
        <v>200</v>
      </c>
      <c r="B201">
        <v>32</v>
      </c>
      <c r="C201" t="s">
        <v>11</v>
      </c>
      <c r="D201" t="s">
        <v>22</v>
      </c>
      <c r="E201">
        <v>1146440</v>
      </c>
      <c r="F201">
        <v>120600</v>
      </c>
      <c r="G201">
        <v>127026</v>
      </c>
      <c r="H201">
        <v>21277000000</v>
      </c>
      <c r="I201">
        <v>4</v>
      </c>
      <c r="J201">
        <v>2017</v>
      </c>
      <c r="K201">
        <f t="shared" si="7"/>
        <v>42.192700000000002</v>
      </c>
      <c r="L201" t="str">
        <f t="shared" si="6"/>
        <v>Tidak Sejahtera</v>
      </c>
    </row>
    <row r="202" spans="1:12">
      <c r="A202">
        <v>201</v>
      </c>
      <c r="B202">
        <v>32</v>
      </c>
      <c r="C202" t="s">
        <v>11</v>
      </c>
      <c r="D202" t="s">
        <v>23</v>
      </c>
      <c r="E202">
        <v>1709990</v>
      </c>
      <c r="F202">
        <v>233400</v>
      </c>
      <c r="G202">
        <v>154925</v>
      </c>
      <c r="H202">
        <v>57515000000</v>
      </c>
      <c r="I202">
        <v>4</v>
      </c>
      <c r="J202">
        <v>2017</v>
      </c>
      <c r="K202">
        <f t="shared" si="7"/>
        <v>111.39375</v>
      </c>
      <c r="L202" t="str">
        <f t="shared" si="6"/>
        <v>Sangat Sejahtera</v>
      </c>
    </row>
    <row r="203" spans="1:12">
      <c r="A203">
        <v>202</v>
      </c>
      <c r="B203">
        <v>32</v>
      </c>
      <c r="C203" t="s">
        <v>11</v>
      </c>
      <c r="D203" t="s">
        <v>24</v>
      </c>
      <c r="E203">
        <v>1562510</v>
      </c>
      <c r="F203">
        <v>167800</v>
      </c>
      <c r="G203">
        <v>140938</v>
      </c>
      <c r="H203">
        <v>26251000000</v>
      </c>
      <c r="I203">
        <v>3</v>
      </c>
      <c r="J203">
        <v>2017</v>
      </c>
      <c r="K203">
        <f t="shared" si="7"/>
        <v>48.658433333333335</v>
      </c>
      <c r="L203" t="str">
        <f t="shared" si="6"/>
        <v>Tidak Sejahtera</v>
      </c>
    </row>
    <row r="204" spans="1:12">
      <c r="A204">
        <v>203</v>
      </c>
      <c r="B204">
        <v>32</v>
      </c>
      <c r="C204" t="s">
        <v>11</v>
      </c>
      <c r="D204" t="s">
        <v>25</v>
      </c>
      <c r="E204">
        <v>943337</v>
      </c>
      <c r="F204">
        <v>85300</v>
      </c>
      <c r="G204">
        <v>106408</v>
      </c>
      <c r="H204">
        <v>42239000000</v>
      </c>
      <c r="I204">
        <v>3</v>
      </c>
      <c r="J204">
        <v>2017</v>
      </c>
      <c r="K204">
        <f t="shared" si="7"/>
        <v>83.735933333333321</v>
      </c>
      <c r="L204" t="str">
        <f t="shared" si="6"/>
        <v>Sejahtera</v>
      </c>
    </row>
    <row r="205" spans="1:12">
      <c r="A205">
        <v>204</v>
      </c>
      <c r="B205">
        <v>32</v>
      </c>
      <c r="C205" t="s">
        <v>11</v>
      </c>
      <c r="D205" t="s">
        <v>26</v>
      </c>
      <c r="E205">
        <v>2316490</v>
      </c>
      <c r="F205">
        <v>236800</v>
      </c>
      <c r="G205">
        <v>216823</v>
      </c>
      <c r="H205">
        <v>148358000000</v>
      </c>
      <c r="I205">
        <v>3</v>
      </c>
      <c r="J205">
        <v>2017</v>
      </c>
      <c r="K205">
        <f t="shared" si="7"/>
        <v>287.92818333333332</v>
      </c>
      <c r="L205" t="str">
        <f t="shared" si="6"/>
        <v>Sangat Sejahtera</v>
      </c>
    </row>
    <row r="206" spans="1:12">
      <c r="A206">
        <v>205</v>
      </c>
      <c r="B206">
        <v>32</v>
      </c>
      <c r="C206" t="s">
        <v>11</v>
      </c>
      <c r="D206" t="s">
        <v>27</v>
      </c>
      <c r="E206">
        <v>3500020</v>
      </c>
      <c r="F206">
        <v>164000</v>
      </c>
      <c r="G206">
        <v>261801</v>
      </c>
      <c r="H206">
        <v>228204000000</v>
      </c>
      <c r="I206">
        <v>4</v>
      </c>
      <c r="J206">
        <v>2017</v>
      </c>
      <c r="K206">
        <f t="shared" si="7"/>
        <v>448.58461666666665</v>
      </c>
      <c r="L206" t="str">
        <f t="shared" si="6"/>
        <v>Sangat Sejahtera</v>
      </c>
    </row>
    <row r="207" spans="1:12">
      <c r="A207">
        <v>206</v>
      </c>
      <c r="B207">
        <v>32</v>
      </c>
      <c r="C207" t="s">
        <v>11</v>
      </c>
      <c r="D207" t="s">
        <v>28</v>
      </c>
      <c r="E207">
        <v>1666510</v>
      </c>
      <c r="F207">
        <v>190900</v>
      </c>
      <c r="G207">
        <v>149986</v>
      </c>
      <c r="H207">
        <v>28330000000</v>
      </c>
      <c r="I207">
        <v>3</v>
      </c>
      <c r="J207">
        <v>2017</v>
      </c>
      <c r="K207">
        <f t="shared" si="7"/>
        <v>51.979033333333334</v>
      </c>
      <c r="L207" t="str">
        <f t="shared" si="6"/>
        <v>Tidak Sejahtera</v>
      </c>
    </row>
    <row r="208" spans="1:12">
      <c r="A208">
        <v>207</v>
      </c>
      <c r="B208">
        <v>32</v>
      </c>
      <c r="C208" t="s">
        <v>11</v>
      </c>
      <c r="D208" t="s">
        <v>29</v>
      </c>
      <c r="E208">
        <v>395098</v>
      </c>
      <c r="F208">
        <v>39500</v>
      </c>
      <c r="G208">
        <v>21572</v>
      </c>
      <c r="H208">
        <v>6940000000</v>
      </c>
      <c r="I208">
        <v>4</v>
      </c>
      <c r="J208">
        <v>2017</v>
      </c>
      <c r="K208">
        <f t="shared" si="7"/>
        <v>20.143066666666666</v>
      </c>
      <c r="L208" t="str">
        <f t="shared" si="6"/>
        <v>Sangat Tidak Sejahtera</v>
      </c>
    </row>
    <row r="209" spans="1:12">
      <c r="A209">
        <v>208</v>
      </c>
      <c r="B209">
        <v>32</v>
      </c>
      <c r="C209" t="s">
        <v>11</v>
      </c>
      <c r="D209" t="s">
        <v>30</v>
      </c>
      <c r="E209">
        <v>1081010</v>
      </c>
      <c r="F209">
        <v>76500</v>
      </c>
      <c r="G209">
        <v>79779</v>
      </c>
      <c r="H209">
        <v>28655000000</v>
      </c>
      <c r="I209">
        <v>4</v>
      </c>
      <c r="J209">
        <v>2017</v>
      </c>
      <c r="K209">
        <f t="shared" si="7"/>
        <v>60.046050000000001</v>
      </c>
      <c r="L209" t="str">
        <f t="shared" si="6"/>
        <v>Cukup</v>
      </c>
    </row>
    <row r="210" spans="1:12">
      <c r="A210">
        <v>209</v>
      </c>
      <c r="B210">
        <v>32</v>
      </c>
      <c r="C210" t="s">
        <v>11</v>
      </c>
      <c r="D210" t="s">
        <v>31</v>
      </c>
      <c r="E210">
        <v>323788</v>
      </c>
      <c r="F210">
        <v>27400</v>
      </c>
      <c r="G210">
        <v>30922</v>
      </c>
      <c r="H210">
        <v>7780000000</v>
      </c>
      <c r="I210">
        <v>4</v>
      </c>
      <c r="J210">
        <v>2017</v>
      </c>
      <c r="K210">
        <f t="shared" si="7"/>
        <v>21.557233333333336</v>
      </c>
      <c r="L210" t="str">
        <f t="shared" si="6"/>
        <v>Sangat Tidak Sejahtera</v>
      </c>
    </row>
    <row r="211" spans="1:12">
      <c r="A211">
        <v>210</v>
      </c>
      <c r="B211">
        <v>32</v>
      </c>
      <c r="C211" t="s">
        <v>11</v>
      </c>
      <c r="D211" t="s">
        <v>32</v>
      </c>
      <c r="E211">
        <v>2497940</v>
      </c>
      <c r="F211">
        <v>104000</v>
      </c>
      <c r="G211">
        <v>191342</v>
      </c>
      <c r="H211">
        <v>172852000000</v>
      </c>
      <c r="I211">
        <v>4</v>
      </c>
      <c r="J211">
        <v>2017</v>
      </c>
      <c r="K211">
        <f t="shared" si="7"/>
        <v>342.40356666666668</v>
      </c>
      <c r="L211" t="str">
        <f t="shared" si="6"/>
        <v>Sangat Sejahtera</v>
      </c>
    </row>
    <row r="212" spans="1:12">
      <c r="A212">
        <v>211</v>
      </c>
      <c r="B212">
        <v>32</v>
      </c>
      <c r="C212" t="s">
        <v>11</v>
      </c>
      <c r="D212" t="s">
        <v>33</v>
      </c>
      <c r="E212">
        <v>313325</v>
      </c>
      <c r="F212">
        <v>30200</v>
      </c>
      <c r="G212">
        <v>31646</v>
      </c>
      <c r="H212">
        <v>14893000000</v>
      </c>
      <c r="I212">
        <v>4</v>
      </c>
      <c r="J212">
        <v>2017</v>
      </c>
      <c r="K212">
        <f t="shared" si="7"/>
        <v>35.700366666666667</v>
      </c>
      <c r="L212" t="str">
        <f t="shared" si="6"/>
        <v>Sangat Tidak Sejahtera</v>
      </c>
    </row>
    <row r="213" spans="1:12">
      <c r="A213">
        <v>212</v>
      </c>
      <c r="B213">
        <v>32</v>
      </c>
      <c r="C213" t="s">
        <v>11</v>
      </c>
      <c r="D213" t="s">
        <v>34</v>
      </c>
      <c r="E213">
        <v>2859630</v>
      </c>
      <c r="F213">
        <v>136000</v>
      </c>
      <c r="G213">
        <v>112097</v>
      </c>
      <c r="H213">
        <v>62202000000</v>
      </c>
      <c r="I213">
        <v>4</v>
      </c>
      <c r="J213">
        <v>2017</v>
      </c>
      <c r="K213">
        <f t="shared" si="7"/>
        <v>124.53248333333333</v>
      </c>
      <c r="L213" t="str">
        <f t="shared" si="6"/>
        <v>Sangat Sejahtera</v>
      </c>
    </row>
    <row r="214" spans="1:12">
      <c r="A214">
        <v>213</v>
      </c>
      <c r="B214">
        <v>32</v>
      </c>
      <c r="C214" t="s">
        <v>11</v>
      </c>
      <c r="D214" t="s">
        <v>35</v>
      </c>
      <c r="E214">
        <v>2254510</v>
      </c>
      <c r="F214">
        <v>52300</v>
      </c>
      <c r="G214">
        <v>177204</v>
      </c>
      <c r="H214">
        <v>42981000000</v>
      </c>
      <c r="I214">
        <v>4</v>
      </c>
      <c r="J214">
        <v>2017</v>
      </c>
      <c r="K214">
        <f t="shared" si="7"/>
        <v>84.230133333333328</v>
      </c>
      <c r="L214" t="str">
        <f t="shared" si="6"/>
        <v>Sejahtera</v>
      </c>
    </row>
    <row r="215" spans="1:12">
      <c r="A215">
        <v>214</v>
      </c>
      <c r="B215">
        <v>32</v>
      </c>
      <c r="C215" t="s">
        <v>11</v>
      </c>
      <c r="D215" t="s">
        <v>36</v>
      </c>
      <c r="E215">
        <v>601099</v>
      </c>
      <c r="F215">
        <v>34500</v>
      </c>
      <c r="G215">
        <v>39733</v>
      </c>
      <c r="H215">
        <v>19907000000</v>
      </c>
      <c r="I215">
        <v>4</v>
      </c>
      <c r="J215">
        <v>2017</v>
      </c>
      <c r="K215">
        <f t="shared" si="7"/>
        <v>45.25235</v>
      </c>
      <c r="L215" t="str">
        <f t="shared" si="6"/>
        <v>Tidak Sejahtera</v>
      </c>
    </row>
    <row r="216" spans="1:12">
      <c r="A216">
        <v>215</v>
      </c>
      <c r="B216">
        <v>32</v>
      </c>
      <c r="C216" t="s">
        <v>11</v>
      </c>
      <c r="D216" t="s">
        <v>37</v>
      </c>
      <c r="E216">
        <v>661404</v>
      </c>
      <c r="F216">
        <v>97900</v>
      </c>
      <c r="G216">
        <v>34195</v>
      </c>
      <c r="H216">
        <v>14028000000</v>
      </c>
      <c r="I216">
        <v>4</v>
      </c>
      <c r="J216">
        <v>2017</v>
      </c>
      <c r="K216">
        <f t="shared" si="7"/>
        <v>32.71458333333333</v>
      </c>
      <c r="L216" t="str">
        <f t="shared" si="6"/>
        <v>Sangat Tidak Sejahtera</v>
      </c>
    </row>
    <row r="217" spans="1:12">
      <c r="A217">
        <v>216</v>
      </c>
      <c r="B217">
        <v>32</v>
      </c>
      <c r="C217" t="s">
        <v>11</v>
      </c>
      <c r="D217" t="s">
        <v>38</v>
      </c>
      <c r="E217">
        <v>182388</v>
      </c>
      <c r="F217">
        <v>12900</v>
      </c>
      <c r="G217">
        <v>14482</v>
      </c>
      <c r="H217">
        <v>2920000000</v>
      </c>
      <c r="I217">
        <v>4</v>
      </c>
      <c r="J217">
        <v>2017</v>
      </c>
      <c r="K217">
        <f t="shared" si="7"/>
        <v>12.9009</v>
      </c>
      <c r="L217" t="str">
        <f t="shared" si="6"/>
        <v>Sangat Tidak Sejahtera</v>
      </c>
    </row>
    <row r="218" spans="1:12">
      <c r="A218">
        <v>217</v>
      </c>
      <c r="B218">
        <v>32</v>
      </c>
      <c r="C218" t="s">
        <v>11</v>
      </c>
      <c r="D218" t="s">
        <v>12</v>
      </c>
      <c r="E218">
        <v>5840900</v>
      </c>
      <c r="F218">
        <v>415000</v>
      </c>
      <c r="G218">
        <v>561310</v>
      </c>
      <c r="H218">
        <v>148203000000</v>
      </c>
      <c r="I218">
        <v>4</v>
      </c>
      <c r="J218">
        <v>2018</v>
      </c>
      <c r="K218">
        <f t="shared" si="7"/>
        <v>269.42383333333333</v>
      </c>
      <c r="L218" t="str">
        <f t="shared" si="6"/>
        <v>Sangat Sejahtera</v>
      </c>
    </row>
    <row r="219" spans="1:12">
      <c r="A219">
        <v>218</v>
      </c>
      <c r="B219">
        <v>32</v>
      </c>
      <c r="C219" t="s">
        <v>11</v>
      </c>
      <c r="D219" t="s">
        <v>13</v>
      </c>
      <c r="E219">
        <v>2460700</v>
      </c>
      <c r="F219">
        <v>166300</v>
      </c>
      <c r="G219">
        <v>123527</v>
      </c>
      <c r="H219">
        <v>44141000000</v>
      </c>
      <c r="I219">
        <v>4</v>
      </c>
      <c r="J219">
        <v>2018</v>
      </c>
      <c r="K219">
        <f t="shared" si="7"/>
        <v>87.333983333333336</v>
      </c>
      <c r="L219" t="str">
        <f t="shared" si="6"/>
        <v>Sejahtera</v>
      </c>
    </row>
    <row r="220" spans="1:12">
      <c r="A220">
        <v>219</v>
      </c>
      <c r="B220">
        <v>32</v>
      </c>
      <c r="C220" t="s">
        <v>11</v>
      </c>
      <c r="D220" t="s">
        <v>14</v>
      </c>
      <c r="E220">
        <v>2260600</v>
      </c>
      <c r="F220">
        <v>221600</v>
      </c>
      <c r="G220">
        <v>161633</v>
      </c>
      <c r="H220">
        <v>30320000000</v>
      </c>
      <c r="I220">
        <v>3</v>
      </c>
      <c r="J220">
        <v>2018</v>
      </c>
      <c r="K220">
        <f t="shared" si="7"/>
        <v>54.865016666666669</v>
      </c>
      <c r="L220" t="str">
        <f t="shared" si="6"/>
        <v>Tidak Sejahtera</v>
      </c>
    </row>
    <row r="221" spans="1:12">
      <c r="A221">
        <v>220</v>
      </c>
      <c r="B221">
        <v>32</v>
      </c>
      <c r="C221" t="s">
        <v>11</v>
      </c>
      <c r="D221" t="s">
        <v>15</v>
      </c>
      <c r="E221">
        <v>3717300</v>
      </c>
      <c r="F221">
        <v>246100</v>
      </c>
      <c r="G221">
        <v>321175</v>
      </c>
      <c r="H221">
        <v>77613000000</v>
      </c>
      <c r="I221">
        <v>4</v>
      </c>
      <c r="J221">
        <v>2018</v>
      </c>
      <c r="K221">
        <f t="shared" si="7"/>
        <v>143.06558333333334</v>
      </c>
      <c r="L221" t="str">
        <f t="shared" si="6"/>
        <v>Sangat Sejahtera</v>
      </c>
    </row>
    <row r="222" spans="1:12">
      <c r="A222">
        <v>221</v>
      </c>
      <c r="B222">
        <v>32</v>
      </c>
      <c r="C222" t="s">
        <v>11</v>
      </c>
      <c r="D222" t="s">
        <v>16</v>
      </c>
      <c r="E222">
        <v>2606400</v>
      </c>
      <c r="F222">
        <v>241300</v>
      </c>
      <c r="G222">
        <v>227799</v>
      </c>
      <c r="H222">
        <v>37225000000</v>
      </c>
      <c r="I222">
        <v>3</v>
      </c>
      <c r="J222">
        <v>2018</v>
      </c>
      <c r="K222">
        <f t="shared" si="7"/>
        <v>65.038383333333343</v>
      </c>
      <c r="L222" t="str">
        <f t="shared" si="6"/>
        <v>Cukup</v>
      </c>
    </row>
    <row r="223" spans="1:12">
      <c r="A223">
        <v>222</v>
      </c>
      <c r="B223">
        <v>32</v>
      </c>
      <c r="C223" t="s">
        <v>11</v>
      </c>
      <c r="D223" t="s">
        <v>17</v>
      </c>
      <c r="E223">
        <v>1751300</v>
      </c>
      <c r="F223">
        <v>172400</v>
      </c>
      <c r="G223">
        <v>159543</v>
      </c>
      <c r="H223">
        <v>23321000000</v>
      </c>
      <c r="I223">
        <v>4</v>
      </c>
      <c r="J223">
        <v>2018</v>
      </c>
      <c r="K223">
        <f t="shared" si="7"/>
        <v>43.791516666666666</v>
      </c>
      <c r="L223" t="str">
        <f t="shared" si="6"/>
        <v>Tidak Sejahtera</v>
      </c>
    </row>
    <row r="224" spans="1:12">
      <c r="A224">
        <v>223</v>
      </c>
      <c r="B224">
        <v>32</v>
      </c>
      <c r="C224" t="s">
        <v>11</v>
      </c>
      <c r="D224" t="s">
        <v>18</v>
      </c>
      <c r="E224">
        <v>1188600</v>
      </c>
      <c r="F224">
        <v>85700</v>
      </c>
      <c r="G224">
        <v>113511</v>
      </c>
      <c r="H224">
        <v>20879000000</v>
      </c>
      <c r="I224">
        <v>4</v>
      </c>
      <c r="J224">
        <v>2018</v>
      </c>
      <c r="K224">
        <f t="shared" si="7"/>
        <v>42.654116666666667</v>
      </c>
      <c r="L224" t="str">
        <f t="shared" si="6"/>
        <v>Tidak Sejahtera</v>
      </c>
    </row>
    <row r="225" spans="1:12">
      <c r="A225">
        <v>224</v>
      </c>
      <c r="B225">
        <v>32</v>
      </c>
      <c r="C225" t="s">
        <v>11</v>
      </c>
      <c r="D225" t="s">
        <v>19</v>
      </c>
      <c r="E225">
        <v>1074500</v>
      </c>
      <c r="F225">
        <v>131200</v>
      </c>
      <c r="G225">
        <v>117873</v>
      </c>
      <c r="H225">
        <v>15822000000</v>
      </c>
      <c r="I225">
        <v>4</v>
      </c>
      <c r="J225">
        <v>2018</v>
      </c>
      <c r="K225">
        <f t="shared" si="7"/>
        <v>31.56368333333333</v>
      </c>
      <c r="L225" t="str">
        <f t="shared" si="6"/>
        <v>Sangat Tidak Sejahtera</v>
      </c>
    </row>
    <row r="226" spans="1:12">
      <c r="A226">
        <v>225</v>
      </c>
      <c r="B226">
        <v>32</v>
      </c>
      <c r="C226" t="s">
        <v>11</v>
      </c>
      <c r="D226" t="s">
        <v>20</v>
      </c>
      <c r="E226">
        <v>2176200</v>
      </c>
      <c r="F226">
        <v>232400</v>
      </c>
      <c r="G226">
        <v>203039</v>
      </c>
      <c r="H226">
        <v>32162000000</v>
      </c>
      <c r="I226">
        <v>4</v>
      </c>
      <c r="J226">
        <v>2018</v>
      </c>
      <c r="K226">
        <f t="shared" si="7"/>
        <v>58.298716666666664</v>
      </c>
      <c r="L226" t="str">
        <f t="shared" si="6"/>
        <v>Cukup</v>
      </c>
    </row>
    <row r="227" spans="1:12">
      <c r="A227">
        <v>226</v>
      </c>
      <c r="B227">
        <v>32</v>
      </c>
      <c r="C227" t="s">
        <v>11</v>
      </c>
      <c r="D227" t="s">
        <v>21</v>
      </c>
      <c r="E227">
        <v>1199300</v>
      </c>
      <c r="F227">
        <v>129300</v>
      </c>
      <c r="G227">
        <v>40057</v>
      </c>
      <c r="H227">
        <v>20007000000</v>
      </c>
      <c r="I227">
        <v>4</v>
      </c>
      <c r="J227">
        <v>2018</v>
      </c>
      <c r="K227">
        <f t="shared" si="7"/>
        <v>43.85615</v>
      </c>
      <c r="L227" t="str">
        <f t="shared" si="6"/>
        <v>Tidak Sejahtera</v>
      </c>
    </row>
    <row r="228" spans="1:12">
      <c r="A228">
        <v>227</v>
      </c>
      <c r="B228">
        <v>32</v>
      </c>
      <c r="C228" t="s">
        <v>11</v>
      </c>
      <c r="D228" t="s">
        <v>22</v>
      </c>
      <c r="E228">
        <v>1149900</v>
      </c>
      <c r="F228">
        <v>112100</v>
      </c>
      <c r="G228">
        <v>110045</v>
      </c>
      <c r="H228">
        <v>22508000000</v>
      </c>
      <c r="I228">
        <v>4</v>
      </c>
      <c r="J228">
        <v>2018</v>
      </c>
      <c r="K228">
        <f t="shared" si="7"/>
        <v>45.645416666666669</v>
      </c>
      <c r="L228" t="str">
        <f t="shared" si="6"/>
        <v>Tidak Sejahtera</v>
      </c>
    </row>
    <row r="229" spans="1:12">
      <c r="A229">
        <v>228</v>
      </c>
      <c r="B229">
        <v>32</v>
      </c>
      <c r="C229" t="s">
        <v>11</v>
      </c>
      <c r="D229" t="s">
        <v>23</v>
      </c>
      <c r="E229">
        <v>1719200</v>
      </c>
      <c r="F229">
        <v>204200</v>
      </c>
      <c r="G229">
        <v>137536</v>
      </c>
      <c r="H229">
        <v>58288000000</v>
      </c>
      <c r="I229">
        <v>4</v>
      </c>
      <c r="J229">
        <v>2018</v>
      </c>
      <c r="K229">
        <f t="shared" si="7"/>
        <v>114.29586666666665</v>
      </c>
      <c r="L229" t="str">
        <f t="shared" si="6"/>
        <v>Sangat Sejahtera</v>
      </c>
    </row>
    <row r="230" spans="1:12">
      <c r="A230">
        <v>229</v>
      </c>
      <c r="B230">
        <v>32</v>
      </c>
      <c r="C230" t="s">
        <v>11</v>
      </c>
      <c r="D230" t="s">
        <v>24</v>
      </c>
      <c r="E230">
        <v>1579000</v>
      </c>
      <c r="F230">
        <v>136600</v>
      </c>
      <c r="G230">
        <v>133268</v>
      </c>
      <c r="H230">
        <v>27408000000</v>
      </c>
      <c r="I230">
        <v>3</v>
      </c>
      <c r="J230">
        <v>2018</v>
      </c>
      <c r="K230">
        <f t="shared" si="7"/>
        <v>51.875933333333336</v>
      </c>
      <c r="L230" t="str">
        <f t="shared" si="6"/>
        <v>Tidak Sejahtera</v>
      </c>
    </row>
    <row r="231" spans="1:12">
      <c r="A231">
        <v>230</v>
      </c>
      <c r="B231">
        <v>32</v>
      </c>
      <c r="C231" t="s">
        <v>11</v>
      </c>
      <c r="D231" t="s">
        <v>25</v>
      </c>
      <c r="E231">
        <v>953400</v>
      </c>
      <c r="F231">
        <v>75900</v>
      </c>
      <c r="G231">
        <v>88571</v>
      </c>
      <c r="H231">
        <v>44342000000</v>
      </c>
      <c r="I231">
        <v>4</v>
      </c>
      <c r="J231">
        <v>2018</v>
      </c>
      <c r="K231">
        <f t="shared" si="7"/>
        <v>90.990449999999996</v>
      </c>
      <c r="L231" t="str">
        <f t="shared" si="6"/>
        <v>Sangat Sejahtera</v>
      </c>
    </row>
    <row r="232" spans="1:12">
      <c r="A232">
        <v>231</v>
      </c>
      <c r="B232">
        <v>32</v>
      </c>
      <c r="C232" t="s">
        <v>11</v>
      </c>
      <c r="D232" t="s">
        <v>26</v>
      </c>
      <c r="E232">
        <v>2336000</v>
      </c>
      <c r="F232">
        <v>188000</v>
      </c>
      <c r="G232">
        <v>217715</v>
      </c>
      <c r="H232">
        <v>157318000000</v>
      </c>
      <c r="I232">
        <v>4</v>
      </c>
      <c r="J232">
        <v>2018</v>
      </c>
      <c r="K232">
        <f t="shared" si="7"/>
        <v>308.61691666666673</v>
      </c>
      <c r="L232" t="str">
        <f t="shared" si="6"/>
        <v>Sangat Sejahtera</v>
      </c>
    </row>
    <row r="233" spans="1:12">
      <c r="A233">
        <v>232</v>
      </c>
      <c r="B233">
        <v>32</v>
      </c>
      <c r="C233" t="s">
        <v>11</v>
      </c>
      <c r="D233" t="s">
        <v>27</v>
      </c>
      <c r="E233">
        <v>3630900</v>
      </c>
      <c r="F233">
        <v>157200</v>
      </c>
      <c r="G233">
        <v>254163</v>
      </c>
      <c r="H233">
        <v>241949000000</v>
      </c>
      <c r="I233">
        <v>4</v>
      </c>
      <c r="J233">
        <v>2018</v>
      </c>
      <c r="K233">
        <f t="shared" si="7"/>
        <v>476.56985000000003</v>
      </c>
      <c r="L233" t="str">
        <f t="shared" si="6"/>
        <v>Sangat Sejahtera</v>
      </c>
    </row>
    <row r="234" spans="1:12">
      <c r="A234">
        <v>233</v>
      </c>
      <c r="B234">
        <v>32</v>
      </c>
      <c r="C234" t="s">
        <v>11</v>
      </c>
      <c r="D234" t="s">
        <v>28</v>
      </c>
      <c r="E234">
        <v>1683700</v>
      </c>
      <c r="F234">
        <v>169000</v>
      </c>
      <c r="G234">
        <v>141936</v>
      </c>
      <c r="H234">
        <v>29889000000</v>
      </c>
      <c r="I234">
        <v>3</v>
      </c>
      <c r="J234">
        <v>2018</v>
      </c>
      <c r="K234">
        <f t="shared" si="7"/>
        <v>55.86453333333332</v>
      </c>
      <c r="L234" t="str">
        <f t="shared" si="6"/>
        <v>Tidak Sejahtera</v>
      </c>
    </row>
    <row r="235" spans="1:12">
      <c r="A235">
        <v>234</v>
      </c>
      <c r="B235">
        <v>32</v>
      </c>
      <c r="C235" t="s">
        <v>11</v>
      </c>
      <c r="D235" t="s">
        <v>29</v>
      </c>
      <c r="E235">
        <v>397200</v>
      </c>
      <c r="F235">
        <v>32200</v>
      </c>
      <c r="G235">
        <v>27367</v>
      </c>
      <c r="H235">
        <v>7309000000</v>
      </c>
      <c r="I235">
        <v>4</v>
      </c>
      <c r="J235">
        <v>2018</v>
      </c>
      <c r="K235">
        <f t="shared" si="7"/>
        <v>20.712983333333337</v>
      </c>
      <c r="L235" t="str">
        <f t="shared" si="6"/>
        <v>Sangat Tidak Sejahtera</v>
      </c>
    </row>
    <row r="236" spans="1:12">
      <c r="A236">
        <v>235</v>
      </c>
      <c r="B236">
        <v>32</v>
      </c>
      <c r="C236" t="s">
        <v>11</v>
      </c>
      <c r="D236" t="s">
        <v>30</v>
      </c>
      <c r="E236">
        <v>1096800</v>
      </c>
      <c r="F236">
        <v>64900</v>
      </c>
      <c r="G236">
        <v>65479</v>
      </c>
      <c r="H236">
        <v>30414000000</v>
      </c>
      <c r="I236">
        <v>4</v>
      </c>
      <c r="J236">
        <v>2018</v>
      </c>
      <c r="K236">
        <f t="shared" si="7"/>
        <v>64.47238333333334</v>
      </c>
      <c r="L236" t="str">
        <f t="shared" si="6"/>
        <v>Cukup</v>
      </c>
    </row>
    <row r="237" spans="1:12">
      <c r="A237">
        <v>236</v>
      </c>
      <c r="B237">
        <v>32</v>
      </c>
      <c r="C237" t="s">
        <v>11</v>
      </c>
      <c r="D237" t="s">
        <v>31</v>
      </c>
      <c r="E237">
        <v>326300</v>
      </c>
      <c r="F237">
        <v>23200</v>
      </c>
      <c r="G237">
        <v>32075</v>
      </c>
      <c r="H237">
        <v>8210000000</v>
      </c>
      <c r="I237">
        <v>4</v>
      </c>
      <c r="J237">
        <v>2018</v>
      </c>
      <c r="K237">
        <f t="shared" si="7"/>
        <v>22.429583333333333</v>
      </c>
      <c r="L237" t="str">
        <f t="shared" si="6"/>
        <v>Sangat Tidak Sejahtera</v>
      </c>
    </row>
    <row r="238" spans="1:12">
      <c r="A238">
        <v>237</v>
      </c>
      <c r="B238">
        <v>32</v>
      </c>
      <c r="C238" t="s">
        <v>11</v>
      </c>
      <c r="D238" t="s">
        <v>32</v>
      </c>
      <c r="E238">
        <v>2503700</v>
      </c>
      <c r="F238">
        <v>89400</v>
      </c>
      <c r="G238">
        <v>196290</v>
      </c>
      <c r="H238">
        <v>185084000000</v>
      </c>
      <c r="I238">
        <v>4</v>
      </c>
      <c r="J238">
        <v>2018</v>
      </c>
      <c r="K238">
        <f t="shared" si="7"/>
        <v>366.86349999999999</v>
      </c>
      <c r="L238" t="str">
        <f t="shared" si="6"/>
        <v>Sangat Sejahtera</v>
      </c>
    </row>
    <row r="239" spans="1:12">
      <c r="A239">
        <v>238</v>
      </c>
      <c r="B239">
        <v>32</v>
      </c>
      <c r="C239" t="s">
        <v>11</v>
      </c>
      <c r="D239" t="s">
        <v>33</v>
      </c>
      <c r="E239">
        <v>316300</v>
      </c>
      <c r="F239">
        <v>28000</v>
      </c>
      <c r="G239">
        <v>32357</v>
      </c>
      <c r="H239">
        <v>15817000000</v>
      </c>
      <c r="I239">
        <v>4</v>
      </c>
      <c r="J239">
        <v>2018</v>
      </c>
      <c r="K239">
        <f t="shared" si="7"/>
        <v>37.549483333333335</v>
      </c>
      <c r="L239" t="str">
        <f t="shared" si="6"/>
        <v>Sangat Tidak Sejahtera</v>
      </c>
    </row>
    <row r="240" spans="1:12">
      <c r="A240">
        <v>239</v>
      </c>
      <c r="B240">
        <v>32</v>
      </c>
      <c r="C240" t="s">
        <v>11</v>
      </c>
      <c r="D240" t="s">
        <v>34</v>
      </c>
      <c r="E240">
        <v>2931900</v>
      </c>
      <c r="F240">
        <v>119800</v>
      </c>
      <c r="G240">
        <v>148647</v>
      </c>
      <c r="H240">
        <v>65845000000</v>
      </c>
      <c r="I240">
        <v>4</v>
      </c>
      <c r="J240">
        <v>2018</v>
      </c>
      <c r="K240">
        <f t="shared" si="7"/>
        <v>130.26098333333334</v>
      </c>
      <c r="L240" t="str">
        <f t="shared" si="6"/>
        <v>Sangat Sejahtera</v>
      </c>
    </row>
    <row r="241" spans="1:12">
      <c r="A241">
        <v>240</v>
      </c>
      <c r="B241">
        <v>32</v>
      </c>
      <c r="C241" t="s">
        <v>11</v>
      </c>
      <c r="D241" t="s">
        <v>35</v>
      </c>
      <c r="E241">
        <v>2330300</v>
      </c>
      <c r="F241">
        <v>49400</v>
      </c>
      <c r="G241">
        <v>165917</v>
      </c>
      <c r="H241">
        <v>45979000000</v>
      </c>
      <c r="I241">
        <v>4</v>
      </c>
      <c r="J241">
        <v>2018</v>
      </c>
      <c r="K241">
        <f t="shared" si="7"/>
        <v>90.838816666666659</v>
      </c>
      <c r="L241" t="str">
        <f t="shared" si="6"/>
        <v>Sangat Sejahtera</v>
      </c>
    </row>
    <row r="242" spans="1:12">
      <c r="A242">
        <v>241</v>
      </c>
      <c r="B242">
        <v>32</v>
      </c>
      <c r="C242" t="s">
        <v>11</v>
      </c>
      <c r="D242" t="s">
        <v>36</v>
      </c>
      <c r="E242">
        <v>607800</v>
      </c>
      <c r="F242">
        <v>29900</v>
      </c>
      <c r="G242">
        <v>42060</v>
      </c>
      <c r="H242">
        <v>21193000000</v>
      </c>
      <c r="I242">
        <v>4</v>
      </c>
      <c r="J242">
        <v>2018</v>
      </c>
      <c r="K242">
        <f t="shared" si="7"/>
        <v>47.784666666666666</v>
      </c>
      <c r="L242" t="str">
        <f t="shared" si="6"/>
        <v>Tidak Sejahtera</v>
      </c>
    </row>
    <row r="243" spans="1:12">
      <c r="A243">
        <v>242</v>
      </c>
      <c r="B243">
        <v>32</v>
      </c>
      <c r="C243" t="s">
        <v>11</v>
      </c>
      <c r="D243" t="s">
        <v>37</v>
      </c>
      <c r="E243">
        <v>662700</v>
      </c>
      <c r="F243">
        <v>84200</v>
      </c>
      <c r="G243">
        <v>30749</v>
      </c>
      <c r="H243">
        <v>14859000000</v>
      </c>
      <c r="I243">
        <v>4</v>
      </c>
      <c r="J243">
        <v>2018</v>
      </c>
      <c r="K243">
        <f t="shared" si="7"/>
        <v>34.777216666666668</v>
      </c>
      <c r="L243" t="str">
        <f t="shared" si="6"/>
        <v>Sangat Tidak Sejahtera</v>
      </c>
    </row>
    <row r="244" spans="1:12">
      <c r="A244">
        <v>243</v>
      </c>
      <c r="B244">
        <v>32</v>
      </c>
      <c r="C244" t="s">
        <v>11</v>
      </c>
      <c r="D244" t="s">
        <v>38</v>
      </c>
      <c r="E244">
        <v>182800</v>
      </c>
      <c r="F244">
        <v>10400</v>
      </c>
      <c r="G244">
        <v>16635</v>
      </c>
      <c r="H244">
        <v>3067000000</v>
      </c>
      <c r="I244">
        <v>4</v>
      </c>
      <c r="J244">
        <v>2018</v>
      </c>
      <c r="K244">
        <f t="shared" si="7"/>
        <v>13.128916666666667</v>
      </c>
      <c r="L244" t="str">
        <f t="shared" si="6"/>
        <v>Sangat Tidak Sejahtera</v>
      </c>
    </row>
    <row r="245" spans="1:12">
      <c r="A245">
        <v>244</v>
      </c>
      <c r="B245">
        <v>32</v>
      </c>
      <c r="C245" t="s">
        <v>11</v>
      </c>
      <c r="D245" t="s">
        <v>12</v>
      </c>
      <c r="E245">
        <v>5965400</v>
      </c>
      <c r="F245">
        <v>395000</v>
      </c>
      <c r="G245">
        <v>634719</v>
      </c>
      <c r="H245">
        <v>156876000000</v>
      </c>
      <c r="I245">
        <v>4</v>
      </c>
      <c r="J245">
        <v>2019</v>
      </c>
      <c r="K245">
        <f t="shared" si="7"/>
        <v>283.43271666666669</v>
      </c>
      <c r="L245" t="str">
        <f t="shared" si="6"/>
        <v>Sangat Sejahtera</v>
      </c>
    </row>
    <row r="246" spans="1:12">
      <c r="A246">
        <v>245</v>
      </c>
      <c r="B246">
        <v>32</v>
      </c>
      <c r="C246" t="s">
        <v>11</v>
      </c>
      <c r="D246" t="s">
        <v>13</v>
      </c>
      <c r="E246">
        <v>2466300</v>
      </c>
      <c r="F246">
        <v>153300</v>
      </c>
      <c r="G246">
        <v>123315</v>
      </c>
      <c r="H246">
        <v>46628000000</v>
      </c>
      <c r="I246">
        <v>4</v>
      </c>
      <c r="J246">
        <v>2019</v>
      </c>
      <c r="K246">
        <f t="shared" si="7"/>
        <v>92.535249999999991</v>
      </c>
      <c r="L246" t="str">
        <f t="shared" si="6"/>
        <v>Sangat Sejahtera</v>
      </c>
    </row>
    <row r="247" spans="1:12">
      <c r="A247">
        <v>246</v>
      </c>
      <c r="B247">
        <v>32</v>
      </c>
      <c r="C247" t="s">
        <v>11</v>
      </c>
      <c r="D247" t="s">
        <v>14</v>
      </c>
      <c r="E247">
        <v>2263100</v>
      </c>
      <c r="F247">
        <v>207100</v>
      </c>
      <c r="G247">
        <v>170638</v>
      </c>
      <c r="H247">
        <v>32039000000</v>
      </c>
      <c r="I247">
        <v>3</v>
      </c>
      <c r="J247">
        <v>2019</v>
      </c>
      <c r="K247">
        <f t="shared" si="7"/>
        <v>58.094433333333335</v>
      </c>
      <c r="L247" t="str">
        <f t="shared" si="6"/>
        <v>Cukup</v>
      </c>
    </row>
    <row r="248" spans="1:12">
      <c r="A248">
        <v>247</v>
      </c>
      <c r="B248">
        <v>32</v>
      </c>
      <c r="C248" t="s">
        <v>11</v>
      </c>
      <c r="D248" t="s">
        <v>15</v>
      </c>
      <c r="E248">
        <v>3775300</v>
      </c>
      <c r="F248">
        <v>223200</v>
      </c>
      <c r="G248">
        <v>319390</v>
      </c>
      <c r="H248">
        <v>82547000000</v>
      </c>
      <c r="I248">
        <v>4</v>
      </c>
      <c r="J248">
        <v>2019</v>
      </c>
      <c r="K248">
        <f t="shared" si="7"/>
        <v>153.40449999999998</v>
      </c>
      <c r="L248" t="str">
        <f t="shared" si="6"/>
        <v>Sangat Sejahtera</v>
      </c>
    </row>
    <row r="249" spans="1:12">
      <c r="A249">
        <v>248</v>
      </c>
      <c r="B249">
        <v>32</v>
      </c>
      <c r="C249" t="s">
        <v>11</v>
      </c>
      <c r="D249" t="s">
        <v>16</v>
      </c>
      <c r="E249">
        <v>2622400</v>
      </c>
      <c r="F249">
        <v>235200</v>
      </c>
      <c r="G249">
        <v>228411</v>
      </c>
      <c r="H249">
        <v>39092000000</v>
      </c>
      <c r="I249">
        <v>3</v>
      </c>
      <c r="J249">
        <v>2019</v>
      </c>
      <c r="K249">
        <f t="shared" si="7"/>
        <v>68.84344999999999</v>
      </c>
      <c r="L249" t="str">
        <f t="shared" si="6"/>
        <v>Cukup</v>
      </c>
    </row>
    <row r="250" spans="1:12">
      <c r="A250">
        <v>249</v>
      </c>
      <c r="B250">
        <v>32</v>
      </c>
      <c r="C250" t="s">
        <v>11</v>
      </c>
      <c r="D250" t="s">
        <v>17</v>
      </c>
      <c r="E250">
        <v>1754100</v>
      </c>
      <c r="F250">
        <v>159900</v>
      </c>
      <c r="G250">
        <v>174358</v>
      </c>
      <c r="H250">
        <v>24587000000</v>
      </c>
      <c r="I250">
        <v>4</v>
      </c>
      <c r="J250">
        <v>2019</v>
      </c>
      <c r="K250">
        <f t="shared" si="7"/>
        <v>45.7911</v>
      </c>
      <c r="L250" t="str">
        <f t="shared" si="6"/>
        <v>Tidak Sejahtera</v>
      </c>
    </row>
    <row r="251" spans="1:12">
      <c r="A251">
        <v>250</v>
      </c>
      <c r="B251">
        <v>32</v>
      </c>
      <c r="C251" t="s">
        <v>11</v>
      </c>
      <c r="D251" t="s">
        <v>18</v>
      </c>
      <c r="E251">
        <v>1195200</v>
      </c>
      <c r="F251">
        <v>79400</v>
      </c>
      <c r="G251">
        <v>109002</v>
      </c>
      <c r="H251">
        <v>22001000000</v>
      </c>
      <c r="I251">
        <v>4</v>
      </c>
      <c r="J251">
        <v>2019</v>
      </c>
      <c r="K251">
        <f t="shared" si="7"/>
        <v>45.228566666666673</v>
      </c>
      <c r="L251" t="str">
        <f t="shared" si="6"/>
        <v>Tidak Sejahtera</v>
      </c>
    </row>
    <row r="252" spans="1:12">
      <c r="A252">
        <v>251</v>
      </c>
      <c r="B252">
        <v>32</v>
      </c>
      <c r="C252" t="s">
        <v>11</v>
      </c>
      <c r="D252" t="s">
        <v>19</v>
      </c>
      <c r="E252">
        <v>1080800</v>
      </c>
      <c r="F252">
        <v>123200</v>
      </c>
      <c r="G252">
        <v>105270</v>
      </c>
      <c r="H252">
        <v>16864000000</v>
      </c>
      <c r="I252">
        <v>4</v>
      </c>
      <c r="J252">
        <v>2019</v>
      </c>
      <c r="K252">
        <f t="shared" si="7"/>
        <v>34.411166666666666</v>
      </c>
      <c r="L252" t="str">
        <f t="shared" si="6"/>
        <v>Sangat Tidak Sejahtera</v>
      </c>
    </row>
    <row r="253" spans="1:12">
      <c r="A253">
        <v>252</v>
      </c>
      <c r="B253">
        <v>32</v>
      </c>
      <c r="C253" t="s">
        <v>11</v>
      </c>
      <c r="D253" t="s">
        <v>20</v>
      </c>
      <c r="E253">
        <v>2192900</v>
      </c>
      <c r="F253">
        <v>217600</v>
      </c>
      <c r="G253">
        <v>187493</v>
      </c>
      <c r="H253">
        <v>33668000000</v>
      </c>
      <c r="I253">
        <v>4</v>
      </c>
      <c r="J253">
        <v>2019</v>
      </c>
      <c r="K253">
        <f t="shared" si="7"/>
        <v>62.334683333333331</v>
      </c>
      <c r="L253" t="str">
        <f t="shared" si="6"/>
        <v>Cukup</v>
      </c>
    </row>
    <row r="254" spans="1:12">
      <c r="A254">
        <v>253</v>
      </c>
      <c r="B254">
        <v>32</v>
      </c>
      <c r="C254" t="s">
        <v>11</v>
      </c>
      <c r="D254" t="s">
        <v>21</v>
      </c>
      <c r="E254">
        <v>1205000</v>
      </c>
      <c r="F254">
        <v>121100</v>
      </c>
      <c r="G254">
        <v>43260</v>
      </c>
      <c r="H254">
        <v>21562000000</v>
      </c>
      <c r="I254">
        <v>4</v>
      </c>
      <c r="J254">
        <v>2019</v>
      </c>
      <c r="K254">
        <f t="shared" si="7"/>
        <v>46.942666666666675</v>
      </c>
      <c r="L254" t="str">
        <f t="shared" si="6"/>
        <v>Tidak Sejahtera</v>
      </c>
    </row>
    <row r="255" spans="1:12">
      <c r="A255">
        <v>254</v>
      </c>
      <c r="B255">
        <v>32</v>
      </c>
      <c r="C255" t="s">
        <v>11</v>
      </c>
      <c r="D255" t="s">
        <v>22</v>
      </c>
      <c r="E255">
        <v>1152400</v>
      </c>
      <c r="F255">
        <v>104200</v>
      </c>
      <c r="G255">
        <v>112244</v>
      </c>
      <c r="H255">
        <v>23933000000</v>
      </c>
      <c r="I255">
        <v>4</v>
      </c>
      <c r="J255">
        <v>2019</v>
      </c>
      <c r="K255">
        <f t="shared" si="7"/>
        <v>48.517133333333334</v>
      </c>
      <c r="L255" t="str">
        <f t="shared" si="6"/>
        <v>Tidak Sejahtera</v>
      </c>
    </row>
    <row r="256" spans="1:12">
      <c r="A256">
        <v>255</v>
      </c>
      <c r="B256">
        <v>32</v>
      </c>
      <c r="C256" t="s">
        <v>11</v>
      </c>
      <c r="D256" t="s">
        <v>23</v>
      </c>
      <c r="E256">
        <v>1728500</v>
      </c>
      <c r="F256">
        <v>191900</v>
      </c>
      <c r="G256">
        <v>148132</v>
      </c>
      <c r="H256">
        <v>60153000000</v>
      </c>
      <c r="I256">
        <v>4</v>
      </c>
      <c r="J256">
        <v>2019</v>
      </c>
      <c r="K256">
        <f t="shared" si="7"/>
        <v>117.70106666666665</v>
      </c>
      <c r="L256" t="str">
        <f t="shared" si="6"/>
        <v>Sangat Sejahtera</v>
      </c>
    </row>
    <row r="257" spans="1:12">
      <c r="A257">
        <v>256</v>
      </c>
      <c r="B257">
        <v>32</v>
      </c>
      <c r="C257" t="s">
        <v>11</v>
      </c>
      <c r="D257" t="s">
        <v>24</v>
      </c>
      <c r="E257">
        <v>1595800</v>
      </c>
      <c r="F257">
        <v>129200</v>
      </c>
      <c r="G257">
        <v>128462</v>
      </c>
      <c r="H257">
        <v>28673000000</v>
      </c>
      <c r="I257">
        <v>3</v>
      </c>
      <c r="J257">
        <v>2019</v>
      </c>
      <c r="K257">
        <f t="shared" si="7"/>
        <v>54.769566666666663</v>
      </c>
      <c r="L257" t="str">
        <f t="shared" si="6"/>
        <v>Tidak Sejahtera</v>
      </c>
    </row>
    <row r="258" spans="1:12">
      <c r="A258">
        <v>257</v>
      </c>
      <c r="B258">
        <v>32</v>
      </c>
      <c r="C258" t="s">
        <v>11</v>
      </c>
      <c r="D258" t="s">
        <v>25</v>
      </c>
      <c r="E258">
        <v>962900</v>
      </c>
      <c r="F258">
        <v>71900</v>
      </c>
      <c r="G258">
        <v>87335</v>
      </c>
      <c r="H258">
        <v>46278000000</v>
      </c>
      <c r="I258">
        <v>4</v>
      </c>
      <c r="J258">
        <v>2019</v>
      </c>
      <c r="K258">
        <f t="shared" si="7"/>
        <v>94.990916666666664</v>
      </c>
      <c r="L258" t="str">
        <f t="shared" si="6"/>
        <v>Sangat Sejahtera</v>
      </c>
    </row>
    <row r="259" spans="1:12">
      <c r="A259">
        <v>258</v>
      </c>
      <c r="B259">
        <v>32</v>
      </c>
      <c r="C259" t="s">
        <v>11</v>
      </c>
      <c r="D259" t="s">
        <v>26</v>
      </c>
      <c r="E259">
        <v>2353900</v>
      </c>
      <c r="F259">
        <v>173700</v>
      </c>
      <c r="G259">
        <v>215146</v>
      </c>
      <c r="H259">
        <v>163947000000</v>
      </c>
      <c r="I259">
        <v>4</v>
      </c>
      <c r="J259">
        <v>2019</v>
      </c>
      <c r="K259">
        <f t="shared" si="7"/>
        <v>322.24170000000004</v>
      </c>
      <c r="L259" t="str">
        <f t="shared" ref="L259:L322" si="8">IF(K259&gt;=88,"Sangat Sejahtera",
 IF(K259&gt;=72,"Sejahtera",
 IF(K259&gt;=56,"Cukup",
 IF(K259&gt;=40,"Tidak Sejahtera",
 "Sangat Tidak Sejahtera"))))</f>
        <v>Sangat Sejahtera</v>
      </c>
    </row>
    <row r="260" spans="1:12">
      <c r="A260">
        <v>259</v>
      </c>
      <c r="B260">
        <v>32</v>
      </c>
      <c r="C260" t="s">
        <v>11</v>
      </c>
      <c r="D260" t="s">
        <v>27</v>
      </c>
      <c r="E260">
        <v>3763900</v>
      </c>
      <c r="F260">
        <v>149400</v>
      </c>
      <c r="G260">
        <v>250676</v>
      </c>
      <c r="H260">
        <v>251503000000</v>
      </c>
      <c r="I260">
        <v>4</v>
      </c>
      <c r="J260">
        <v>2019</v>
      </c>
      <c r="K260">
        <f t="shared" ref="K260:K323" si="9" xml:space="preserve"> (H260/1000000000*2) + (I260*2) - (G260/20000) - (F260/60000)</f>
        <v>495.98219999999998</v>
      </c>
      <c r="L260" t="str">
        <f t="shared" si="8"/>
        <v>Sangat Sejahtera</v>
      </c>
    </row>
    <row r="261" spans="1:12">
      <c r="A261">
        <v>260</v>
      </c>
      <c r="B261">
        <v>32</v>
      </c>
      <c r="C261" t="s">
        <v>11</v>
      </c>
      <c r="D261" t="s">
        <v>28</v>
      </c>
      <c r="E261">
        <v>1699900</v>
      </c>
      <c r="F261">
        <v>159000</v>
      </c>
      <c r="G261">
        <v>135992</v>
      </c>
      <c r="H261">
        <v>31398000000</v>
      </c>
      <c r="I261">
        <v>3</v>
      </c>
      <c r="J261">
        <v>2019</v>
      </c>
      <c r="K261">
        <f t="shared" si="9"/>
        <v>59.346399999999996</v>
      </c>
      <c r="L261" t="str">
        <f t="shared" si="8"/>
        <v>Cukup</v>
      </c>
    </row>
    <row r="262" spans="1:12">
      <c r="A262">
        <v>261</v>
      </c>
      <c r="B262">
        <v>32</v>
      </c>
      <c r="C262" t="s">
        <v>11</v>
      </c>
      <c r="D262" t="s">
        <v>29</v>
      </c>
      <c r="E262">
        <v>399300</v>
      </c>
      <c r="F262">
        <v>30700</v>
      </c>
      <c r="G262">
        <v>27512</v>
      </c>
      <c r="H262">
        <v>7743000000</v>
      </c>
      <c r="I262">
        <v>4</v>
      </c>
      <c r="J262">
        <v>2019</v>
      </c>
      <c r="K262">
        <f t="shared" si="9"/>
        <v>21.598733333333335</v>
      </c>
      <c r="L262" t="str">
        <f t="shared" si="8"/>
        <v>Sangat Tidak Sejahtera</v>
      </c>
    </row>
    <row r="263" spans="1:12">
      <c r="A263">
        <v>262</v>
      </c>
      <c r="B263">
        <v>32</v>
      </c>
      <c r="C263" t="s">
        <v>11</v>
      </c>
      <c r="D263" t="s">
        <v>30</v>
      </c>
      <c r="E263">
        <v>1112100</v>
      </c>
      <c r="F263">
        <v>64000</v>
      </c>
      <c r="G263">
        <v>66170</v>
      </c>
      <c r="H263">
        <v>32296000000</v>
      </c>
      <c r="I263">
        <v>4</v>
      </c>
      <c r="J263">
        <v>2019</v>
      </c>
      <c r="K263">
        <f t="shared" si="9"/>
        <v>68.216833333333341</v>
      </c>
      <c r="L263" t="str">
        <f t="shared" si="8"/>
        <v>Cukup</v>
      </c>
    </row>
    <row r="264" spans="1:12">
      <c r="A264">
        <v>263</v>
      </c>
      <c r="B264">
        <v>32</v>
      </c>
      <c r="C264" t="s">
        <v>11</v>
      </c>
      <c r="D264" t="s">
        <v>31</v>
      </c>
      <c r="E264">
        <v>328700</v>
      </c>
      <c r="F264">
        <v>21900</v>
      </c>
      <c r="G264">
        <v>29945</v>
      </c>
      <c r="H264">
        <v>8664000000</v>
      </c>
      <c r="I264">
        <v>4</v>
      </c>
      <c r="J264">
        <v>2019</v>
      </c>
      <c r="K264">
        <f t="shared" si="9"/>
        <v>23.46575</v>
      </c>
      <c r="L264" t="str">
        <f t="shared" si="8"/>
        <v>Sangat Tidak Sejahtera</v>
      </c>
    </row>
    <row r="265" spans="1:12">
      <c r="A265">
        <v>264</v>
      </c>
      <c r="B265">
        <v>32</v>
      </c>
      <c r="C265" t="s">
        <v>11</v>
      </c>
      <c r="D265" t="s">
        <v>32</v>
      </c>
      <c r="E265">
        <v>2507900</v>
      </c>
      <c r="F265">
        <v>84700</v>
      </c>
      <c r="G265">
        <v>201886</v>
      </c>
      <c r="H265">
        <v>197643000000</v>
      </c>
      <c r="I265">
        <v>4</v>
      </c>
      <c r="J265">
        <v>2019</v>
      </c>
      <c r="K265">
        <f t="shared" si="9"/>
        <v>391.78003333333334</v>
      </c>
      <c r="L265" t="str">
        <f t="shared" si="8"/>
        <v>Sangat Sejahtera</v>
      </c>
    </row>
    <row r="266" spans="1:12">
      <c r="A266">
        <v>265</v>
      </c>
      <c r="B266">
        <v>32</v>
      </c>
      <c r="C266" t="s">
        <v>11</v>
      </c>
      <c r="D266" t="s">
        <v>33</v>
      </c>
      <c r="E266">
        <v>319300</v>
      </c>
      <c r="F266">
        <v>26800</v>
      </c>
      <c r="G266">
        <v>31323</v>
      </c>
      <c r="H266">
        <v>16812000000</v>
      </c>
      <c r="I266">
        <v>4</v>
      </c>
      <c r="J266">
        <v>2019</v>
      </c>
      <c r="K266">
        <f t="shared" si="9"/>
        <v>39.611183333333337</v>
      </c>
      <c r="L266" t="str">
        <f t="shared" si="8"/>
        <v>Sangat Tidak Sejahtera</v>
      </c>
    </row>
    <row r="267" spans="1:12">
      <c r="A267">
        <v>266</v>
      </c>
      <c r="B267">
        <v>32</v>
      </c>
      <c r="C267" t="s">
        <v>11</v>
      </c>
      <c r="D267" t="s">
        <v>34</v>
      </c>
      <c r="E267">
        <v>3003900</v>
      </c>
      <c r="F267">
        <v>113700</v>
      </c>
      <c r="G267">
        <v>165515</v>
      </c>
      <c r="H267">
        <v>69407000000</v>
      </c>
      <c r="I267">
        <v>4</v>
      </c>
      <c r="J267">
        <v>2019</v>
      </c>
      <c r="K267">
        <f t="shared" si="9"/>
        <v>136.64324999999999</v>
      </c>
      <c r="L267" t="str">
        <f t="shared" si="8"/>
        <v>Sangat Sejahtera</v>
      </c>
    </row>
    <row r="268" spans="1:12">
      <c r="A268">
        <v>267</v>
      </c>
      <c r="B268">
        <v>32</v>
      </c>
      <c r="C268" t="s">
        <v>11</v>
      </c>
      <c r="D268" t="s">
        <v>35</v>
      </c>
      <c r="E268">
        <v>2406800</v>
      </c>
      <c r="F268">
        <v>49400</v>
      </c>
      <c r="G268">
        <v>176900</v>
      </c>
      <c r="H268">
        <v>49077000000</v>
      </c>
      <c r="I268">
        <v>4</v>
      </c>
      <c r="J268">
        <v>2019</v>
      </c>
      <c r="K268">
        <f t="shared" si="9"/>
        <v>96.48566666666666</v>
      </c>
      <c r="L268" t="str">
        <f t="shared" si="8"/>
        <v>Sangat Sejahtera</v>
      </c>
    </row>
    <row r="269" spans="1:12">
      <c r="A269">
        <v>268</v>
      </c>
      <c r="B269">
        <v>32</v>
      </c>
      <c r="C269" t="s">
        <v>11</v>
      </c>
      <c r="D269" t="s">
        <v>36</v>
      </c>
      <c r="E269">
        <v>614300</v>
      </c>
      <c r="F269">
        <v>26900</v>
      </c>
      <c r="G269">
        <v>38762</v>
      </c>
      <c r="H269">
        <v>22856000000</v>
      </c>
      <c r="I269">
        <v>4</v>
      </c>
      <c r="J269">
        <v>2019</v>
      </c>
      <c r="K269">
        <f t="shared" si="9"/>
        <v>51.325566666666674</v>
      </c>
      <c r="L269" t="str">
        <f t="shared" si="8"/>
        <v>Tidak Sejahtera</v>
      </c>
    </row>
    <row r="270" spans="1:12">
      <c r="A270">
        <v>269</v>
      </c>
      <c r="B270">
        <v>32</v>
      </c>
      <c r="C270" t="s">
        <v>11</v>
      </c>
      <c r="D270" t="s">
        <v>37</v>
      </c>
      <c r="E270">
        <v>663500</v>
      </c>
      <c r="F270">
        <v>77000</v>
      </c>
      <c r="G270">
        <v>34237</v>
      </c>
      <c r="H270">
        <v>15746000000</v>
      </c>
      <c r="I270">
        <v>4</v>
      </c>
      <c r="J270">
        <v>2019</v>
      </c>
      <c r="K270">
        <f t="shared" si="9"/>
        <v>36.496816666666675</v>
      </c>
      <c r="L270" t="str">
        <f t="shared" si="8"/>
        <v>Sangat Tidak Sejahtera</v>
      </c>
    </row>
    <row r="271" spans="1:12">
      <c r="A271">
        <v>270</v>
      </c>
      <c r="B271">
        <v>32</v>
      </c>
      <c r="C271" t="s">
        <v>11</v>
      </c>
      <c r="D271" t="s">
        <v>38</v>
      </c>
      <c r="E271">
        <v>183100</v>
      </c>
      <c r="F271">
        <v>10100</v>
      </c>
      <c r="G271">
        <v>17724</v>
      </c>
      <c r="H271">
        <v>3221000000</v>
      </c>
      <c r="I271">
        <v>4</v>
      </c>
      <c r="J271">
        <v>2019</v>
      </c>
      <c r="K271">
        <f t="shared" si="9"/>
        <v>13.387466666666667</v>
      </c>
      <c r="L271" t="str">
        <f t="shared" si="8"/>
        <v>Sangat Tidak Sejahtera</v>
      </c>
    </row>
    <row r="272" spans="1:12">
      <c r="A272">
        <v>271</v>
      </c>
      <c r="B272">
        <v>32</v>
      </c>
      <c r="C272" t="s">
        <v>11</v>
      </c>
      <c r="D272" t="s">
        <v>12</v>
      </c>
      <c r="E272">
        <v>5409370</v>
      </c>
      <c r="F272">
        <v>465700</v>
      </c>
      <c r="G272">
        <v>559870</v>
      </c>
      <c r="H272">
        <v>154114000000</v>
      </c>
      <c r="I272">
        <v>4</v>
      </c>
      <c r="J272">
        <v>2020</v>
      </c>
      <c r="K272">
        <f t="shared" si="9"/>
        <v>280.47283333333337</v>
      </c>
      <c r="L272" t="str">
        <f t="shared" si="8"/>
        <v>Sangat Sejahtera</v>
      </c>
    </row>
    <row r="273" spans="1:12">
      <c r="A273">
        <v>272</v>
      </c>
      <c r="B273">
        <v>32</v>
      </c>
      <c r="C273" t="s">
        <v>11</v>
      </c>
      <c r="D273" t="s">
        <v>13</v>
      </c>
      <c r="E273">
        <v>2718740</v>
      </c>
      <c r="F273">
        <v>175100</v>
      </c>
      <c r="G273">
        <v>118809</v>
      </c>
      <c r="H273">
        <v>46205000000</v>
      </c>
      <c r="I273">
        <v>4</v>
      </c>
      <c r="J273">
        <v>2020</v>
      </c>
      <c r="K273">
        <f t="shared" si="9"/>
        <v>91.551216666666662</v>
      </c>
      <c r="L273" t="str">
        <f t="shared" si="8"/>
        <v>Sangat Sejahtera</v>
      </c>
    </row>
    <row r="274" spans="1:12">
      <c r="A274">
        <v>273</v>
      </c>
      <c r="B274">
        <v>32</v>
      </c>
      <c r="C274" t="s">
        <v>11</v>
      </c>
      <c r="D274" t="s">
        <v>14</v>
      </c>
      <c r="E274">
        <v>2470560</v>
      </c>
      <c r="F274">
        <v>234500</v>
      </c>
      <c r="G274">
        <v>190233</v>
      </c>
      <c r="H274">
        <v>31792000000</v>
      </c>
      <c r="I274">
        <v>3</v>
      </c>
      <c r="J274">
        <v>2020</v>
      </c>
      <c r="K274">
        <f t="shared" si="9"/>
        <v>56.164016666666669</v>
      </c>
      <c r="L274" t="str">
        <f t="shared" si="8"/>
        <v>Cukup</v>
      </c>
    </row>
    <row r="275" spans="1:12">
      <c r="A275">
        <v>274</v>
      </c>
      <c r="B275">
        <v>32</v>
      </c>
      <c r="C275" t="s">
        <v>11</v>
      </c>
      <c r="D275" t="s">
        <v>15</v>
      </c>
      <c r="E275">
        <v>3616540</v>
      </c>
      <c r="F275">
        <v>263600</v>
      </c>
      <c r="G275">
        <v>301981</v>
      </c>
      <c r="H275">
        <v>81061000000</v>
      </c>
      <c r="I275">
        <v>4</v>
      </c>
      <c r="J275">
        <v>2020</v>
      </c>
      <c r="K275">
        <f t="shared" si="9"/>
        <v>150.62961666666666</v>
      </c>
      <c r="L275" t="str">
        <f t="shared" si="8"/>
        <v>Sangat Sejahtera</v>
      </c>
    </row>
    <row r="276" spans="1:12">
      <c r="A276">
        <v>275</v>
      </c>
      <c r="B276">
        <v>32</v>
      </c>
      <c r="C276" t="s">
        <v>11</v>
      </c>
      <c r="D276" t="s">
        <v>16</v>
      </c>
      <c r="E276">
        <v>2577350</v>
      </c>
      <c r="F276">
        <v>262800</v>
      </c>
      <c r="G276">
        <v>223714</v>
      </c>
      <c r="H276">
        <v>38598000000</v>
      </c>
      <c r="I276">
        <v>3</v>
      </c>
      <c r="J276">
        <v>2020</v>
      </c>
      <c r="K276">
        <f t="shared" si="9"/>
        <v>67.630300000000005</v>
      </c>
      <c r="L276" t="str">
        <f t="shared" si="8"/>
        <v>Cukup</v>
      </c>
    </row>
    <row r="277" spans="1:12">
      <c r="A277">
        <v>276</v>
      </c>
      <c r="B277">
        <v>32</v>
      </c>
      <c r="C277" t="s">
        <v>11</v>
      </c>
      <c r="D277" t="s">
        <v>17</v>
      </c>
      <c r="E277">
        <v>1861060</v>
      </c>
      <c r="F277">
        <v>181500</v>
      </c>
      <c r="G277">
        <v>181081</v>
      </c>
      <c r="H277">
        <v>24345000000</v>
      </c>
      <c r="I277">
        <v>4</v>
      </c>
      <c r="J277">
        <v>2020</v>
      </c>
      <c r="K277">
        <f t="shared" si="9"/>
        <v>44.610949999999995</v>
      </c>
      <c r="L277" t="str">
        <f t="shared" si="8"/>
        <v>Tidak Sejahtera</v>
      </c>
    </row>
    <row r="278" spans="1:12">
      <c r="A278">
        <v>277</v>
      </c>
      <c r="B278">
        <v>32</v>
      </c>
      <c r="C278" t="s">
        <v>11</v>
      </c>
      <c r="D278" t="s">
        <v>18</v>
      </c>
      <c r="E278">
        <v>1226050</v>
      </c>
      <c r="F278">
        <v>91400</v>
      </c>
      <c r="G278">
        <v>118682</v>
      </c>
      <c r="H278">
        <v>21970000000</v>
      </c>
      <c r="I278">
        <v>4</v>
      </c>
      <c r="J278">
        <v>2020</v>
      </c>
      <c r="K278">
        <f t="shared" si="9"/>
        <v>44.482566666666663</v>
      </c>
      <c r="L278" t="str">
        <f t="shared" si="8"/>
        <v>Tidak Sejahtera</v>
      </c>
    </row>
    <row r="279" spans="1:12">
      <c r="A279">
        <v>278</v>
      </c>
      <c r="B279">
        <v>32</v>
      </c>
      <c r="C279" t="s">
        <v>11</v>
      </c>
      <c r="D279" t="s">
        <v>19</v>
      </c>
      <c r="E279">
        <v>1162590</v>
      </c>
      <c r="F279">
        <v>139200</v>
      </c>
      <c r="G279">
        <v>104633</v>
      </c>
      <c r="H279">
        <v>16883000000</v>
      </c>
      <c r="I279">
        <v>4</v>
      </c>
      <c r="J279">
        <v>2020</v>
      </c>
      <c r="K279">
        <f t="shared" si="9"/>
        <v>34.214349999999996</v>
      </c>
      <c r="L279" t="str">
        <f t="shared" si="8"/>
        <v>Sangat Tidak Sejahtera</v>
      </c>
    </row>
    <row r="280" spans="1:12">
      <c r="A280">
        <v>279</v>
      </c>
      <c r="B280">
        <v>32</v>
      </c>
      <c r="C280" t="s">
        <v>11</v>
      </c>
      <c r="D280" t="s">
        <v>20</v>
      </c>
      <c r="E280">
        <v>2270350</v>
      </c>
      <c r="F280">
        <v>247900</v>
      </c>
      <c r="G280">
        <v>187077</v>
      </c>
      <c r="H280">
        <v>33304000000</v>
      </c>
      <c r="I280">
        <v>4</v>
      </c>
      <c r="J280">
        <v>2020</v>
      </c>
      <c r="K280">
        <f t="shared" si="9"/>
        <v>61.122483333333342</v>
      </c>
      <c r="L280" t="str">
        <f t="shared" si="8"/>
        <v>Cukup</v>
      </c>
    </row>
    <row r="281" spans="1:12">
      <c r="A281">
        <v>280</v>
      </c>
      <c r="B281">
        <v>32</v>
      </c>
      <c r="C281" t="s">
        <v>11</v>
      </c>
      <c r="D281" t="s">
        <v>21</v>
      </c>
      <c r="E281">
        <v>1301570</v>
      </c>
      <c r="F281">
        <v>138200</v>
      </c>
      <c r="G281">
        <v>58831</v>
      </c>
      <c r="H281">
        <v>21755000000</v>
      </c>
      <c r="I281">
        <v>4</v>
      </c>
      <c r="J281">
        <v>2020</v>
      </c>
      <c r="K281">
        <f t="shared" si="9"/>
        <v>46.265116666666664</v>
      </c>
      <c r="L281" t="str">
        <f t="shared" si="8"/>
        <v>Tidak Sejahtera</v>
      </c>
    </row>
    <row r="282" spans="1:12">
      <c r="A282">
        <v>281</v>
      </c>
      <c r="B282">
        <v>32</v>
      </c>
      <c r="C282" t="s">
        <v>11</v>
      </c>
      <c r="D282" t="s">
        <v>22</v>
      </c>
      <c r="E282">
        <v>1149470</v>
      </c>
      <c r="F282">
        <v>118400</v>
      </c>
      <c r="G282">
        <v>105291</v>
      </c>
      <c r="H282">
        <v>23665000000</v>
      </c>
      <c r="I282">
        <v>4</v>
      </c>
      <c r="J282">
        <v>2020</v>
      </c>
      <c r="K282">
        <f t="shared" si="9"/>
        <v>48.092116666666662</v>
      </c>
      <c r="L282" t="str">
        <f t="shared" si="8"/>
        <v>Tidak Sejahtera</v>
      </c>
    </row>
    <row r="283" spans="1:12">
      <c r="A283">
        <v>282</v>
      </c>
      <c r="B283">
        <v>32</v>
      </c>
      <c r="C283" t="s">
        <v>11</v>
      </c>
      <c r="D283" t="s">
        <v>23</v>
      </c>
      <c r="E283">
        <v>1829230</v>
      </c>
      <c r="F283">
        <v>220300</v>
      </c>
      <c r="G283">
        <v>155302</v>
      </c>
      <c r="H283">
        <v>59200000000</v>
      </c>
      <c r="I283">
        <v>4</v>
      </c>
      <c r="J283">
        <v>2020</v>
      </c>
      <c r="K283">
        <f t="shared" si="9"/>
        <v>114.96323333333333</v>
      </c>
      <c r="L283" t="str">
        <f t="shared" si="8"/>
        <v>Sangat Sejahtera</v>
      </c>
    </row>
    <row r="284" spans="1:12">
      <c r="A284">
        <v>283</v>
      </c>
      <c r="B284">
        <v>32</v>
      </c>
      <c r="C284" t="s">
        <v>11</v>
      </c>
      <c r="D284" t="s">
        <v>24</v>
      </c>
      <c r="E284">
        <v>1605250</v>
      </c>
      <c r="F284">
        <v>149800</v>
      </c>
      <c r="G284">
        <v>131309</v>
      </c>
      <c r="H284">
        <v>28344000000</v>
      </c>
      <c r="I284">
        <v>3</v>
      </c>
      <c r="J284">
        <v>2020</v>
      </c>
      <c r="K284">
        <f t="shared" si="9"/>
        <v>53.625883333333334</v>
      </c>
      <c r="L284" t="str">
        <f t="shared" si="8"/>
        <v>Tidak Sejahtera</v>
      </c>
    </row>
    <row r="285" spans="1:12">
      <c r="A285">
        <v>284</v>
      </c>
      <c r="B285">
        <v>32</v>
      </c>
      <c r="C285" t="s">
        <v>11</v>
      </c>
      <c r="D285" t="s">
        <v>25</v>
      </c>
      <c r="E285">
        <v>994330</v>
      </c>
      <c r="F285">
        <v>80200</v>
      </c>
      <c r="G285">
        <v>89887</v>
      </c>
      <c r="H285">
        <v>45293000000</v>
      </c>
      <c r="I285">
        <v>4</v>
      </c>
      <c r="J285">
        <v>2020</v>
      </c>
      <c r="K285">
        <f t="shared" si="9"/>
        <v>92.754983333333328</v>
      </c>
      <c r="L285" t="str">
        <f t="shared" si="8"/>
        <v>Sangat Sejahtera</v>
      </c>
    </row>
    <row r="286" spans="1:12">
      <c r="A286">
        <v>285</v>
      </c>
      <c r="B286">
        <v>32</v>
      </c>
      <c r="C286" t="s">
        <v>11</v>
      </c>
      <c r="D286" t="s">
        <v>26</v>
      </c>
      <c r="E286">
        <v>2434090</v>
      </c>
      <c r="F286">
        <v>195400</v>
      </c>
      <c r="G286">
        <v>202029</v>
      </c>
      <c r="H286">
        <v>157711000000</v>
      </c>
      <c r="I286">
        <v>4</v>
      </c>
      <c r="J286">
        <v>2020</v>
      </c>
      <c r="K286">
        <f t="shared" si="9"/>
        <v>310.06388333333337</v>
      </c>
      <c r="L286" t="str">
        <f t="shared" si="8"/>
        <v>Sangat Sejahtera</v>
      </c>
    </row>
    <row r="287" spans="1:12">
      <c r="A287">
        <v>286</v>
      </c>
      <c r="B287">
        <v>32</v>
      </c>
      <c r="C287" t="s">
        <v>11</v>
      </c>
      <c r="D287" t="s">
        <v>27</v>
      </c>
      <c r="E287">
        <v>3101730</v>
      </c>
      <c r="F287">
        <v>186300</v>
      </c>
      <c r="G287">
        <v>189826</v>
      </c>
      <c r="H287">
        <v>242971000000</v>
      </c>
      <c r="I287">
        <v>4</v>
      </c>
      <c r="J287">
        <v>2020</v>
      </c>
      <c r="K287">
        <f t="shared" si="9"/>
        <v>481.34569999999997</v>
      </c>
      <c r="L287" t="str">
        <f t="shared" si="8"/>
        <v>Sangat Sejahtera</v>
      </c>
    </row>
    <row r="288" spans="1:12">
      <c r="A288">
        <v>287</v>
      </c>
      <c r="B288">
        <v>32</v>
      </c>
      <c r="C288" t="s">
        <v>11</v>
      </c>
      <c r="D288" t="s">
        <v>28</v>
      </c>
      <c r="E288">
        <v>1782190</v>
      </c>
      <c r="F288">
        <v>179500</v>
      </c>
      <c r="G288">
        <v>144179</v>
      </c>
      <c r="H288">
        <v>30640000000</v>
      </c>
      <c r="I288">
        <v>3</v>
      </c>
      <c r="J288">
        <v>2020</v>
      </c>
      <c r="K288">
        <f t="shared" si="9"/>
        <v>57.079383333333332</v>
      </c>
      <c r="L288" t="str">
        <f t="shared" si="8"/>
        <v>Cukup</v>
      </c>
    </row>
    <row r="289" spans="1:12">
      <c r="A289">
        <v>288</v>
      </c>
      <c r="B289">
        <v>32</v>
      </c>
      <c r="C289" t="s">
        <v>11</v>
      </c>
      <c r="D289" t="s">
        <v>29</v>
      </c>
      <c r="E289">
        <v>422410</v>
      </c>
      <c r="F289">
        <v>36100</v>
      </c>
      <c r="G289">
        <v>28639</v>
      </c>
      <c r="H289">
        <v>7739000000</v>
      </c>
      <c r="I289">
        <v>4</v>
      </c>
      <c r="J289">
        <v>2020</v>
      </c>
      <c r="K289">
        <f t="shared" si="9"/>
        <v>21.444383333333334</v>
      </c>
      <c r="L289" t="str">
        <f t="shared" si="8"/>
        <v>Sangat Tidak Sejahtera</v>
      </c>
    </row>
    <row r="290" spans="1:12">
      <c r="A290">
        <v>289</v>
      </c>
      <c r="B290">
        <v>32</v>
      </c>
      <c r="C290" t="s">
        <v>11</v>
      </c>
      <c r="D290" t="s">
        <v>30</v>
      </c>
      <c r="E290">
        <v>1040570</v>
      </c>
      <c r="F290">
        <v>75000</v>
      </c>
      <c r="G290">
        <v>64099</v>
      </c>
      <c r="H290">
        <v>32163000000</v>
      </c>
      <c r="I290">
        <v>4</v>
      </c>
      <c r="J290">
        <v>2020</v>
      </c>
      <c r="K290">
        <f t="shared" si="9"/>
        <v>67.871049999999997</v>
      </c>
      <c r="L290" t="str">
        <f t="shared" si="8"/>
        <v>Cukup</v>
      </c>
    </row>
    <row r="291" spans="1:12">
      <c r="A291">
        <v>290</v>
      </c>
      <c r="B291">
        <v>32</v>
      </c>
      <c r="C291" t="s">
        <v>11</v>
      </c>
      <c r="D291" t="s">
        <v>31</v>
      </c>
      <c r="E291">
        <v>344830</v>
      </c>
      <c r="F291">
        <v>25400</v>
      </c>
      <c r="G291">
        <v>49276</v>
      </c>
      <c r="H291">
        <v>8535000000</v>
      </c>
      <c r="I291">
        <v>4</v>
      </c>
      <c r="J291">
        <v>2020</v>
      </c>
      <c r="K291">
        <f t="shared" si="9"/>
        <v>22.182866666666669</v>
      </c>
      <c r="L291" t="str">
        <f t="shared" si="8"/>
        <v>Sangat Tidak Sejahtera</v>
      </c>
    </row>
    <row r="292" spans="1:12">
      <c r="A292">
        <v>291</v>
      </c>
      <c r="B292">
        <v>32</v>
      </c>
      <c r="C292" t="s">
        <v>11</v>
      </c>
      <c r="D292" t="s">
        <v>32</v>
      </c>
      <c r="E292">
        <v>2438350</v>
      </c>
      <c r="F292">
        <v>100000</v>
      </c>
      <c r="G292">
        <v>234082</v>
      </c>
      <c r="H292">
        <v>193145000000</v>
      </c>
      <c r="I292">
        <v>4</v>
      </c>
      <c r="J292">
        <v>2020</v>
      </c>
      <c r="K292">
        <f t="shared" si="9"/>
        <v>380.91923333333335</v>
      </c>
      <c r="L292" t="str">
        <f t="shared" si="8"/>
        <v>Sangat Sejahtera</v>
      </c>
    </row>
    <row r="293" spans="1:12">
      <c r="A293">
        <v>292</v>
      </c>
      <c r="B293">
        <v>32</v>
      </c>
      <c r="C293" t="s">
        <v>11</v>
      </c>
      <c r="D293" t="s">
        <v>33</v>
      </c>
      <c r="E293">
        <v>332580</v>
      </c>
      <c r="F293">
        <v>30600</v>
      </c>
      <c r="G293">
        <v>36750</v>
      </c>
      <c r="H293">
        <v>16648000000</v>
      </c>
      <c r="I293">
        <v>4</v>
      </c>
      <c r="J293">
        <v>2020</v>
      </c>
      <c r="K293">
        <f t="shared" si="9"/>
        <v>38.948500000000003</v>
      </c>
      <c r="L293" t="str">
        <f t="shared" si="8"/>
        <v>Sangat Tidak Sejahtera</v>
      </c>
    </row>
    <row r="294" spans="1:12">
      <c r="A294">
        <v>293</v>
      </c>
      <c r="B294">
        <v>32</v>
      </c>
      <c r="C294" t="s">
        <v>11</v>
      </c>
      <c r="D294" t="s">
        <v>34</v>
      </c>
      <c r="E294">
        <v>2536120</v>
      </c>
      <c r="F294">
        <v>134000</v>
      </c>
      <c r="G294">
        <v>217599</v>
      </c>
      <c r="H294">
        <v>67619000000</v>
      </c>
      <c r="I294">
        <v>4</v>
      </c>
      <c r="J294">
        <v>2020</v>
      </c>
      <c r="K294">
        <f t="shared" si="9"/>
        <v>130.12471666666667</v>
      </c>
      <c r="L294" t="str">
        <f t="shared" si="8"/>
        <v>Sangat Sejahtera</v>
      </c>
    </row>
    <row r="295" spans="1:12">
      <c r="A295">
        <v>294</v>
      </c>
      <c r="B295">
        <v>32</v>
      </c>
      <c r="C295" t="s">
        <v>11</v>
      </c>
      <c r="D295" t="s">
        <v>35</v>
      </c>
      <c r="E295">
        <v>2046830</v>
      </c>
      <c r="F295">
        <v>60400</v>
      </c>
      <c r="G295">
        <v>183396</v>
      </c>
      <c r="H295">
        <v>48136000000</v>
      </c>
      <c r="I295">
        <v>4</v>
      </c>
      <c r="J295">
        <v>2020</v>
      </c>
      <c r="K295">
        <f t="shared" si="9"/>
        <v>94.09553333333335</v>
      </c>
      <c r="L295" t="str">
        <f t="shared" si="8"/>
        <v>Sangat Sejahtera</v>
      </c>
    </row>
    <row r="296" spans="1:12">
      <c r="A296">
        <v>295</v>
      </c>
      <c r="B296">
        <v>32</v>
      </c>
      <c r="C296" t="s">
        <v>11</v>
      </c>
      <c r="D296" t="s">
        <v>36</v>
      </c>
      <c r="E296">
        <v>566170</v>
      </c>
      <c r="F296">
        <v>31600</v>
      </c>
      <c r="G296">
        <v>40311</v>
      </c>
      <c r="H296">
        <v>22341000000</v>
      </c>
      <c r="I296">
        <v>4</v>
      </c>
      <c r="J296">
        <v>2020</v>
      </c>
      <c r="K296">
        <f t="shared" si="9"/>
        <v>50.139783333333341</v>
      </c>
      <c r="L296" t="str">
        <f t="shared" si="8"/>
        <v>Tidak Sejahtera</v>
      </c>
    </row>
    <row r="297" spans="1:12">
      <c r="A297">
        <v>296</v>
      </c>
      <c r="B297">
        <v>32</v>
      </c>
      <c r="C297" t="s">
        <v>11</v>
      </c>
      <c r="D297" t="s">
        <v>37</v>
      </c>
      <c r="E297">
        <v>713670</v>
      </c>
      <c r="F297">
        <v>86100</v>
      </c>
      <c r="G297">
        <v>40394</v>
      </c>
      <c r="H297">
        <v>15430000000</v>
      </c>
      <c r="I297">
        <v>4</v>
      </c>
      <c r="J297">
        <v>2020</v>
      </c>
      <c r="K297">
        <f t="shared" si="9"/>
        <v>35.405299999999997</v>
      </c>
      <c r="L297" t="str">
        <f t="shared" si="8"/>
        <v>Sangat Tidak Sejahtera</v>
      </c>
    </row>
    <row r="298" spans="1:12">
      <c r="A298">
        <v>297</v>
      </c>
      <c r="B298">
        <v>32</v>
      </c>
      <c r="C298" t="s">
        <v>11</v>
      </c>
      <c r="D298" t="s">
        <v>38</v>
      </c>
      <c r="E298">
        <v>200270</v>
      </c>
      <c r="F298">
        <v>11200</v>
      </c>
      <c r="G298">
        <v>22470</v>
      </c>
      <c r="H298">
        <v>3252000000</v>
      </c>
      <c r="I298">
        <v>4</v>
      </c>
      <c r="J298">
        <v>2020</v>
      </c>
      <c r="K298">
        <f t="shared" si="9"/>
        <v>13.193833333333332</v>
      </c>
      <c r="L298" t="str">
        <f t="shared" si="8"/>
        <v>Sangat Tidak Sejahtera</v>
      </c>
    </row>
    <row r="299" spans="1:12">
      <c r="A299">
        <v>298</v>
      </c>
      <c r="B299">
        <v>32</v>
      </c>
      <c r="C299" t="s">
        <v>11</v>
      </c>
      <c r="D299" t="s">
        <v>12</v>
      </c>
      <c r="E299">
        <v>5484150</v>
      </c>
      <c r="F299">
        <v>491200</v>
      </c>
      <c r="G299">
        <v>631774</v>
      </c>
      <c r="H299">
        <v>159590000000</v>
      </c>
      <c r="I299">
        <v>4</v>
      </c>
      <c r="J299">
        <v>2021</v>
      </c>
      <c r="K299">
        <f t="shared" si="9"/>
        <v>287.40463333333332</v>
      </c>
      <c r="L299" t="str">
        <f t="shared" si="8"/>
        <v>Sangat Sejahtera</v>
      </c>
    </row>
    <row r="300" spans="1:12">
      <c r="A300">
        <v>299</v>
      </c>
      <c r="B300">
        <v>32</v>
      </c>
      <c r="C300" t="s">
        <v>11</v>
      </c>
      <c r="D300" t="s">
        <v>13</v>
      </c>
      <c r="E300">
        <v>2747450</v>
      </c>
      <c r="F300">
        <v>194400</v>
      </c>
      <c r="G300">
        <v>160451</v>
      </c>
      <c r="H300">
        <v>47936000000</v>
      </c>
      <c r="I300">
        <v>4</v>
      </c>
      <c r="J300">
        <v>2021</v>
      </c>
      <c r="K300">
        <f t="shared" si="9"/>
        <v>92.60945000000001</v>
      </c>
      <c r="L300" t="str">
        <f t="shared" si="8"/>
        <v>Sangat Sejahtera</v>
      </c>
    </row>
    <row r="301" spans="1:12">
      <c r="A301">
        <v>300</v>
      </c>
      <c r="B301">
        <v>32</v>
      </c>
      <c r="C301" t="s">
        <v>11</v>
      </c>
      <c r="D301" t="s">
        <v>14</v>
      </c>
      <c r="E301">
        <v>2500640</v>
      </c>
      <c r="F301">
        <v>260000</v>
      </c>
      <c r="G301">
        <v>247313</v>
      </c>
      <c r="H301">
        <v>32898000000</v>
      </c>
      <c r="I301">
        <v>3</v>
      </c>
      <c r="J301">
        <v>2021</v>
      </c>
      <c r="K301">
        <f t="shared" si="9"/>
        <v>55.097016666666669</v>
      </c>
      <c r="L301" t="str">
        <f t="shared" si="8"/>
        <v>Tidak Sejahtera</v>
      </c>
    </row>
    <row r="302" spans="1:12">
      <c r="A302">
        <v>301</v>
      </c>
      <c r="B302">
        <v>32</v>
      </c>
      <c r="C302" t="s">
        <v>11</v>
      </c>
      <c r="D302" t="s">
        <v>15</v>
      </c>
      <c r="E302">
        <v>3652400</v>
      </c>
      <c r="F302">
        <v>269200</v>
      </c>
      <c r="G302">
        <v>336386</v>
      </c>
      <c r="H302">
        <v>83949000000</v>
      </c>
      <c r="I302">
        <v>4</v>
      </c>
      <c r="J302">
        <v>2021</v>
      </c>
      <c r="K302">
        <f t="shared" si="9"/>
        <v>154.59203333333332</v>
      </c>
      <c r="L302" t="str">
        <f t="shared" si="8"/>
        <v>Sangat Sejahtera</v>
      </c>
    </row>
    <row r="303" spans="1:12">
      <c r="A303">
        <v>302</v>
      </c>
      <c r="B303">
        <v>32</v>
      </c>
      <c r="C303" t="s">
        <v>11</v>
      </c>
      <c r="D303" t="s">
        <v>16</v>
      </c>
      <c r="E303">
        <v>2613530</v>
      </c>
      <c r="F303">
        <v>281400</v>
      </c>
      <c r="G303">
        <v>247763</v>
      </c>
      <c r="H303">
        <v>39981000000</v>
      </c>
      <c r="I303">
        <v>4</v>
      </c>
      <c r="J303">
        <v>2021</v>
      </c>
      <c r="K303">
        <f t="shared" si="9"/>
        <v>70.88385000000001</v>
      </c>
      <c r="L303" t="str">
        <f t="shared" si="8"/>
        <v>Cukup</v>
      </c>
    </row>
    <row r="304" spans="1:12">
      <c r="A304">
        <v>303</v>
      </c>
      <c r="B304">
        <v>32</v>
      </c>
      <c r="C304" t="s">
        <v>11</v>
      </c>
      <c r="D304" t="s">
        <v>17</v>
      </c>
      <c r="E304">
        <v>1876890</v>
      </c>
      <c r="F304">
        <v>200600</v>
      </c>
      <c r="G304">
        <v>207772</v>
      </c>
      <c r="H304">
        <v>25179000000</v>
      </c>
      <c r="I304">
        <v>4</v>
      </c>
      <c r="J304">
        <v>2021</v>
      </c>
      <c r="K304">
        <f t="shared" si="9"/>
        <v>44.626066666666659</v>
      </c>
      <c r="L304" t="str">
        <f t="shared" si="8"/>
        <v>Tidak Sejahtera</v>
      </c>
    </row>
    <row r="305" spans="1:12">
      <c r="A305">
        <v>304</v>
      </c>
      <c r="B305">
        <v>32</v>
      </c>
      <c r="C305" t="s">
        <v>11</v>
      </c>
      <c r="D305" t="s">
        <v>18</v>
      </c>
      <c r="E305">
        <v>1234830</v>
      </c>
      <c r="F305">
        <v>96600</v>
      </c>
      <c r="G305">
        <v>142252</v>
      </c>
      <c r="H305">
        <v>22775000000</v>
      </c>
      <c r="I305">
        <v>4</v>
      </c>
      <c r="J305">
        <v>2021</v>
      </c>
      <c r="K305">
        <f t="shared" si="9"/>
        <v>44.827399999999997</v>
      </c>
      <c r="L305" t="str">
        <f t="shared" si="8"/>
        <v>Tidak Sejahtera</v>
      </c>
    </row>
    <row r="306" spans="1:12">
      <c r="A306">
        <v>305</v>
      </c>
      <c r="B306">
        <v>32</v>
      </c>
      <c r="C306" t="s">
        <v>11</v>
      </c>
      <c r="D306" t="s">
        <v>19</v>
      </c>
      <c r="E306">
        <v>1175950</v>
      </c>
      <c r="F306">
        <v>143400</v>
      </c>
      <c r="G306">
        <v>135705</v>
      </c>
      <c r="H306">
        <v>17484000000</v>
      </c>
      <c r="I306">
        <v>4</v>
      </c>
      <c r="J306">
        <v>2021</v>
      </c>
      <c r="K306">
        <f t="shared" si="9"/>
        <v>33.792750000000005</v>
      </c>
      <c r="L306" t="str">
        <f t="shared" si="8"/>
        <v>Sangat Tidak Sejahtera</v>
      </c>
    </row>
    <row r="307" spans="1:12">
      <c r="A307">
        <v>306</v>
      </c>
      <c r="B307">
        <v>32</v>
      </c>
      <c r="C307" t="s">
        <v>11</v>
      </c>
      <c r="D307" t="s">
        <v>20</v>
      </c>
      <c r="E307">
        <v>2301330</v>
      </c>
      <c r="F307">
        <v>271000</v>
      </c>
      <c r="G307">
        <v>281913</v>
      </c>
      <c r="H307">
        <v>34128000000</v>
      </c>
      <c r="I307">
        <v>4</v>
      </c>
      <c r="J307">
        <v>2021</v>
      </c>
      <c r="K307">
        <f t="shared" si="9"/>
        <v>57.643683333333335</v>
      </c>
      <c r="L307" t="str">
        <f t="shared" si="8"/>
        <v>Cukup</v>
      </c>
    </row>
    <row r="308" spans="1:12">
      <c r="A308">
        <v>307</v>
      </c>
      <c r="B308">
        <v>32</v>
      </c>
      <c r="C308" t="s">
        <v>11</v>
      </c>
      <c r="D308" t="s">
        <v>21</v>
      </c>
      <c r="E308">
        <v>1315010</v>
      </c>
      <c r="F308">
        <v>151100</v>
      </c>
      <c r="G308">
        <v>66803</v>
      </c>
      <c r="H308">
        <v>22789000000</v>
      </c>
      <c r="I308">
        <v>4</v>
      </c>
      <c r="J308">
        <v>2021</v>
      </c>
      <c r="K308">
        <f t="shared" si="9"/>
        <v>47.719516666666671</v>
      </c>
      <c r="L308" t="str">
        <f t="shared" si="8"/>
        <v>Tidak Sejahtera</v>
      </c>
    </row>
    <row r="309" spans="1:12">
      <c r="A309">
        <v>308</v>
      </c>
      <c r="B309">
        <v>32</v>
      </c>
      <c r="C309" t="s">
        <v>11</v>
      </c>
      <c r="D309" t="s">
        <v>22</v>
      </c>
      <c r="E309">
        <v>1159260</v>
      </c>
      <c r="F309">
        <v>126300</v>
      </c>
      <c r="G309">
        <v>146994</v>
      </c>
      <c r="H309">
        <v>24415000000</v>
      </c>
      <c r="I309">
        <v>4</v>
      </c>
      <c r="J309">
        <v>2021</v>
      </c>
      <c r="K309">
        <f t="shared" si="9"/>
        <v>47.375300000000003</v>
      </c>
      <c r="L309" t="str">
        <f t="shared" si="8"/>
        <v>Tidak Sejahtera</v>
      </c>
    </row>
    <row r="310" spans="1:12">
      <c r="A310">
        <v>309</v>
      </c>
      <c r="B310">
        <v>32</v>
      </c>
      <c r="C310" t="s">
        <v>11</v>
      </c>
      <c r="D310" t="s">
        <v>23</v>
      </c>
      <c r="E310">
        <v>1851730</v>
      </c>
      <c r="F310">
        <v>228600</v>
      </c>
      <c r="G310">
        <v>225356</v>
      </c>
      <c r="H310">
        <v>59545000000</v>
      </c>
      <c r="I310">
        <v>4</v>
      </c>
      <c r="J310">
        <v>2021</v>
      </c>
      <c r="K310">
        <f t="shared" si="9"/>
        <v>112.01220000000001</v>
      </c>
      <c r="L310" t="str">
        <f t="shared" si="8"/>
        <v>Sangat Sejahtera</v>
      </c>
    </row>
    <row r="311" spans="1:12">
      <c r="A311">
        <v>310</v>
      </c>
      <c r="B311">
        <v>32</v>
      </c>
      <c r="C311" t="s">
        <v>11</v>
      </c>
      <c r="D311" t="s">
        <v>24</v>
      </c>
      <c r="E311">
        <v>1620700</v>
      </c>
      <c r="F311">
        <v>159000</v>
      </c>
      <c r="G311">
        <v>181356</v>
      </c>
      <c r="H311">
        <v>28961000000</v>
      </c>
      <c r="I311">
        <v>3</v>
      </c>
      <c r="J311">
        <v>2021</v>
      </c>
      <c r="K311">
        <f t="shared" si="9"/>
        <v>52.2042</v>
      </c>
      <c r="L311" t="str">
        <f t="shared" si="8"/>
        <v>Tidak Sejahtera</v>
      </c>
    </row>
    <row r="312" spans="1:12">
      <c r="A312">
        <v>311</v>
      </c>
      <c r="B312">
        <v>32</v>
      </c>
      <c r="C312" t="s">
        <v>11</v>
      </c>
      <c r="D312" t="s">
        <v>25</v>
      </c>
      <c r="E312">
        <v>1008930</v>
      </c>
      <c r="F312">
        <v>84300</v>
      </c>
      <c r="G312">
        <v>110680</v>
      </c>
      <c r="H312">
        <v>46840000000</v>
      </c>
      <c r="I312">
        <v>4</v>
      </c>
      <c r="J312">
        <v>2021</v>
      </c>
      <c r="K312">
        <f t="shared" si="9"/>
        <v>94.741</v>
      </c>
      <c r="L312" t="str">
        <f t="shared" si="8"/>
        <v>Sangat Sejahtera</v>
      </c>
    </row>
    <row r="313" spans="1:12">
      <c r="A313">
        <v>312</v>
      </c>
      <c r="B313">
        <v>32</v>
      </c>
      <c r="C313" t="s">
        <v>11</v>
      </c>
      <c r="D313" t="s">
        <v>26</v>
      </c>
      <c r="E313">
        <v>2465570</v>
      </c>
      <c r="F313">
        <v>210800</v>
      </c>
      <c r="G313">
        <v>263323</v>
      </c>
      <c r="H313">
        <v>166941000000</v>
      </c>
      <c r="I313">
        <v>4</v>
      </c>
      <c r="J313">
        <v>2021</v>
      </c>
      <c r="K313">
        <f t="shared" si="9"/>
        <v>325.20251666666667</v>
      </c>
      <c r="L313" t="str">
        <f t="shared" si="8"/>
        <v>Sangat Sejahtera</v>
      </c>
    </row>
    <row r="314" spans="1:12">
      <c r="A314">
        <v>313</v>
      </c>
      <c r="B314">
        <v>32</v>
      </c>
      <c r="C314" t="s">
        <v>11</v>
      </c>
      <c r="D314" t="s">
        <v>27</v>
      </c>
      <c r="E314">
        <v>3148740</v>
      </c>
      <c r="F314">
        <v>202700</v>
      </c>
      <c r="G314">
        <v>310781</v>
      </c>
      <c r="H314">
        <v>251779000000</v>
      </c>
      <c r="I314">
        <v>4</v>
      </c>
      <c r="J314">
        <v>2021</v>
      </c>
      <c r="K314">
        <f t="shared" si="9"/>
        <v>492.64061666666669</v>
      </c>
      <c r="L314" t="str">
        <f t="shared" si="8"/>
        <v>Sangat Sejahtera</v>
      </c>
    </row>
    <row r="315" spans="1:12">
      <c r="A315">
        <v>314</v>
      </c>
      <c r="B315">
        <v>32</v>
      </c>
      <c r="C315" t="s">
        <v>11</v>
      </c>
      <c r="D315" t="s">
        <v>28</v>
      </c>
      <c r="E315">
        <v>1808420</v>
      </c>
      <c r="F315">
        <v>190800</v>
      </c>
      <c r="G315">
        <v>240520</v>
      </c>
      <c r="H315">
        <v>31702000000</v>
      </c>
      <c r="I315">
        <v>3</v>
      </c>
      <c r="J315">
        <v>2021</v>
      </c>
      <c r="K315">
        <f t="shared" si="9"/>
        <v>54.198</v>
      </c>
      <c r="L315" t="str">
        <f t="shared" si="8"/>
        <v>Tidak Sejahtera</v>
      </c>
    </row>
    <row r="316" spans="1:12">
      <c r="A316">
        <v>315</v>
      </c>
      <c r="B316">
        <v>32</v>
      </c>
      <c r="C316" t="s">
        <v>11</v>
      </c>
      <c r="D316" t="s">
        <v>29</v>
      </c>
      <c r="E316">
        <v>425590</v>
      </c>
      <c r="F316">
        <v>39100</v>
      </c>
      <c r="G316">
        <v>34005</v>
      </c>
      <c r="H316">
        <v>8023000000</v>
      </c>
      <c r="I316">
        <v>4</v>
      </c>
      <c r="J316">
        <v>2021</v>
      </c>
      <c r="K316">
        <f t="shared" si="9"/>
        <v>21.694083333333332</v>
      </c>
      <c r="L316" t="str">
        <f t="shared" si="8"/>
        <v>Sangat Tidak Sejahtera</v>
      </c>
    </row>
    <row r="317" spans="1:12">
      <c r="A317">
        <v>316</v>
      </c>
      <c r="B317">
        <v>32</v>
      </c>
      <c r="C317" t="s">
        <v>11</v>
      </c>
      <c r="D317" t="s">
        <v>30</v>
      </c>
      <c r="E317">
        <v>1050920</v>
      </c>
      <c r="F317">
        <v>80100</v>
      </c>
      <c r="G317">
        <v>70727</v>
      </c>
      <c r="H317">
        <v>33372000000</v>
      </c>
      <c r="I317">
        <v>4</v>
      </c>
      <c r="J317">
        <v>2021</v>
      </c>
      <c r="K317">
        <f t="shared" si="9"/>
        <v>69.872650000000007</v>
      </c>
      <c r="L317" t="str">
        <f t="shared" si="8"/>
        <v>Cukup</v>
      </c>
    </row>
    <row r="318" spans="1:12">
      <c r="A318">
        <v>317</v>
      </c>
      <c r="B318">
        <v>32</v>
      </c>
      <c r="C318" t="s">
        <v>11</v>
      </c>
      <c r="D318" t="s">
        <v>31</v>
      </c>
      <c r="E318">
        <v>350150</v>
      </c>
      <c r="F318">
        <v>27200</v>
      </c>
      <c r="G318">
        <v>42788</v>
      </c>
      <c r="H318">
        <v>8851000000</v>
      </c>
      <c r="I318">
        <v>4</v>
      </c>
      <c r="J318">
        <v>2021</v>
      </c>
      <c r="K318">
        <f t="shared" si="9"/>
        <v>23.10926666666667</v>
      </c>
      <c r="L318" t="str">
        <f t="shared" si="8"/>
        <v>Sangat Tidak Sejahtera</v>
      </c>
    </row>
    <row r="319" spans="1:12">
      <c r="A319">
        <v>318</v>
      </c>
      <c r="B319">
        <v>32</v>
      </c>
      <c r="C319" t="s">
        <v>11</v>
      </c>
      <c r="D319" t="s">
        <v>32</v>
      </c>
      <c r="E319">
        <v>2461410</v>
      </c>
      <c r="F319">
        <v>112500</v>
      </c>
      <c r="G319">
        <v>234080</v>
      </c>
      <c r="H319">
        <v>200414000000</v>
      </c>
      <c r="I319">
        <v>4</v>
      </c>
      <c r="J319">
        <v>2021</v>
      </c>
      <c r="K319">
        <f t="shared" si="9"/>
        <v>395.24899999999997</v>
      </c>
      <c r="L319" t="str">
        <f t="shared" si="8"/>
        <v>Sangat Sejahtera</v>
      </c>
    </row>
    <row r="320" spans="1:12">
      <c r="A320">
        <v>319</v>
      </c>
      <c r="B320">
        <v>32</v>
      </c>
      <c r="C320" t="s">
        <v>11</v>
      </c>
      <c r="D320" t="s">
        <v>33</v>
      </c>
      <c r="E320">
        <v>335810</v>
      </c>
      <c r="F320">
        <v>32000</v>
      </c>
      <c r="G320">
        <v>31297</v>
      </c>
      <c r="H320">
        <v>17156000000</v>
      </c>
      <c r="I320">
        <v>4</v>
      </c>
      <c r="J320">
        <v>2021</v>
      </c>
      <c r="K320">
        <f t="shared" si="9"/>
        <v>40.213816666666666</v>
      </c>
      <c r="L320" t="str">
        <f t="shared" si="8"/>
        <v>Tidak Sejahtera</v>
      </c>
    </row>
    <row r="321" spans="1:12">
      <c r="A321">
        <v>320</v>
      </c>
      <c r="B321">
        <v>32</v>
      </c>
      <c r="C321" t="s">
        <v>11</v>
      </c>
      <c r="D321" t="s">
        <v>34</v>
      </c>
      <c r="E321">
        <v>2568020</v>
      </c>
      <c r="F321">
        <v>144100</v>
      </c>
      <c r="G321">
        <v>213659</v>
      </c>
      <c r="H321">
        <v>69797000000</v>
      </c>
      <c r="I321">
        <v>4</v>
      </c>
      <c r="J321">
        <v>2021</v>
      </c>
      <c r="K321">
        <f t="shared" si="9"/>
        <v>134.50938333333332</v>
      </c>
      <c r="L321" t="str">
        <f t="shared" si="8"/>
        <v>Sangat Sejahtera</v>
      </c>
    </row>
    <row r="322" spans="1:12">
      <c r="A322">
        <v>321</v>
      </c>
      <c r="B322">
        <v>32</v>
      </c>
      <c r="C322" t="s">
        <v>11</v>
      </c>
      <c r="D322" t="s">
        <v>35</v>
      </c>
      <c r="E322">
        <v>2081130</v>
      </c>
      <c r="F322">
        <v>63900</v>
      </c>
      <c r="G322">
        <v>180642</v>
      </c>
      <c r="H322">
        <v>49947000000</v>
      </c>
      <c r="I322">
        <v>4</v>
      </c>
      <c r="J322">
        <v>2021</v>
      </c>
      <c r="K322">
        <f t="shared" si="9"/>
        <v>97.796900000000008</v>
      </c>
      <c r="L322" t="str">
        <f t="shared" si="8"/>
        <v>Sangat Sejahtera</v>
      </c>
    </row>
    <row r="323" spans="1:12">
      <c r="A323">
        <v>322</v>
      </c>
      <c r="B323">
        <v>32</v>
      </c>
      <c r="C323" t="s">
        <v>11</v>
      </c>
      <c r="D323" t="s">
        <v>36</v>
      </c>
      <c r="E323">
        <v>574450</v>
      </c>
      <c r="F323">
        <v>32500</v>
      </c>
      <c r="G323">
        <v>35386</v>
      </c>
      <c r="H323">
        <v>23276000000</v>
      </c>
      <c r="I323">
        <v>4</v>
      </c>
      <c r="J323">
        <v>2021</v>
      </c>
      <c r="K323">
        <f t="shared" si="9"/>
        <v>52.241033333333334</v>
      </c>
      <c r="L323" t="str">
        <f t="shared" ref="L323:L386" si="10">IF(K323&gt;=88,"Sangat Sejahtera",
 IF(K323&gt;=72,"Sejahtera",
 IF(K323&gt;=56,"Cukup",
 IF(K323&gt;=40,"Tidak Sejahtera",
 "Sangat Tidak Sejahtera"))))</f>
        <v>Tidak Sejahtera</v>
      </c>
    </row>
    <row r="324" spans="1:12">
      <c r="A324">
        <v>323</v>
      </c>
      <c r="B324">
        <v>32</v>
      </c>
      <c r="C324" t="s">
        <v>11</v>
      </c>
      <c r="D324" t="s">
        <v>37</v>
      </c>
      <c r="E324">
        <v>723100</v>
      </c>
      <c r="F324">
        <v>89500</v>
      </c>
      <c r="G324">
        <v>36589</v>
      </c>
      <c r="H324">
        <v>15981000000</v>
      </c>
      <c r="I324">
        <v>4</v>
      </c>
      <c r="J324">
        <v>2021</v>
      </c>
      <c r="K324">
        <f t="shared" ref="K324:K387" si="11" xml:space="preserve"> (H324/1000000000*2) + (I324*2) - (G324/20000) - (F324/60000)</f>
        <v>36.640883333333335</v>
      </c>
      <c r="L324" t="str">
        <f t="shared" si="10"/>
        <v>Sangat Tidak Sejahtera</v>
      </c>
    </row>
    <row r="325" spans="1:12">
      <c r="A325">
        <v>324</v>
      </c>
      <c r="B325">
        <v>32</v>
      </c>
      <c r="C325" t="s">
        <v>11</v>
      </c>
      <c r="D325" t="s">
        <v>38</v>
      </c>
      <c r="E325">
        <v>202720</v>
      </c>
      <c r="F325">
        <v>13400</v>
      </c>
      <c r="G325">
        <v>23678</v>
      </c>
      <c r="H325">
        <v>3365000000</v>
      </c>
      <c r="I325">
        <v>4</v>
      </c>
      <c r="J325">
        <v>2021</v>
      </c>
      <c r="K325">
        <f t="shared" si="11"/>
        <v>13.322766666666668</v>
      </c>
      <c r="L325" t="str">
        <f t="shared" si="10"/>
        <v>Sangat Tidak Sejahtera</v>
      </c>
    </row>
    <row r="326" spans="1:12">
      <c r="A326">
        <v>325</v>
      </c>
      <c r="B326">
        <v>32</v>
      </c>
      <c r="C326" t="s">
        <v>11</v>
      </c>
      <c r="D326" t="s">
        <v>12</v>
      </c>
      <c r="E326">
        <v>5556310</v>
      </c>
      <c r="F326">
        <v>474700</v>
      </c>
      <c r="G326">
        <v>576745</v>
      </c>
      <c r="H326">
        <v>167966000000</v>
      </c>
      <c r="I326">
        <v>4</v>
      </c>
      <c r="J326">
        <v>2022</v>
      </c>
      <c r="K326">
        <f t="shared" si="11"/>
        <v>307.18308333333334</v>
      </c>
      <c r="L326" t="str">
        <f t="shared" si="10"/>
        <v>Sangat Sejahtera</v>
      </c>
    </row>
    <row r="327" spans="1:12">
      <c r="A327">
        <v>326</v>
      </c>
      <c r="B327">
        <v>32</v>
      </c>
      <c r="C327" t="s">
        <v>11</v>
      </c>
      <c r="D327" t="s">
        <v>13</v>
      </c>
      <c r="E327">
        <v>2775310</v>
      </c>
      <c r="F327">
        <v>186300</v>
      </c>
      <c r="G327">
        <v>158470</v>
      </c>
      <c r="H327">
        <v>50389000000</v>
      </c>
      <c r="I327">
        <v>4</v>
      </c>
      <c r="J327">
        <v>2022</v>
      </c>
      <c r="K327">
        <f t="shared" si="11"/>
        <v>97.749499999999998</v>
      </c>
      <c r="L327" t="str">
        <f t="shared" si="10"/>
        <v>Sangat Sejahtera</v>
      </c>
    </row>
    <row r="328" spans="1:12">
      <c r="A328">
        <v>327</v>
      </c>
      <c r="B328">
        <v>32</v>
      </c>
      <c r="C328" t="s">
        <v>11</v>
      </c>
      <c r="D328" t="s">
        <v>14</v>
      </c>
      <c r="E328">
        <v>2529810</v>
      </c>
      <c r="F328">
        <v>246800</v>
      </c>
      <c r="G328">
        <v>232237</v>
      </c>
      <c r="H328">
        <v>34556000000</v>
      </c>
      <c r="I328">
        <v>4</v>
      </c>
      <c r="J328">
        <v>2022</v>
      </c>
      <c r="K328">
        <f t="shared" si="11"/>
        <v>61.386816666666661</v>
      </c>
      <c r="L328" t="str">
        <f t="shared" si="10"/>
        <v>Cukup</v>
      </c>
    </row>
    <row r="329" spans="1:12">
      <c r="A329">
        <v>328</v>
      </c>
      <c r="B329">
        <v>32</v>
      </c>
      <c r="C329" t="s">
        <v>11</v>
      </c>
      <c r="D329" t="s">
        <v>15</v>
      </c>
      <c r="E329">
        <v>3687250</v>
      </c>
      <c r="F329">
        <v>258600</v>
      </c>
      <c r="G329">
        <v>306042</v>
      </c>
      <c r="H329">
        <v>88438000000</v>
      </c>
      <c r="I329">
        <v>4</v>
      </c>
      <c r="J329">
        <v>2022</v>
      </c>
      <c r="K329">
        <f t="shared" si="11"/>
        <v>165.26390000000001</v>
      </c>
      <c r="L329" t="str">
        <f t="shared" si="10"/>
        <v>Sangat Sejahtera</v>
      </c>
    </row>
    <row r="330" spans="1:12">
      <c r="A330">
        <v>329</v>
      </c>
      <c r="B330">
        <v>32</v>
      </c>
      <c r="C330" t="s">
        <v>11</v>
      </c>
      <c r="D330" t="s">
        <v>16</v>
      </c>
      <c r="E330">
        <v>2648950</v>
      </c>
      <c r="F330">
        <v>276700</v>
      </c>
      <c r="G330">
        <v>258802</v>
      </c>
      <c r="H330">
        <v>42013000000</v>
      </c>
      <c r="I330">
        <v>4</v>
      </c>
      <c r="J330">
        <v>2022</v>
      </c>
      <c r="K330">
        <f t="shared" si="11"/>
        <v>74.474233333333331</v>
      </c>
      <c r="L330" t="str">
        <f t="shared" si="10"/>
        <v>Sejahtera</v>
      </c>
    </row>
    <row r="331" spans="1:12">
      <c r="A331">
        <v>330</v>
      </c>
      <c r="B331">
        <v>32</v>
      </c>
      <c r="C331" t="s">
        <v>11</v>
      </c>
      <c r="D331" t="s">
        <v>17</v>
      </c>
      <c r="E331">
        <v>1892220</v>
      </c>
      <c r="F331">
        <v>194100</v>
      </c>
      <c r="G331">
        <v>202468</v>
      </c>
      <c r="H331">
        <v>26362000000</v>
      </c>
      <c r="I331">
        <v>4</v>
      </c>
      <c r="J331">
        <v>2022</v>
      </c>
      <c r="K331">
        <f t="shared" si="11"/>
        <v>47.365600000000001</v>
      </c>
      <c r="L331" t="str">
        <f t="shared" si="10"/>
        <v>Tidak Sejahtera</v>
      </c>
    </row>
    <row r="332" spans="1:12">
      <c r="A332">
        <v>331</v>
      </c>
      <c r="B332">
        <v>32</v>
      </c>
      <c r="C332" t="s">
        <v>11</v>
      </c>
      <c r="D332" t="s">
        <v>18</v>
      </c>
      <c r="E332">
        <v>1243320</v>
      </c>
      <c r="F332">
        <v>94000</v>
      </c>
      <c r="G332">
        <v>147085</v>
      </c>
      <c r="H332">
        <v>23919000000</v>
      </c>
      <c r="I332">
        <v>4</v>
      </c>
      <c r="J332">
        <v>2022</v>
      </c>
      <c r="K332">
        <f t="shared" si="11"/>
        <v>46.917083333333331</v>
      </c>
      <c r="L332" t="str">
        <f t="shared" si="10"/>
        <v>Tidak Sejahtera</v>
      </c>
    </row>
    <row r="333" spans="1:12">
      <c r="A333">
        <v>332</v>
      </c>
      <c r="B333">
        <v>32</v>
      </c>
      <c r="C333" t="s">
        <v>11</v>
      </c>
      <c r="D333" t="s">
        <v>19</v>
      </c>
      <c r="E333">
        <v>1189010</v>
      </c>
      <c r="F333">
        <v>140300</v>
      </c>
      <c r="G333">
        <v>119971</v>
      </c>
      <c r="H333">
        <v>18450000000</v>
      </c>
      <c r="I333">
        <v>4</v>
      </c>
      <c r="J333">
        <v>2022</v>
      </c>
      <c r="K333">
        <f t="shared" si="11"/>
        <v>36.563116666666666</v>
      </c>
      <c r="L333" t="str">
        <f t="shared" si="10"/>
        <v>Sangat Tidak Sejahtera</v>
      </c>
    </row>
    <row r="334" spans="1:12">
      <c r="A334">
        <v>333</v>
      </c>
      <c r="B334">
        <v>32</v>
      </c>
      <c r="C334" t="s">
        <v>11</v>
      </c>
      <c r="D334" t="s">
        <v>20</v>
      </c>
      <c r="E334">
        <v>2331360</v>
      </c>
      <c r="F334">
        <v>266100</v>
      </c>
      <c r="G334">
        <v>271603</v>
      </c>
      <c r="H334">
        <v>35524000000</v>
      </c>
      <c r="I334">
        <v>4</v>
      </c>
      <c r="J334">
        <v>2022</v>
      </c>
      <c r="K334">
        <f t="shared" si="11"/>
        <v>61.032849999999996</v>
      </c>
      <c r="L334" t="str">
        <f t="shared" si="10"/>
        <v>Cukup</v>
      </c>
    </row>
    <row r="335" spans="1:12">
      <c r="A335">
        <v>334</v>
      </c>
      <c r="B335">
        <v>32</v>
      </c>
      <c r="C335" t="s">
        <v>11</v>
      </c>
      <c r="D335" t="s">
        <v>21</v>
      </c>
      <c r="E335">
        <v>1328010</v>
      </c>
      <c r="F335">
        <v>147100</v>
      </c>
      <c r="G335">
        <v>43160</v>
      </c>
      <c r="H335">
        <v>24298000000</v>
      </c>
      <c r="I335">
        <v>4</v>
      </c>
      <c r="J335">
        <v>2022</v>
      </c>
      <c r="K335">
        <f t="shared" si="11"/>
        <v>51.986333333333327</v>
      </c>
      <c r="L335" t="str">
        <f t="shared" si="10"/>
        <v>Tidak Sejahtera</v>
      </c>
    </row>
    <row r="336" spans="1:12">
      <c r="A336">
        <v>335</v>
      </c>
      <c r="B336">
        <v>32</v>
      </c>
      <c r="C336" t="s">
        <v>11</v>
      </c>
      <c r="D336" t="s">
        <v>22</v>
      </c>
      <c r="E336">
        <v>1168840</v>
      </c>
      <c r="F336">
        <v>120100</v>
      </c>
      <c r="G336">
        <v>137806</v>
      </c>
      <c r="H336">
        <v>25595000000</v>
      </c>
      <c r="I336">
        <v>4</v>
      </c>
      <c r="J336">
        <v>2022</v>
      </c>
      <c r="K336">
        <f t="shared" si="11"/>
        <v>50.298033333333336</v>
      </c>
      <c r="L336" t="str">
        <f t="shared" si="10"/>
        <v>Tidak Sejahtera</v>
      </c>
    </row>
    <row r="337" spans="1:12">
      <c r="A337">
        <v>336</v>
      </c>
      <c r="B337">
        <v>32</v>
      </c>
      <c r="C337" t="s">
        <v>11</v>
      </c>
      <c r="D337" t="s">
        <v>23</v>
      </c>
      <c r="E337">
        <v>1873400</v>
      </c>
      <c r="F337">
        <v>225000</v>
      </c>
      <c r="G337">
        <v>201953</v>
      </c>
      <c r="H337">
        <v>61260000000</v>
      </c>
      <c r="I337">
        <v>4</v>
      </c>
      <c r="J337">
        <v>2022</v>
      </c>
      <c r="K337">
        <f t="shared" si="11"/>
        <v>116.67234999999998</v>
      </c>
      <c r="L337" t="str">
        <f t="shared" si="10"/>
        <v>Sangat Sejahtera</v>
      </c>
    </row>
    <row r="338" spans="1:12">
      <c r="A338">
        <v>337</v>
      </c>
      <c r="B338">
        <v>32</v>
      </c>
      <c r="C338" t="s">
        <v>11</v>
      </c>
      <c r="D338" t="s">
        <v>24</v>
      </c>
      <c r="E338">
        <v>1635560</v>
      </c>
      <c r="F338">
        <v>155300</v>
      </c>
      <c r="G338">
        <v>187435</v>
      </c>
      <c r="H338">
        <v>30203000000</v>
      </c>
      <c r="I338">
        <v>3</v>
      </c>
      <c r="J338">
        <v>2022</v>
      </c>
      <c r="K338">
        <f t="shared" si="11"/>
        <v>54.445916666666676</v>
      </c>
      <c r="L338" t="str">
        <f t="shared" si="10"/>
        <v>Tidak Sejahtera</v>
      </c>
    </row>
    <row r="339" spans="1:12">
      <c r="A339">
        <v>338</v>
      </c>
      <c r="B339">
        <v>32</v>
      </c>
      <c r="C339" t="s">
        <v>11</v>
      </c>
      <c r="D339" t="s">
        <v>25</v>
      </c>
      <c r="E339">
        <v>1023180</v>
      </c>
      <c r="F339">
        <v>83400</v>
      </c>
      <c r="G339">
        <v>107741</v>
      </c>
      <c r="H339">
        <v>49293000000</v>
      </c>
      <c r="I339">
        <v>4</v>
      </c>
      <c r="J339">
        <v>2022</v>
      </c>
      <c r="K339">
        <f t="shared" si="11"/>
        <v>99.808949999999996</v>
      </c>
      <c r="L339" t="str">
        <f t="shared" si="10"/>
        <v>Sangat Sejahtera</v>
      </c>
    </row>
    <row r="340" spans="1:12">
      <c r="A340">
        <v>339</v>
      </c>
      <c r="B340">
        <v>32</v>
      </c>
      <c r="C340" t="s">
        <v>11</v>
      </c>
      <c r="D340" t="s">
        <v>26</v>
      </c>
      <c r="E340">
        <v>2496190</v>
      </c>
      <c r="F340">
        <v>199900</v>
      </c>
      <c r="G340">
        <v>271585</v>
      </c>
      <c r="H340">
        <v>177471000000</v>
      </c>
      <c r="I340">
        <v>4</v>
      </c>
      <c r="J340">
        <v>2022</v>
      </c>
      <c r="K340">
        <f t="shared" si="11"/>
        <v>346.03108333333336</v>
      </c>
      <c r="L340" t="str">
        <f t="shared" si="10"/>
        <v>Sangat Sejahtera</v>
      </c>
    </row>
    <row r="341" spans="1:12">
      <c r="A341">
        <v>340</v>
      </c>
      <c r="B341">
        <v>32</v>
      </c>
      <c r="C341" t="s">
        <v>11</v>
      </c>
      <c r="D341" t="s">
        <v>27</v>
      </c>
      <c r="E341">
        <v>3193840</v>
      </c>
      <c r="F341">
        <v>201100</v>
      </c>
      <c r="G341">
        <v>311719</v>
      </c>
      <c r="H341">
        <v>265120000000</v>
      </c>
      <c r="I341">
        <v>4</v>
      </c>
      <c r="J341">
        <v>2022</v>
      </c>
      <c r="K341">
        <f t="shared" si="11"/>
        <v>519.3023833333333</v>
      </c>
      <c r="L341" t="str">
        <f t="shared" si="10"/>
        <v>Sangat Sejahtera</v>
      </c>
    </row>
    <row r="342" spans="1:12">
      <c r="A342">
        <v>341</v>
      </c>
      <c r="B342">
        <v>32</v>
      </c>
      <c r="C342" t="s">
        <v>11</v>
      </c>
      <c r="D342" t="s">
        <v>28</v>
      </c>
      <c r="E342">
        <v>1834230</v>
      </c>
      <c r="F342">
        <v>183700</v>
      </c>
      <c r="G342">
        <v>239734</v>
      </c>
      <c r="H342">
        <v>33393000000</v>
      </c>
      <c r="I342">
        <v>3</v>
      </c>
      <c r="J342">
        <v>2022</v>
      </c>
      <c r="K342">
        <f t="shared" si="11"/>
        <v>57.737633333333335</v>
      </c>
      <c r="L342" t="str">
        <f t="shared" si="10"/>
        <v>Cukup</v>
      </c>
    </row>
    <row r="343" spans="1:12">
      <c r="A343">
        <v>342</v>
      </c>
      <c r="B343">
        <v>32</v>
      </c>
      <c r="C343" t="s">
        <v>11</v>
      </c>
      <c r="D343" t="s">
        <v>29</v>
      </c>
      <c r="E343">
        <v>428600</v>
      </c>
      <c r="F343">
        <v>37900</v>
      </c>
      <c r="G343">
        <v>32831</v>
      </c>
      <c r="H343">
        <v>8426000000</v>
      </c>
      <c r="I343">
        <v>4</v>
      </c>
      <c r="J343">
        <v>2022</v>
      </c>
      <c r="K343">
        <f t="shared" si="11"/>
        <v>22.578783333333334</v>
      </c>
      <c r="L343" t="str">
        <f t="shared" si="10"/>
        <v>Sangat Tidak Sejahtera</v>
      </c>
    </row>
    <row r="344" spans="1:12">
      <c r="A344">
        <v>343</v>
      </c>
      <c r="B344">
        <v>32</v>
      </c>
      <c r="C344" t="s">
        <v>11</v>
      </c>
      <c r="D344" t="s">
        <v>30</v>
      </c>
      <c r="E344">
        <v>1060940</v>
      </c>
      <c r="F344">
        <v>79200</v>
      </c>
      <c r="G344">
        <v>64611</v>
      </c>
      <c r="H344">
        <v>35259000000</v>
      </c>
      <c r="I344">
        <v>4</v>
      </c>
      <c r="J344">
        <v>2022</v>
      </c>
      <c r="K344">
        <f t="shared" si="11"/>
        <v>73.967450000000014</v>
      </c>
      <c r="L344" t="str">
        <f t="shared" si="10"/>
        <v>Sejahtera</v>
      </c>
    </row>
    <row r="345" spans="1:12">
      <c r="A345">
        <v>344</v>
      </c>
      <c r="B345">
        <v>32</v>
      </c>
      <c r="C345" t="s">
        <v>11</v>
      </c>
      <c r="D345" t="s">
        <v>31</v>
      </c>
      <c r="E345">
        <v>355420</v>
      </c>
      <c r="F345">
        <v>26600</v>
      </c>
      <c r="G345">
        <v>37817</v>
      </c>
      <c r="H345">
        <v>9324000000</v>
      </c>
      <c r="I345">
        <v>4</v>
      </c>
      <c r="J345">
        <v>2022</v>
      </c>
      <c r="K345">
        <f t="shared" si="11"/>
        <v>24.313816666666668</v>
      </c>
      <c r="L345" t="str">
        <f t="shared" si="10"/>
        <v>Sangat Tidak Sejahtera</v>
      </c>
    </row>
    <row r="346" spans="1:12">
      <c r="A346">
        <v>345</v>
      </c>
      <c r="B346">
        <v>32</v>
      </c>
      <c r="C346" t="s">
        <v>11</v>
      </c>
      <c r="D346" t="s">
        <v>32</v>
      </c>
      <c r="E346">
        <v>2484150</v>
      </c>
      <c r="F346">
        <v>109800</v>
      </c>
      <c r="G346">
        <v>193018</v>
      </c>
      <c r="H346">
        <v>211251000000</v>
      </c>
      <c r="I346">
        <v>4</v>
      </c>
      <c r="J346">
        <v>2022</v>
      </c>
      <c r="K346">
        <f t="shared" si="11"/>
        <v>419.02110000000005</v>
      </c>
      <c r="L346" t="str">
        <f t="shared" si="10"/>
        <v>Sangat Sejahtera</v>
      </c>
    </row>
    <row r="347" spans="1:12">
      <c r="A347">
        <v>346</v>
      </c>
      <c r="B347">
        <v>32</v>
      </c>
      <c r="C347" t="s">
        <v>11</v>
      </c>
      <c r="D347" t="s">
        <v>33</v>
      </c>
      <c r="E347">
        <v>338940</v>
      </c>
      <c r="F347">
        <v>31500</v>
      </c>
      <c r="G347">
        <v>28505</v>
      </c>
      <c r="H347">
        <v>18030000000</v>
      </c>
      <c r="I347">
        <v>4</v>
      </c>
      <c r="J347">
        <v>2022</v>
      </c>
      <c r="K347">
        <f t="shared" si="11"/>
        <v>42.109750000000005</v>
      </c>
      <c r="L347" t="str">
        <f t="shared" si="10"/>
        <v>Tidak Sejahtera</v>
      </c>
    </row>
    <row r="348" spans="1:12">
      <c r="A348">
        <v>347</v>
      </c>
      <c r="B348">
        <v>32</v>
      </c>
      <c r="C348" t="s">
        <v>11</v>
      </c>
      <c r="D348" t="s">
        <v>34</v>
      </c>
      <c r="E348">
        <v>2598070</v>
      </c>
      <c r="F348">
        <v>137400</v>
      </c>
      <c r="G348">
        <v>181345</v>
      </c>
      <c r="H348">
        <v>73261000000</v>
      </c>
      <c r="I348">
        <v>4</v>
      </c>
      <c r="J348">
        <v>2022</v>
      </c>
      <c r="K348">
        <f t="shared" si="11"/>
        <v>143.16475</v>
      </c>
      <c r="L348" t="str">
        <f t="shared" si="10"/>
        <v>Sangat Sejahtera</v>
      </c>
    </row>
    <row r="349" spans="1:12">
      <c r="A349">
        <v>348</v>
      </c>
      <c r="B349">
        <v>32</v>
      </c>
      <c r="C349" t="s">
        <v>11</v>
      </c>
      <c r="D349" t="s">
        <v>35</v>
      </c>
      <c r="E349">
        <v>2113620</v>
      </c>
      <c r="F349">
        <v>64400</v>
      </c>
      <c r="G349">
        <v>160635</v>
      </c>
      <c r="H349">
        <v>52565000000</v>
      </c>
      <c r="I349">
        <v>4</v>
      </c>
      <c r="J349">
        <v>2022</v>
      </c>
      <c r="K349">
        <f t="shared" si="11"/>
        <v>104.02491666666666</v>
      </c>
      <c r="L349" t="str">
        <f t="shared" si="10"/>
        <v>Sangat Sejahtera</v>
      </c>
    </row>
    <row r="350" spans="1:12">
      <c r="A350">
        <v>349</v>
      </c>
      <c r="B350">
        <v>32</v>
      </c>
      <c r="C350" t="s">
        <v>11</v>
      </c>
      <c r="D350" t="s">
        <v>36</v>
      </c>
      <c r="E350">
        <v>582650</v>
      </c>
      <c r="F350">
        <v>31200</v>
      </c>
      <c r="G350">
        <v>24297</v>
      </c>
      <c r="H350">
        <v>24653000000</v>
      </c>
      <c r="I350">
        <v>4</v>
      </c>
      <c r="J350">
        <v>2022</v>
      </c>
      <c r="K350">
        <f t="shared" si="11"/>
        <v>55.571149999999996</v>
      </c>
      <c r="L350" t="str">
        <f t="shared" si="10"/>
        <v>Tidak Sejahtera</v>
      </c>
    </row>
    <row r="351" spans="1:12">
      <c r="A351">
        <v>350</v>
      </c>
      <c r="B351">
        <v>32</v>
      </c>
      <c r="C351" t="s">
        <v>11</v>
      </c>
      <c r="D351" t="s">
        <v>37</v>
      </c>
      <c r="E351">
        <v>732480</v>
      </c>
      <c r="F351">
        <v>87100</v>
      </c>
      <c r="G351">
        <v>27468</v>
      </c>
      <c r="H351">
        <v>16781000000</v>
      </c>
      <c r="I351">
        <v>4</v>
      </c>
      <c r="J351">
        <v>2022</v>
      </c>
      <c r="K351">
        <f t="shared" si="11"/>
        <v>38.736933333333333</v>
      </c>
      <c r="L351" t="str">
        <f t="shared" si="10"/>
        <v>Sangat Tidak Sejahtera</v>
      </c>
    </row>
    <row r="352" spans="1:12">
      <c r="A352">
        <v>351</v>
      </c>
      <c r="B352">
        <v>32</v>
      </c>
      <c r="C352" t="s">
        <v>11</v>
      </c>
      <c r="D352" t="s">
        <v>38</v>
      </c>
      <c r="E352">
        <v>205140</v>
      </c>
      <c r="F352">
        <v>12700</v>
      </c>
      <c r="G352">
        <v>20124</v>
      </c>
      <c r="H352">
        <v>3517000000</v>
      </c>
      <c r="I352">
        <v>4</v>
      </c>
      <c r="J352">
        <v>2022</v>
      </c>
      <c r="K352">
        <f t="shared" si="11"/>
        <v>13.816133333333333</v>
      </c>
      <c r="L352" t="str">
        <f t="shared" si="10"/>
        <v>Sangat Tidak Sejahtera</v>
      </c>
    </row>
    <row r="353" spans="1:12">
      <c r="A353">
        <v>352</v>
      </c>
      <c r="B353">
        <v>32</v>
      </c>
      <c r="C353" t="s">
        <v>11</v>
      </c>
      <c r="D353" t="s">
        <v>12</v>
      </c>
      <c r="E353">
        <v>5627020</v>
      </c>
      <c r="F353">
        <v>453800</v>
      </c>
      <c r="G353">
        <v>456351</v>
      </c>
      <c r="H353">
        <v>176684000000</v>
      </c>
      <c r="I353">
        <v>4</v>
      </c>
      <c r="J353">
        <v>2023</v>
      </c>
      <c r="K353">
        <f t="shared" si="11"/>
        <v>330.98711666666668</v>
      </c>
      <c r="L353" t="str">
        <f t="shared" si="10"/>
        <v>Sangat Sejahtera</v>
      </c>
    </row>
    <row r="354" spans="1:12">
      <c r="A354">
        <v>353</v>
      </c>
      <c r="B354">
        <v>32</v>
      </c>
      <c r="C354" t="s">
        <v>11</v>
      </c>
      <c r="D354" t="s">
        <v>13</v>
      </c>
      <c r="E354">
        <v>2802400</v>
      </c>
      <c r="F354">
        <v>178700</v>
      </c>
      <c r="G354">
        <v>116580</v>
      </c>
      <c r="H354">
        <v>52994000000</v>
      </c>
      <c r="I354">
        <v>4</v>
      </c>
      <c r="J354">
        <v>2023</v>
      </c>
      <c r="K354">
        <f t="shared" si="11"/>
        <v>105.18066666666667</v>
      </c>
      <c r="L354" t="str">
        <f t="shared" si="10"/>
        <v>Sangat Sejahtera</v>
      </c>
    </row>
    <row r="355" spans="1:12">
      <c r="A355">
        <v>354</v>
      </c>
      <c r="B355">
        <v>32</v>
      </c>
      <c r="C355" t="s">
        <v>11</v>
      </c>
      <c r="D355" t="s">
        <v>14</v>
      </c>
      <c r="E355">
        <v>2558140</v>
      </c>
      <c r="F355">
        <v>240100</v>
      </c>
      <c r="G355">
        <v>197488</v>
      </c>
      <c r="H355">
        <v>36340000000</v>
      </c>
      <c r="I355">
        <v>4</v>
      </c>
      <c r="J355">
        <v>2023</v>
      </c>
      <c r="K355">
        <f t="shared" si="11"/>
        <v>66.803933333333347</v>
      </c>
      <c r="L355" t="str">
        <f t="shared" si="10"/>
        <v>Cukup</v>
      </c>
    </row>
    <row r="356" spans="1:12">
      <c r="A356">
        <v>355</v>
      </c>
      <c r="B356">
        <v>32</v>
      </c>
      <c r="C356" t="s">
        <v>11</v>
      </c>
      <c r="D356" t="s">
        <v>15</v>
      </c>
      <c r="E356">
        <v>3721110</v>
      </c>
      <c r="F356">
        <v>245500</v>
      </c>
      <c r="G356">
        <v>241500</v>
      </c>
      <c r="H356">
        <v>92830000000</v>
      </c>
      <c r="I356">
        <v>4</v>
      </c>
      <c r="J356">
        <v>2023</v>
      </c>
      <c r="K356">
        <f t="shared" si="11"/>
        <v>177.49333333333334</v>
      </c>
      <c r="L356" t="str">
        <f t="shared" si="10"/>
        <v>Sangat Sejahtera</v>
      </c>
    </row>
    <row r="357" spans="1:12">
      <c r="A357">
        <v>356</v>
      </c>
      <c r="B357">
        <v>32</v>
      </c>
      <c r="C357" t="s">
        <v>11</v>
      </c>
      <c r="D357" t="s">
        <v>16</v>
      </c>
      <c r="E357">
        <v>2683670</v>
      </c>
      <c r="F357">
        <v>260500</v>
      </c>
      <c r="G357">
        <v>208521</v>
      </c>
      <c r="H357">
        <v>44087000000</v>
      </c>
      <c r="I357">
        <v>4</v>
      </c>
      <c r="J357">
        <v>2023</v>
      </c>
      <c r="K357">
        <f t="shared" si="11"/>
        <v>81.406283333333334</v>
      </c>
      <c r="L357" t="str">
        <f t="shared" si="10"/>
        <v>Sejahtera</v>
      </c>
    </row>
    <row r="358" spans="1:12">
      <c r="A358">
        <v>357</v>
      </c>
      <c r="B358">
        <v>32</v>
      </c>
      <c r="C358" t="s">
        <v>11</v>
      </c>
      <c r="D358" t="s">
        <v>17</v>
      </c>
      <c r="E358">
        <v>1907050</v>
      </c>
      <c r="F358">
        <v>186900</v>
      </c>
      <c r="G358">
        <v>166867</v>
      </c>
      <c r="H358">
        <v>27599000000</v>
      </c>
      <c r="I358">
        <v>4</v>
      </c>
      <c r="J358">
        <v>2023</v>
      </c>
      <c r="K358">
        <f t="shared" si="11"/>
        <v>51.739649999999997</v>
      </c>
      <c r="L358" t="str">
        <f t="shared" si="10"/>
        <v>Tidak Sejahtera</v>
      </c>
    </row>
    <row r="359" spans="1:12">
      <c r="A359">
        <v>358</v>
      </c>
      <c r="B359">
        <v>32</v>
      </c>
      <c r="C359" t="s">
        <v>11</v>
      </c>
      <c r="D359" t="s">
        <v>18</v>
      </c>
      <c r="E359">
        <v>1251540</v>
      </c>
      <c r="F359">
        <v>90800</v>
      </c>
      <c r="G359">
        <v>123527</v>
      </c>
      <c r="H359">
        <v>25112000000</v>
      </c>
      <c r="I359">
        <v>4</v>
      </c>
      <c r="J359">
        <v>2023</v>
      </c>
      <c r="K359">
        <f t="shared" si="11"/>
        <v>50.534316666666662</v>
      </c>
      <c r="L359" t="str">
        <f t="shared" si="10"/>
        <v>Tidak Sejahtera</v>
      </c>
    </row>
    <row r="360" spans="1:12">
      <c r="A360">
        <v>359</v>
      </c>
      <c r="B360">
        <v>32</v>
      </c>
      <c r="C360" t="s">
        <v>11</v>
      </c>
      <c r="D360" t="s">
        <v>19</v>
      </c>
      <c r="E360">
        <v>1201760</v>
      </c>
      <c r="F360">
        <v>133900</v>
      </c>
      <c r="G360">
        <v>123901</v>
      </c>
      <c r="H360">
        <v>19419000000</v>
      </c>
      <c r="I360">
        <v>4</v>
      </c>
      <c r="J360">
        <v>2023</v>
      </c>
      <c r="K360">
        <f t="shared" si="11"/>
        <v>38.41128333333333</v>
      </c>
      <c r="L360" t="str">
        <f t="shared" si="10"/>
        <v>Sangat Tidak Sejahtera</v>
      </c>
    </row>
    <row r="361" spans="1:12">
      <c r="A361">
        <v>360</v>
      </c>
      <c r="B361">
        <v>32</v>
      </c>
      <c r="C361" t="s">
        <v>11</v>
      </c>
      <c r="D361" t="s">
        <v>20</v>
      </c>
      <c r="E361">
        <v>2360440</v>
      </c>
      <c r="F361">
        <v>249200</v>
      </c>
      <c r="G361">
        <v>227310</v>
      </c>
      <c r="H361">
        <v>37247000000</v>
      </c>
      <c r="I361">
        <v>4</v>
      </c>
      <c r="J361">
        <v>2023</v>
      </c>
      <c r="K361">
        <f t="shared" si="11"/>
        <v>66.975166666666667</v>
      </c>
      <c r="L361" t="str">
        <f t="shared" si="10"/>
        <v>Cukup</v>
      </c>
    </row>
    <row r="362" spans="1:12">
      <c r="A362">
        <v>361</v>
      </c>
      <c r="B362">
        <v>32</v>
      </c>
      <c r="C362" t="s">
        <v>11</v>
      </c>
      <c r="D362" t="s">
        <v>21</v>
      </c>
      <c r="E362">
        <v>1340620</v>
      </c>
      <c r="F362">
        <v>138700</v>
      </c>
      <c r="G362">
        <v>20914</v>
      </c>
      <c r="H362">
        <v>25793000000</v>
      </c>
      <c r="I362">
        <v>4</v>
      </c>
      <c r="J362">
        <v>2023</v>
      </c>
      <c r="K362">
        <f t="shared" si="11"/>
        <v>56.228633333333335</v>
      </c>
      <c r="L362" t="str">
        <f t="shared" si="10"/>
        <v>Cukup</v>
      </c>
    </row>
    <row r="363" spans="1:12">
      <c r="A363">
        <v>362</v>
      </c>
      <c r="B363">
        <v>32</v>
      </c>
      <c r="C363" t="s">
        <v>11</v>
      </c>
      <c r="D363" t="s">
        <v>22</v>
      </c>
      <c r="E363">
        <v>1178240</v>
      </c>
      <c r="F363">
        <v>111400</v>
      </c>
      <c r="G363">
        <v>127014</v>
      </c>
      <c r="H363">
        <v>26877000000</v>
      </c>
      <c r="I363">
        <v>4</v>
      </c>
      <c r="J363">
        <v>2023</v>
      </c>
      <c r="K363">
        <f t="shared" si="11"/>
        <v>53.546633333333332</v>
      </c>
      <c r="L363" t="str">
        <f t="shared" si="10"/>
        <v>Tidak Sejahtera</v>
      </c>
    </row>
    <row r="364" spans="1:12">
      <c r="A364">
        <v>363</v>
      </c>
      <c r="B364">
        <v>32</v>
      </c>
      <c r="C364" t="s">
        <v>11</v>
      </c>
      <c r="D364" t="s">
        <v>23</v>
      </c>
      <c r="E364">
        <v>1894330</v>
      </c>
      <c r="F364">
        <v>214700</v>
      </c>
      <c r="G364">
        <v>167269</v>
      </c>
      <c r="H364">
        <v>67238000000</v>
      </c>
      <c r="I364">
        <v>4</v>
      </c>
      <c r="J364">
        <v>2023</v>
      </c>
      <c r="K364">
        <f t="shared" si="11"/>
        <v>130.53421666666668</v>
      </c>
      <c r="L364" t="str">
        <f t="shared" si="10"/>
        <v>Sangat Sejahtera</v>
      </c>
    </row>
    <row r="365" spans="1:12">
      <c r="A365">
        <v>364</v>
      </c>
      <c r="B365">
        <v>32</v>
      </c>
      <c r="C365" t="s">
        <v>11</v>
      </c>
      <c r="D365" t="s">
        <v>24</v>
      </c>
      <c r="E365">
        <v>1649820</v>
      </c>
      <c r="F365">
        <v>152300</v>
      </c>
      <c r="G365">
        <v>157558</v>
      </c>
      <c r="H365">
        <v>31605000000</v>
      </c>
      <c r="I365">
        <v>3</v>
      </c>
      <c r="J365">
        <v>2023</v>
      </c>
      <c r="K365">
        <f t="shared" si="11"/>
        <v>58.793766666666677</v>
      </c>
      <c r="L365" t="str">
        <f t="shared" si="10"/>
        <v>Cukup</v>
      </c>
    </row>
    <row r="366" spans="1:12">
      <c r="A366">
        <v>365</v>
      </c>
      <c r="B366">
        <v>32</v>
      </c>
      <c r="C366" t="s">
        <v>11</v>
      </c>
      <c r="D366" t="s">
        <v>25</v>
      </c>
      <c r="E366">
        <v>1037070</v>
      </c>
      <c r="F366">
        <v>81500</v>
      </c>
      <c r="G366">
        <v>87321</v>
      </c>
      <c r="H366">
        <v>51741000000</v>
      </c>
      <c r="I366">
        <v>4</v>
      </c>
      <c r="J366">
        <v>2023</v>
      </c>
      <c r="K366">
        <f t="shared" si="11"/>
        <v>105.75761666666666</v>
      </c>
      <c r="L366" t="str">
        <f t="shared" si="10"/>
        <v>Sangat Sejahtera</v>
      </c>
    </row>
    <row r="367" spans="1:12">
      <c r="A367">
        <v>366</v>
      </c>
      <c r="B367">
        <v>32</v>
      </c>
      <c r="C367" t="s">
        <v>11</v>
      </c>
      <c r="D367" t="s">
        <v>26</v>
      </c>
      <c r="E367">
        <v>2526000</v>
      </c>
      <c r="F367">
        <v>187200</v>
      </c>
      <c r="G367">
        <v>222541</v>
      </c>
      <c r="H367">
        <v>187052000000</v>
      </c>
      <c r="I367">
        <v>4</v>
      </c>
      <c r="J367">
        <v>2023</v>
      </c>
      <c r="K367">
        <f t="shared" si="11"/>
        <v>367.85694999999998</v>
      </c>
      <c r="L367" t="str">
        <f t="shared" si="10"/>
        <v>Sangat Sejahtera</v>
      </c>
    </row>
    <row r="368" spans="1:12">
      <c r="A368">
        <v>367</v>
      </c>
      <c r="B368">
        <v>32</v>
      </c>
      <c r="C368" t="s">
        <v>11</v>
      </c>
      <c r="D368" t="s">
        <v>27</v>
      </c>
      <c r="E368">
        <v>3237420</v>
      </c>
      <c r="F368">
        <v>204100</v>
      </c>
      <c r="G368">
        <v>253166</v>
      </c>
      <c r="H368">
        <v>279225000000</v>
      </c>
      <c r="I368">
        <v>4</v>
      </c>
      <c r="J368">
        <v>2023</v>
      </c>
      <c r="K368">
        <f t="shared" si="11"/>
        <v>550.39003333333335</v>
      </c>
      <c r="L368" t="str">
        <f t="shared" si="10"/>
        <v>Sangat Sejahtera</v>
      </c>
    </row>
    <row r="369" spans="1:12">
      <c r="A369">
        <v>368</v>
      </c>
      <c r="B369">
        <v>32</v>
      </c>
      <c r="C369" t="s">
        <v>11</v>
      </c>
      <c r="D369" t="s">
        <v>28</v>
      </c>
      <c r="E369">
        <v>1859640</v>
      </c>
      <c r="F369">
        <v>179400</v>
      </c>
      <c r="G369">
        <v>200283</v>
      </c>
      <c r="H369">
        <v>35062000000</v>
      </c>
      <c r="I369">
        <v>3</v>
      </c>
      <c r="J369">
        <v>2023</v>
      </c>
      <c r="K369">
        <f t="shared" si="11"/>
        <v>63.119849999999992</v>
      </c>
      <c r="L369" t="str">
        <f t="shared" si="10"/>
        <v>Cukup</v>
      </c>
    </row>
    <row r="370" spans="1:12">
      <c r="A370">
        <v>369</v>
      </c>
      <c r="B370">
        <v>32</v>
      </c>
      <c r="C370" t="s">
        <v>11</v>
      </c>
      <c r="D370" t="s">
        <v>29</v>
      </c>
      <c r="E370">
        <v>431460</v>
      </c>
      <c r="F370">
        <v>36700</v>
      </c>
      <c r="G370">
        <v>28563</v>
      </c>
      <c r="H370">
        <v>8870000000</v>
      </c>
      <c r="I370">
        <v>4</v>
      </c>
      <c r="J370">
        <v>2023</v>
      </c>
      <c r="K370">
        <f t="shared" si="11"/>
        <v>23.700183333333332</v>
      </c>
      <c r="L370" t="str">
        <f t="shared" si="10"/>
        <v>Sangat Tidak Sejahtera</v>
      </c>
    </row>
    <row r="371" spans="1:12">
      <c r="A371">
        <v>370</v>
      </c>
      <c r="B371">
        <v>32</v>
      </c>
      <c r="C371" t="s">
        <v>11</v>
      </c>
      <c r="D371" t="s">
        <v>30</v>
      </c>
      <c r="E371">
        <v>1070720</v>
      </c>
      <c r="F371">
        <v>75000</v>
      </c>
      <c r="G371">
        <v>59211</v>
      </c>
      <c r="H371">
        <v>37055000000</v>
      </c>
      <c r="I371">
        <v>4</v>
      </c>
      <c r="J371">
        <v>2023</v>
      </c>
      <c r="K371">
        <f t="shared" si="11"/>
        <v>77.899450000000002</v>
      </c>
      <c r="L371" t="str">
        <f t="shared" si="10"/>
        <v>Sejahtera</v>
      </c>
    </row>
    <row r="372" spans="1:12">
      <c r="A372">
        <v>371</v>
      </c>
      <c r="B372">
        <v>32</v>
      </c>
      <c r="C372" t="s">
        <v>11</v>
      </c>
      <c r="D372" t="s">
        <v>31</v>
      </c>
      <c r="E372">
        <v>360640</v>
      </c>
      <c r="F372">
        <v>25000</v>
      </c>
      <c r="G372">
        <v>30546</v>
      </c>
      <c r="H372">
        <v>9802000000</v>
      </c>
      <c r="I372">
        <v>4</v>
      </c>
      <c r="J372">
        <v>2023</v>
      </c>
      <c r="K372">
        <f t="shared" si="11"/>
        <v>25.660033333333331</v>
      </c>
      <c r="L372" t="str">
        <f t="shared" si="10"/>
        <v>Sangat Tidak Sejahtera</v>
      </c>
    </row>
    <row r="373" spans="1:12">
      <c r="A373">
        <v>372</v>
      </c>
      <c r="B373">
        <v>32</v>
      </c>
      <c r="C373" t="s">
        <v>11</v>
      </c>
      <c r="D373" t="s">
        <v>32</v>
      </c>
      <c r="E373">
        <v>2506600</v>
      </c>
      <c r="F373">
        <v>102800</v>
      </c>
      <c r="G373">
        <v>183483</v>
      </c>
      <c r="H373">
        <v>221969000000</v>
      </c>
      <c r="I373">
        <v>4</v>
      </c>
      <c r="J373">
        <v>2023</v>
      </c>
      <c r="K373">
        <f t="shared" si="11"/>
        <v>441.05051666666668</v>
      </c>
      <c r="L373" t="str">
        <f t="shared" si="10"/>
        <v>Sangat Sejahtera</v>
      </c>
    </row>
    <row r="374" spans="1:12">
      <c r="A374">
        <v>373</v>
      </c>
      <c r="B374">
        <v>32</v>
      </c>
      <c r="C374" t="s">
        <v>11</v>
      </c>
      <c r="D374" t="s">
        <v>33</v>
      </c>
      <c r="E374">
        <v>341980</v>
      </c>
      <c r="F374">
        <v>29500</v>
      </c>
      <c r="G374">
        <v>26367</v>
      </c>
      <c r="H374">
        <v>18934000000</v>
      </c>
      <c r="I374">
        <v>4</v>
      </c>
      <c r="J374">
        <v>2023</v>
      </c>
      <c r="K374">
        <f t="shared" si="11"/>
        <v>44.057983333333333</v>
      </c>
      <c r="L374" t="str">
        <f t="shared" si="10"/>
        <v>Tidak Sejahtera</v>
      </c>
    </row>
    <row r="375" spans="1:12">
      <c r="A375">
        <v>374</v>
      </c>
      <c r="B375">
        <v>32</v>
      </c>
      <c r="C375" t="s">
        <v>11</v>
      </c>
      <c r="D375" t="s">
        <v>34</v>
      </c>
      <c r="E375">
        <v>2627210</v>
      </c>
      <c r="F375">
        <v>129400</v>
      </c>
      <c r="G375">
        <v>171294</v>
      </c>
      <c r="H375">
        <v>77242000000</v>
      </c>
      <c r="I375">
        <v>4</v>
      </c>
      <c r="J375">
        <v>2023</v>
      </c>
      <c r="K375">
        <f t="shared" si="11"/>
        <v>151.76263333333335</v>
      </c>
      <c r="L375" t="str">
        <f t="shared" si="10"/>
        <v>Sangat Sejahtera</v>
      </c>
    </row>
    <row r="376" spans="1:12">
      <c r="A376">
        <v>375</v>
      </c>
      <c r="B376">
        <v>32</v>
      </c>
      <c r="C376" t="s">
        <v>11</v>
      </c>
      <c r="D376" t="s">
        <v>35</v>
      </c>
      <c r="E376">
        <v>2145400</v>
      </c>
      <c r="F376">
        <v>62000</v>
      </c>
      <c r="G376">
        <v>157258</v>
      </c>
      <c r="H376">
        <v>55222000000</v>
      </c>
      <c r="I376">
        <v>4</v>
      </c>
      <c r="J376">
        <v>2023</v>
      </c>
      <c r="K376">
        <f t="shared" si="11"/>
        <v>109.54776666666667</v>
      </c>
      <c r="L376" t="str">
        <f t="shared" si="10"/>
        <v>Sangat Sejahtera</v>
      </c>
    </row>
    <row r="377" spans="1:12">
      <c r="A377">
        <v>376</v>
      </c>
      <c r="B377">
        <v>32</v>
      </c>
      <c r="C377" t="s">
        <v>11</v>
      </c>
      <c r="D377" t="s">
        <v>36</v>
      </c>
      <c r="E377">
        <v>590780</v>
      </c>
      <c r="F377">
        <v>28600</v>
      </c>
      <c r="G377">
        <v>22981</v>
      </c>
      <c r="H377">
        <v>25932000000</v>
      </c>
      <c r="I377">
        <v>4</v>
      </c>
      <c r="J377">
        <v>2023</v>
      </c>
      <c r="K377">
        <f t="shared" si="11"/>
        <v>58.238283333333328</v>
      </c>
      <c r="L377" t="str">
        <f t="shared" si="10"/>
        <v>Cukup</v>
      </c>
    </row>
    <row r="378" spans="1:12">
      <c r="A378">
        <v>377</v>
      </c>
      <c r="B378">
        <v>32</v>
      </c>
      <c r="C378" t="s">
        <v>11</v>
      </c>
      <c r="D378" t="s">
        <v>37</v>
      </c>
      <c r="E378">
        <v>741760</v>
      </c>
      <c r="F378">
        <v>79400</v>
      </c>
      <c r="G378">
        <v>26110</v>
      </c>
      <c r="H378">
        <v>17782000000</v>
      </c>
      <c r="I378">
        <v>4</v>
      </c>
      <c r="J378">
        <v>2023</v>
      </c>
      <c r="K378">
        <f t="shared" si="11"/>
        <v>40.935166666666667</v>
      </c>
      <c r="L378" t="str">
        <f t="shared" si="10"/>
        <v>Tidak Sejahtera</v>
      </c>
    </row>
    <row r="379" spans="1:12">
      <c r="A379">
        <v>378</v>
      </c>
      <c r="B379">
        <v>32</v>
      </c>
      <c r="C379" t="s">
        <v>11</v>
      </c>
      <c r="D379" t="s">
        <v>38</v>
      </c>
      <c r="E379">
        <v>207510</v>
      </c>
      <c r="F379">
        <v>11700</v>
      </c>
      <c r="G379">
        <v>19693</v>
      </c>
      <c r="H379">
        <v>3682000000</v>
      </c>
      <c r="I379">
        <v>4</v>
      </c>
      <c r="J379">
        <v>2023</v>
      </c>
      <c r="K379">
        <f t="shared" si="11"/>
        <v>14.18435</v>
      </c>
      <c r="L379" t="str">
        <f t="shared" si="10"/>
        <v>Sangat Tidak Sejahtera</v>
      </c>
    </row>
    <row r="380" spans="1:12">
      <c r="A380">
        <v>379</v>
      </c>
      <c r="B380">
        <v>32</v>
      </c>
      <c r="C380" t="s">
        <v>11</v>
      </c>
      <c r="D380" t="s">
        <v>12</v>
      </c>
      <c r="E380">
        <v>5682300</v>
      </c>
      <c r="F380">
        <v>446800</v>
      </c>
      <c r="G380">
        <v>434696</v>
      </c>
      <c r="H380">
        <v>185882000000</v>
      </c>
      <c r="I380">
        <v>4</v>
      </c>
      <c r="J380">
        <v>2024</v>
      </c>
      <c r="K380">
        <f t="shared" si="11"/>
        <v>350.58253333333334</v>
      </c>
      <c r="L380" t="str">
        <f t="shared" si="10"/>
        <v>Sangat Sejahtera</v>
      </c>
    </row>
    <row r="381" spans="1:12">
      <c r="A381">
        <v>380</v>
      </c>
      <c r="B381">
        <v>32</v>
      </c>
      <c r="C381" t="s">
        <v>11</v>
      </c>
      <c r="D381" t="s">
        <v>13</v>
      </c>
      <c r="E381">
        <v>2828020</v>
      </c>
      <c r="F381">
        <v>175900</v>
      </c>
      <c r="G381">
        <v>116514</v>
      </c>
      <c r="H381">
        <v>55724000000</v>
      </c>
      <c r="I381">
        <v>4</v>
      </c>
      <c r="J381">
        <v>2024</v>
      </c>
      <c r="K381">
        <f t="shared" si="11"/>
        <v>110.69063333333332</v>
      </c>
      <c r="L381" t="str">
        <f t="shared" si="10"/>
        <v>Sangat Sejahtera</v>
      </c>
    </row>
    <row r="382" spans="1:12">
      <c r="A382">
        <v>381</v>
      </c>
      <c r="B382">
        <v>32</v>
      </c>
      <c r="C382" t="s">
        <v>11</v>
      </c>
      <c r="D382" t="s">
        <v>14</v>
      </c>
      <c r="E382">
        <v>2584990</v>
      </c>
      <c r="F382">
        <v>239300</v>
      </c>
      <c r="G382">
        <v>179398</v>
      </c>
      <c r="H382">
        <v>38208000000</v>
      </c>
      <c r="I382">
        <v>4</v>
      </c>
      <c r="J382">
        <v>2024</v>
      </c>
      <c r="K382">
        <f t="shared" si="11"/>
        <v>71.457766666666672</v>
      </c>
      <c r="L382" t="str">
        <f t="shared" si="10"/>
        <v>Cukup</v>
      </c>
    </row>
    <row r="383" spans="1:12">
      <c r="A383">
        <v>382</v>
      </c>
      <c r="B383">
        <v>32</v>
      </c>
      <c r="C383" t="s">
        <v>11</v>
      </c>
      <c r="D383" t="s">
        <v>15</v>
      </c>
      <c r="E383">
        <v>3753120</v>
      </c>
      <c r="F383">
        <v>239900</v>
      </c>
      <c r="G383">
        <v>242452</v>
      </c>
      <c r="H383">
        <v>97510000000</v>
      </c>
      <c r="I383">
        <v>4</v>
      </c>
      <c r="J383">
        <v>2024</v>
      </c>
      <c r="K383">
        <f t="shared" si="11"/>
        <v>186.89906666666667</v>
      </c>
      <c r="L383" t="str">
        <f t="shared" si="10"/>
        <v>Sangat Sejahtera</v>
      </c>
    </row>
    <row r="384" spans="1:12">
      <c r="A384">
        <v>383</v>
      </c>
      <c r="B384">
        <v>32</v>
      </c>
      <c r="C384" t="s">
        <v>11</v>
      </c>
      <c r="D384" t="s">
        <v>16</v>
      </c>
      <c r="E384">
        <v>2716950</v>
      </c>
      <c r="F384">
        <v>259300</v>
      </c>
      <c r="G384">
        <v>207847</v>
      </c>
      <c r="H384">
        <v>46271000000</v>
      </c>
      <c r="I384">
        <v>4</v>
      </c>
      <c r="J384">
        <v>2024</v>
      </c>
      <c r="K384">
        <f t="shared" si="11"/>
        <v>85.827983333333336</v>
      </c>
      <c r="L384" t="str">
        <f t="shared" si="10"/>
        <v>Sejahtera</v>
      </c>
    </row>
    <row r="385" spans="1:12">
      <c r="A385">
        <v>384</v>
      </c>
      <c r="B385">
        <v>32</v>
      </c>
      <c r="C385" t="s">
        <v>11</v>
      </c>
      <c r="D385" t="s">
        <v>17</v>
      </c>
      <c r="E385">
        <v>1920920</v>
      </c>
      <c r="F385">
        <v>186800</v>
      </c>
      <c r="G385">
        <v>148295</v>
      </c>
      <c r="H385">
        <v>28880000000</v>
      </c>
      <c r="I385">
        <v>4</v>
      </c>
      <c r="J385">
        <v>2024</v>
      </c>
      <c r="K385">
        <f t="shared" si="11"/>
        <v>55.231916666666663</v>
      </c>
      <c r="L385" t="str">
        <f t="shared" si="10"/>
        <v>Tidak Sejahtera</v>
      </c>
    </row>
    <row r="386" spans="1:12">
      <c r="A386">
        <v>385</v>
      </c>
      <c r="B386">
        <v>32</v>
      </c>
      <c r="C386" t="s">
        <v>11</v>
      </c>
      <c r="D386" t="s">
        <v>18</v>
      </c>
      <c r="E386">
        <v>1259230</v>
      </c>
      <c r="F386">
        <v>90800</v>
      </c>
      <c r="G386">
        <v>112701</v>
      </c>
      <c r="H386">
        <v>26361000000</v>
      </c>
      <c r="I386">
        <v>4</v>
      </c>
      <c r="J386">
        <v>2024</v>
      </c>
      <c r="K386">
        <f t="shared" si="11"/>
        <v>53.573616666666666</v>
      </c>
      <c r="L386" t="str">
        <f t="shared" si="10"/>
        <v>Tidak Sejahtera</v>
      </c>
    </row>
    <row r="387" spans="1:12">
      <c r="A387">
        <v>386</v>
      </c>
      <c r="B387">
        <v>32</v>
      </c>
      <c r="C387" t="s">
        <v>11</v>
      </c>
      <c r="D387" t="s">
        <v>19</v>
      </c>
      <c r="E387">
        <v>1213930</v>
      </c>
      <c r="F387">
        <v>131800</v>
      </c>
      <c r="G387">
        <v>107676</v>
      </c>
      <c r="H387">
        <v>20507000000</v>
      </c>
      <c r="I387">
        <v>4</v>
      </c>
      <c r="J387">
        <v>2024</v>
      </c>
      <c r="K387">
        <f t="shared" si="11"/>
        <v>41.433533333333337</v>
      </c>
      <c r="L387" t="str">
        <f t="shared" ref="L387:L406" si="12">IF(K387&gt;=88,"Sangat Sejahtera",
 IF(K387&gt;=72,"Sejahtera",
 IF(K387&gt;=56,"Cukup",
 IF(K387&gt;=40,"Tidak Sejahtera",
 "Sangat Tidak Sejahtera"))))</f>
        <v>Tidak Sejahtera</v>
      </c>
    </row>
    <row r="388" spans="1:12">
      <c r="A388">
        <v>387</v>
      </c>
      <c r="B388">
        <v>32</v>
      </c>
      <c r="C388" t="s">
        <v>11</v>
      </c>
      <c r="D388" t="s">
        <v>20</v>
      </c>
      <c r="E388">
        <v>2387960</v>
      </c>
      <c r="F388">
        <v>245900</v>
      </c>
      <c r="G388">
        <v>193664</v>
      </c>
      <c r="H388">
        <v>39418000000</v>
      </c>
      <c r="I388">
        <v>4</v>
      </c>
      <c r="J388">
        <v>2024</v>
      </c>
      <c r="K388">
        <f t="shared" ref="K388:K406" si="13" xml:space="preserve"> (H388/1000000000*2) + (I388*2) - (G388/20000) - (F388/60000)</f>
        <v>73.05446666666667</v>
      </c>
      <c r="L388" t="str">
        <f t="shared" si="12"/>
        <v>Sejahtera</v>
      </c>
    </row>
    <row r="389" spans="1:12">
      <c r="A389">
        <v>388</v>
      </c>
      <c r="B389">
        <v>32</v>
      </c>
      <c r="C389" t="s">
        <v>11</v>
      </c>
      <c r="D389" t="s">
        <v>21</v>
      </c>
      <c r="E389">
        <v>1352540</v>
      </c>
      <c r="F389">
        <v>134600</v>
      </c>
      <c r="G389">
        <v>20559</v>
      </c>
      <c r="H389">
        <v>27439000000</v>
      </c>
      <c r="I389">
        <v>4</v>
      </c>
      <c r="J389">
        <v>2024</v>
      </c>
      <c r="K389">
        <f t="shared" si="13"/>
        <v>59.606716666666671</v>
      </c>
      <c r="L389" t="str">
        <f t="shared" si="12"/>
        <v>Cukup</v>
      </c>
    </row>
    <row r="390" spans="1:12">
      <c r="A390">
        <v>389</v>
      </c>
      <c r="B390">
        <v>32</v>
      </c>
      <c r="C390" t="s">
        <v>11</v>
      </c>
      <c r="D390" t="s">
        <v>22</v>
      </c>
      <c r="E390">
        <v>1187130</v>
      </c>
      <c r="F390">
        <v>108900</v>
      </c>
      <c r="G390">
        <v>111472</v>
      </c>
      <c r="H390">
        <v>27966000000</v>
      </c>
      <c r="I390">
        <v>4</v>
      </c>
      <c r="J390">
        <v>2024</v>
      </c>
      <c r="K390">
        <f t="shared" si="13"/>
        <v>56.543400000000005</v>
      </c>
      <c r="L390" t="str">
        <f t="shared" si="12"/>
        <v>Cukup</v>
      </c>
    </row>
    <row r="391" spans="1:12">
      <c r="A391">
        <v>390</v>
      </c>
      <c r="B391">
        <v>32</v>
      </c>
      <c r="C391" t="s">
        <v>11</v>
      </c>
      <c r="D391" t="s">
        <v>23</v>
      </c>
      <c r="E391">
        <v>1914040</v>
      </c>
      <c r="F391">
        <v>212100</v>
      </c>
      <c r="G391">
        <v>163268</v>
      </c>
      <c r="H391">
        <v>68702000000</v>
      </c>
      <c r="I391">
        <v>4</v>
      </c>
      <c r="J391">
        <v>2024</v>
      </c>
      <c r="K391">
        <f t="shared" si="13"/>
        <v>133.7056</v>
      </c>
      <c r="L391" t="str">
        <f t="shared" si="12"/>
        <v>Sangat Sejahtera</v>
      </c>
    </row>
    <row r="392" spans="1:12">
      <c r="A392">
        <v>391</v>
      </c>
      <c r="B392">
        <v>32</v>
      </c>
      <c r="C392" t="s">
        <v>11</v>
      </c>
      <c r="D392" t="s">
        <v>24</v>
      </c>
      <c r="E392">
        <v>1663160</v>
      </c>
      <c r="F392">
        <v>152600</v>
      </c>
      <c r="G392">
        <v>146857</v>
      </c>
      <c r="H392">
        <v>33126000000</v>
      </c>
      <c r="I392">
        <v>4</v>
      </c>
      <c r="J392">
        <v>2024</v>
      </c>
      <c r="K392">
        <f t="shared" si="13"/>
        <v>64.36581666666666</v>
      </c>
      <c r="L392" t="str">
        <f t="shared" si="12"/>
        <v>Cukup</v>
      </c>
    </row>
    <row r="393" spans="1:12">
      <c r="A393">
        <v>392</v>
      </c>
      <c r="B393">
        <v>32</v>
      </c>
      <c r="C393" t="s">
        <v>11</v>
      </c>
      <c r="D393" t="s">
        <v>25</v>
      </c>
      <c r="E393">
        <v>1050340</v>
      </c>
      <c r="F393">
        <v>81400</v>
      </c>
      <c r="G393">
        <v>80456</v>
      </c>
      <c r="H393">
        <v>54142000000</v>
      </c>
      <c r="I393">
        <v>4</v>
      </c>
      <c r="J393">
        <v>2024</v>
      </c>
      <c r="K393">
        <f t="shared" si="13"/>
        <v>110.90453333333333</v>
      </c>
      <c r="L393" t="str">
        <f t="shared" si="12"/>
        <v>Sangat Sejahtera</v>
      </c>
    </row>
    <row r="394" spans="1:12">
      <c r="A394">
        <v>393</v>
      </c>
      <c r="B394">
        <v>32</v>
      </c>
      <c r="C394" t="s">
        <v>11</v>
      </c>
      <c r="D394" t="s">
        <v>26</v>
      </c>
      <c r="E394">
        <v>2554380</v>
      </c>
      <c r="F394">
        <v>187800</v>
      </c>
      <c r="G394">
        <v>201796</v>
      </c>
      <c r="H394">
        <v>194903000000</v>
      </c>
      <c r="I394">
        <v>4</v>
      </c>
      <c r="J394">
        <v>2024</v>
      </c>
      <c r="K394">
        <f t="shared" si="13"/>
        <v>384.58619999999996</v>
      </c>
      <c r="L394" t="str">
        <f t="shared" si="12"/>
        <v>Sangat Sejahtera</v>
      </c>
    </row>
    <row r="395" spans="1:12">
      <c r="A395">
        <v>394</v>
      </c>
      <c r="B395">
        <v>32</v>
      </c>
      <c r="C395" t="s">
        <v>11</v>
      </c>
      <c r="D395" t="s">
        <v>27</v>
      </c>
      <c r="E395">
        <v>3273870</v>
      </c>
      <c r="F395">
        <v>204500</v>
      </c>
      <c r="G395">
        <v>228189</v>
      </c>
      <c r="H395">
        <v>293665000000</v>
      </c>
      <c r="I395">
        <v>4</v>
      </c>
      <c r="J395">
        <v>2024</v>
      </c>
      <c r="K395">
        <f t="shared" si="13"/>
        <v>580.51221666666675</v>
      </c>
      <c r="L395" t="str">
        <f t="shared" si="12"/>
        <v>Sangat Sejahtera</v>
      </c>
    </row>
    <row r="396" spans="1:12">
      <c r="A396">
        <v>395</v>
      </c>
      <c r="B396">
        <v>32</v>
      </c>
      <c r="C396" t="s">
        <v>11</v>
      </c>
      <c r="D396" t="s">
        <v>28</v>
      </c>
      <c r="E396">
        <v>1884190</v>
      </c>
      <c r="F396">
        <v>179700</v>
      </c>
      <c r="G396">
        <v>198217</v>
      </c>
      <c r="H396">
        <v>36794000000</v>
      </c>
      <c r="I396">
        <v>3</v>
      </c>
      <c r="J396">
        <v>2024</v>
      </c>
      <c r="K396">
        <f t="shared" si="13"/>
        <v>66.682149999999993</v>
      </c>
      <c r="L396" t="str">
        <f t="shared" si="12"/>
        <v>Cukup</v>
      </c>
    </row>
    <row r="397" spans="1:12">
      <c r="A397">
        <v>396</v>
      </c>
      <c r="B397">
        <v>32</v>
      </c>
      <c r="C397" t="s">
        <v>11</v>
      </c>
      <c r="D397" t="s">
        <v>29</v>
      </c>
      <c r="E397">
        <v>434100</v>
      </c>
      <c r="F397">
        <v>36000</v>
      </c>
      <c r="G397">
        <v>28434</v>
      </c>
      <c r="H397">
        <v>9324000000</v>
      </c>
      <c r="I397">
        <v>4</v>
      </c>
      <c r="J397">
        <v>2024</v>
      </c>
      <c r="K397">
        <f t="shared" si="13"/>
        <v>24.626299999999997</v>
      </c>
      <c r="L397" t="str">
        <f t="shared" si="12"/>
        <v>Sangat Tidak Sejahtera</v>
      </c>
    </row>
    <row r="398" spans="1:12">
      <c r="A398">
        <v>397</v>
      </c>
      <c r="B398">
        <v>32</v>
      </c>
      <c r="C398" t="s">
        <v>11</v>
      </c>
      <c r="D398" t="s">
        <v>30</v>
      </c>
      <c r="E398">
        <v>1078350</v>
      </c>
      <c r="F398">
        <v>73900</v>
      </c>
      <c r="G398">
        <v>58554</v>
      </c>
      <c r="H398">
        <v>38965000000</v>
      </c>
      <c r="I398">
        <v>4</v>
      </c>
      <c r="J398">
        <v>2024</v>
      </c>
      <c r="K398">
        <f t="shared" si="13"/>
        <v>81.770633333333336</v>
      </c>
      <c r="L398" t="str">
        <f t="shared" si="12"/>
        <v>Sejahtera</v>
      </c>
    </row>
    <row r="399" spans="1:12">
      <c r="A399">
        <v>398</v>
      </c>
      <c r="B399">
        <v>32</v>
      </c>
      <c r="C399" t="s">
        <v>11</v>
      </c>
      <c r="D399" t="s">
        <v>31</v>
      </c>
      <c r="E399">
        <v>365740</v>
      </c>
      <c r="F399">
        <v>24100</v>
      </c>
      <c r="G399">
        <v>26845</v>
      </c>
      <c r="H399">
        <v>10303000000</v>
      </c>
      <c r="I399">
        <v>4</v>
      </c>
      <c r="J399">
        <v>2024</v>
      </c>
      <c r="K399">
        <f t="shared" si="13"/>
        <v>26.862083333333334</v>
      </c>
      <c r="L399" t="str">
        <f t="shared" si="12"/>
        <v>Sangat Tidak Sejahtera</v>
      </c>
    </row>
    <row r="400" spans="1:12">
      <c r="A400">
        <v>399</v>
      </c>
      <c r="B400">
        <v>32</v>
      </c>
      <c r="C400" t="s">
        <v>11</v>
      </c>
      <c r="D400" t="s">
        <v>32</v>
      </c>
      <c r="E400">
        <v>2528160</v>
      </c>
      <c r="F400">
        <v>101100</v>
      </c>
      <c r="G400">
        <v>179752</v>
      </c>
      <c r="H400">
        <v>233054000000</v>
      </c>
      <c r="I400">
        <v>4</v>
      </c>
      <c r="J400">
        <v>2024</v>
      </c>
      <c r="K400">
        <f t="shared" si="13"/>
        <v>463.43540000000002</v>
      </c>
      <c r="L400" t="str">
        <f t="shared" si="12"/>
        <v>Sangat Sejahtera</v>
      </c>
    </row>
    <row r="401" spans="1:12">
      <c r="A401">
        <v>400</v>
      </c>
      <c r="B401">
        <v>32</v>
      </c>
      <c r="C401" t="s">
        <v>11</v>
      </c>
      <c r="D401" t="s">
        <v>33</v>
      </c>
      <c r="E401">
        <v>344850</v>
      </c>
      <c r="F401">
        <v>29200</v>
      </c>
      <c r="G401">
        <v>20657</v>
      </c>
      <c r="H401">
        <v>19884000000</v>
      </c>
      <c r="I401">
        <v>4</v>
      </c>
      <c r="J401">
        <v>2024</v>
      </c>
      <c r="K401">
        <f t="shared" si="13"/>
        <v>46.248483333333333</v>
      </c>
      <c r="L401" t="str">
        <f t="shared" si="12"/>
        <v>Tidak Sejahtera</v>
      </c>
    </row>
    <row r="402" spans="1:12">
      <c r="A402">
        <v>401</v>
      </c>
      <c r="B402">
        <v>32</v>
      </c>
      <c r="C402" t="s">
        <v>11</v>
      </c>
      <c r="D402" t="s">
        <v>34</v>
      </c>
      <c r="E402">
        <v>2644060</v>
      </c>
      <c r="F402">
        <v>128800</v>
      </c>
      <c r="G402">
        <v>168162</v>
      </c>
      <c r="H402">
        <v>81252000000</v>
      </c>
      <c r="I402">
        <v>4</v>
      </c>
      <c r="J402">
        <v>2024</v>
      </c>
      <c r="K402">
        <f t="shared" si="13"/>
        <v>159.94923333333332</v>
      </c>
      <c r="L402" t="str">
        <f t="shared" si="12"/>
        <v>Sangat Sejahtera</v>
      </c>
    </row>
    <row r="403" spans="1:12">
      <c r="A403">
        <v>402</v>
      </c>
      <c r="B403">
        <v>32</v>
      </c>
      <c r="C403" t="s">
        <v>11</v>
      </c>
      <c r="D403" t="s">
        <v>35</v>
      </c>
      <c r="E403">
        <v>2163640</v>
      </c>
      <c r="F403">
        <v>62600</v>
      </c>
      <c r="G403">
        <v>150589</v>
      </c>
      <c r="H403">
        <v>58242000000</v>
      </c>
      <c r="I403">
        <v>4</v>
      </c>
      <c r="J403">
        <v>2024</v>
      </c>
      <c r="K403">
        <f t="shared" si="13"/>
        <v>115.91121666666666</v>
      </c>
      <c r="L403" t="str">
        <f t="shared" si="12"/>
        <v>Sangat Sejahtera</v>
      </c>
    </row>
    <row r="404" spans="1:12">
      <c r="A404">
        <v>403</v>
      </c>
      <c r="B404">
        <v>32</v>
      </c>
      <c r="C404" t="s">
        <v>11</v>
      </c>
      <c r="D404" t="s">
        <v>36</v>
      </c>
      <c r="E404">
        <v>598700</v>
      </c>
      <c r="F404">
        <v>27000</v>
      </c>
      <c r="G404">
        <v>22391</v>
      </c>
      <c r="H404">
        <v>27297000000</v>
      </c>
      <c r="I404">
        <v>4</v>
      </c>
      <c r="J404">
        <v>2024</v>
      </c>
      <c r="K404">
        <f t="shared" si="13"/>
        <v>61.024450000000002</v>
      </c>
      <c r="L404" t="str">
        <f t="shared" si="12"/>
        <v>Cukup</v>
      </c>
    </row>
    <row r="405" spans="1:12">
      <c r="A405">
        <v>404</v>
      </c>
      <c r="B405">
        <v>32</v>
      </c>
      <c r="C405" t="s">
        <v>11</v>
      </c>
      <c r="D405" t="s">
        <v>37</v>
      </c>
      <c r="E405">
        <v>750730</v>
      </c>
      <c r="F405">
        <v>76700</v>
      </c>
      <c r="G405">
        <v>25300</v>
      </c>
      <c r="H405">
        <v>18710000000</v>
      </c>
      <c r="I405">
        <v>4</v>
      </c>
      <c r="J405">
        <v>2024</v>
      </c>
      <c r="K405">
        <f t="shared" si="13"/>
        <v>42.876666666666665</v>
      </c>
      <c r="L405" t="str">
        <f t="shared" si="12"/>
        <v>Tidak Sejahtera</v>
      </c>
    </row>
    <row r="406" spans="1:12">
      <c r="A406">
        <v>405</v>
      </c>
      <c r="B406">
        <v>32</v>
      </c>
      <c r="C406" t="s">
        <v>11</v>
      </c>
      <c r="D406" t="s">
        <v>38</v>
      </c>
      <c r="E406">
        <v>209790</v>
      </c>
      <c r="F406">
        <v>11200</v>
      </c>
      <c r="G406">
        <v>16322</v>
      </c>
      <c r="H406">
        <v>3884000000</v>
      </c>
      <c r="I406">
        <v>4</v>
      </c>
      <c r="J406">
        <v>2024</v>
      </c>
      <c r="K406">
        <f t="shared" si="13"/>
        <v>14.765233333333333</v>
      </c>
      <c r="L406" t="str">
        <f t="shared" si="12"/>
        <v>Sangat Tidak Sejahtera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dataset_final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</dc:creator>
  <cp:lastModifiedBy>Izas swara</cp:lastModifiedBy>
  <dcterms:created xsi:type="dcterms:W3CDTF">2025-12-07T10:37:26Z</dcterms:created>
  <dcterms:modified xsi:type="dcterms:W3CDTF">2025-12-07T12:49:09Z</dcterms:modified>
</cp:coreProperties>
</file>