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PD" state="visible" r:id="rId4"/>
    <sheet sheetId="2" name="COB_EXC" state="visible" r:id="rId5"/>
    <sheet sheetId="3" name="GTOSOP" state="visible" r:id="rId6"/>
    <sheet sheetId="4" name="ORVAS" state="visible" r:id="rId7"/>
  </sheets>
  <definedNames>
    <definedName name="_xlnm.Print_Area" localSheetId="0">'PD'!$A14:$U18</definedName>
    <definedName name="_xlnm.Print_Titles" localSheetId="0">'PD'!$6:$14</definedName>
    <definedName name="_xlnm.Print_Area" localSheetId="1">'COB_EXC'!$A15:$S31</definedName>
    <definedName name="_xlnm.Print_Titles" localSheetId="1">'COB_EXC'!$6:$14</definedName>
    <definedName name="_xlnm.Print_Area" localSheetId="2">'GTOSOP'!$A15:$S31</definedName>
    <definedName name="_xlnm.Print_Titles" localSheetId="2">'GTOSOP'!$6:$14</definedName>
    <definedName name="_xlnm.Print_Area" localSheetId="3">'ORVAS'!$A15:$R31</definedName>
    <definedName name="_xlnm.Print_Titles" localSheetId="3">'ORVAS'!$6:$14</definedName>
  </definedNames>
  <calcPr calcId="171027"/>
</workbook>
</file>

<file path=xl/sharedStrings.xml><?xml version="1.0" encoding="utf-8"?>
<sst xmlns="http://schemas.openxmlformats.org/spreadsheetml/2006/main" count="1440" uniqueCount="139">
  <si>
    <t>Asociación Mexicana de Garantías</t>
  </si>
  <si>
    <t>Primer Trimestre 2023</t>
  </si>
  <si>
    <t>INDICES DE GESTION DEL ESTADO DE RESULTADOS POR COMPAÑÍA</t>
  </si>
  <si>
    <t>ADMINISTRATIVAS</t>
  </si>
  <si>
    <t>(Miles de pesos)</t>
  </si>
  <si>
    <t>Posición</t>
  </si>
  <si>
    <t>Compañía</t>
  </si>
  <si>
    <t>Primas Directas</t>
  </si>
  <si>
    <t>Prima Tomada</t>
  </si>
  <si>
    <t>Prima Cedida</t>
  </si>
  <si>
    <t>Prima Retenida</t>
  </si>
  <si>
    <t>Inc. Rva. Riesgo Curso Ret.</t>
  </si>
  <si>
    <t>Prima Devengada Retenida</t>
  </si>
  <si>
    <t>Monto</t>
  </si>
  <si>
    <t>Incremento</t>
  </si>
  <si>
    <t>%</t>
  </si>
  <si>
    <t xml:space="preserve"> 2 / Prima Emitida</t>
  </si>
  <si>
    <t>3 / 1</t>
  </si>
  <si>
    <t>4 / 1</t>
  </si>
  <si>
    <t>5 / 4</t>
  </si>
  <si>
    <t>6 / 4</t>
  </si>
  <si>
    <t>1</t>
  </si>
  <si>
    <t>Aseguradora Aserta, S.A. DE C.V.</t>
  </si>
  <si>
    <t>0</t>
  </si>
  <si>
    <t>0.0</t>
  </si>
  <si>
    <t>2</t>
  </si>
  <si>
    <t>Aseguradora Insurgentes, S.A. de C.V.</t>
  </si>
  <si>
    <t>277500</t>
  </si>
  <si>
    <t>214932</t>
  </si>
  <si>
    <t>62569</t>
  </si>
  <si>
    <t>29.1</t>
  </si>
  <si>
    <t>306573</t>
  </si>
  <si>
    <t>110.5</t>
  </si>
  <si>
    <t>119.9</t>
  </si>
  <si>
    <t>97406</t>
  </si>
  <si>
    <t>35.1</t>
  </si>
  <si>
    <t>30.1</t>
  </si>
  <si>
    <t>486668</t>
  </si>
  <si>
    <t>40779330.9</t>
  </si>
  <si>
    <t>9457</t>
  </si>
  <si>
    <t>-9457</t>
  </si>
  <si>
    <t>-64314121</t>
  </si>
  <si>
    <t>3</t>
  </si>
  <si>
    <t>Inbursa Seguros de Caución y Fianzas, S.A.</t>
  </si>
  <si>
    <t>4</t>
  </si>
  <si>
    <t>Berkley International Fianzas México, S.A. DE C.V.</t>
  </si>
  <si>
    <t>5</t>
  </si>
  <si>
    <t>Chubb Fianzas Monterrey, Aseguradora de Caución, S.A.</t>
  </si>
  <si>
    <t>6</t>
  </si>
  <si>
    <t>Liberty Fianzas, S.A. de C.V.</t>
  </si>
  <si>
    <t>7</t>
  </si>
  <si>
    <t>Tokio Marine, S.A.</t>
  </si>
  <si>
    <t>8</t>
  </si>
  <si>
    <t>Fianzas y Cauciones Atlas, S.A.</t>
  </si>
  <si>
    <t>9</t>
  </si>
  <si>
    <t>Fianzas Avanza, S.A. de C.V.</t>
  </si>
  <si>
    <t>10</t>
  </si>
  <si>
    <t>AVLA Seguros. S. A de C.V.</t>
  </si>
  <si>
    <t>11</t>
  </si>
  <si>
    <t>Mapfre Fianzas, S.A. de C.V.</t>
  </si>
  <si>
    <t>12</t>
  </si>
  <si>
    <t>Cescemex, S.A. de C.V.</t>
  </si>
  <si>
    <t>13</t>
  </si>
  <si>
    <t>Crédito Afianzador, S.A.</t>
  </si>
  <si>
    <t>14</t>
  </si>
  <si>
    <t>Fianzas Asecam, S.A.</t>
  </si>
  <si>
    <t>15</t>
  </si>
  <si>
    <t>Fiducia, S.A.</t>
  </si>
  <si>
    <t>16</t>
  </si>
  <si>
    <t>Dorama, Institución de Garantías, S.A.</t>
  </si>
  <si>
    <t>17</t>
  </si>
  <si>
    <t>Sofimex, Institución de Garantías, S.A.</t>
  </si>
  <si>
    <t>Total</t>
  </si>
  <si>
    <t>Año</t>
  </si>
  <si>
    <t>Cobertura Exc. de Pérdida</t>
  </si>
  <si>
    <t>Cto Adquisición Directo</t>
  </si>
  <si>
    <t>Costo Neto de Adquisición</t>
  </si>
  <si>
    <t>Cto. Siniestralidad Retenida</t>
  </si>
  <si>
    <t>Resultado Técnico</t>
  </si>
  <si>
    <t>Resultado Op. Analogas y C.</t>
  </si>
  <si>
    <t>7/4</t>
  </si>
  <si>
    <t>8/1</t>
  </si>
  <si>
    <t>9/4</t>
  </si>
  <si>
    <t>10/6</t>
  </si>
  <si>
    <t>11/1</t>
  </si>
  <si>
    <t>4423</t>
  </si>
  <si>
    <t>0.9</t>
  </si>
  <si>
    <t>0.5</t>
  </si>
  <si>
    <t>187250</t>
  </si>
  <si>
    <t>67.5</t>
  </si>
  <si>
    <t>74.0</t>
  </si>
  <si>
    <t>251389</t>
  </si>
  <si>
    <t>51.7</t>
  </si>
  <si>
    <t>67.7</t>
  </si>
  <si>
    <t>21.7</t>
  </si>
  <si>
    <t>109571</t>
  </si>
  <si>
    <t>Gastos de Operación</t>
  </si>
  <si>
    <t>Resultado de Operación</t>
  </si>
  <si>
    <t>Producto Financiero</t>
  </si>
  <si>
    <t>13/1</t>
  </si>
  <si>
    <t>13/4</t>
  </si>
  <si>
    <t>14/1</t>
  </si>
  <si>
    <t>14/4</t>
  </si>
  <si>
    <t>15/1</t>
  </si>
  <si>
    <t>15/4</t>
  </si>
  <si>
    <t>Prom. Inv.</t>
  </si>
  <si>
    <t>115138</t>
  </si>
  <si>
    <t>41.5</t>
  </si>
  <si>
    <t>80.9</t>
  </si>
  <si>
    <t>23.7</t>
  </si>
  <si>
    <t>42.7</t>
  </si>
  <si>
    <t>40253</t>
  </si>
  <si>
    <t>14.5</t>
  </si>
  <si>
    <t>-51.4</t>
  </si>
  <si>
    <t>8.3</t>
  </si>
  <si>
    <t>-27.1</t>
  </si>
  <si>
    <t>85383</t>
  </si>
  <si>
    <t>30.8</t>
  </si>
  <si>
    <t>-14.4</t>
  </si>
  <si>
    <t>17.5</t>
  </si>
  <si>
    <t>-7.6</t>
  </si>
  <si>
    <t>Otras Reservas</t>
  </si>
  <si>
    <t>Rtado Particp. Inv. Perman.</t>
  </si>
  <si>
    <t>Impto. a la Utilidad</t>
  </si>
  <si>
    <t>Rtado en Subsidiarias y Op. Discontinuadas</t>
  </si>
  <si>
    <t>Resultado Neto</t>
  </si>
  <si>
    <t>Indice Combinado</t>
  </si>
  <si>
    <t>16/1</t>
  </si>
  <si>
    <t>17/1</t>
  </si>
  <si>
    <t>18</t>
  </si>
  <si>
    <t>18/1</t>
  </si>
  <si>
    <t>19</t>
  </si>
  <si>
    <t>19/1</t>
  </si>
  <si>
    <t>-45820</t>
  </si>
  <si>
    <t>-0.0</t>
  </si>
  <si>
    <t>-39</t>
  </si>
  <si>
    <t>39059</t>
  </si>
  <si>
    <t>444571</t>
  </si>
  <si>
    <t>536606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</si>
</sst>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(#,##0)"/>
    <numFmt numFmtId="165" formatCode="#,##0.0;(#,##0.0)"/>
    <numFmt numFmtId="166" formatCode="#,##0.00;(#,##0.00)"/>
    <numFmt numFmtId="167" formatCode="#,##0.000000;(#,##0.000000)"/>
    <numFmt numFmtId="168" formatCode="_-* #,##0.00_-;-* #,##0.00_-;_-* &quot;-&quot;??_-;_-@_-"/>
  </numFmts>
  <fonts count="11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b/>
      <color theme="3" tint="-0.499984740745262"/>
      <family val="2"/>
      <sz val="10"/>
      <name val="Arial"/>
    </font>
    <font>
      <family val="2"/>
      <sz val="10"/>
      <name val="Arial"/>
    </font>
    <font>
      <color rgb="FFFF0000"/>
      <family val="2"/>
      <sz val="10"/>
      <name val="Arial"/>
    </font>
    <font>
      <b/>
      <color rgb="FFC00000"/>
      <family val="2"/>
      <sz val="10"/>
      <name val="Arial"/>
    </font>
    <font>
      <b/>
      <color theme="1"/>
      <family val="2"/>
      <sz val="10"/>
      <name val="Arial"/>
    </font>
    <font>
      <color theme="0"/>
      <family val="2"/>
      <sz val="10"/>
      <name val="Arial"/>
    </font>
    <font>
      <b/>
      <color rgb="FFFF0000"/>
      <family val="2"/>
      <sz val="10"/>
      <name val="Arial"/>
    </font>
    <font>
      <color indexed="8"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/>
    </xf>
    <xf numFmtId="0" fontId="1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4" fillId="0" borderId="0" xfId="0" applyFont="1"/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/>
    </xf>
    <xf numFmtId="49" fontId="2" fillId="0" borderId="14" xfId="0" applyNumberFormat="1" applyFont="1" applyBorder="1" applyAlignment="1" applyProtection="1">
      <alignment horizontal="center"/>
      <protection locked="0"/>
    </xf>
    <xf numFmtId="49" fontId="2" fillId="0" borderId="15" xfId="0" applyNumberFormat="1" applyFont="1" applyBorder="1" applyAlignment="1" applyProtection="1">
      <alignment horizontal="center"/>
      <protection locked="0"/>
    </xf>
    <xf numFmtId="49" fontId="4" fillId="0" borderId="16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 applyProtection="1">
      <alignment horizontal="center"/>
      <protection locked="0"/>
    </xf>
    <xf numFmtId="49" fontId="2" fillId="0" borderId="17" xfId="0" applyNumberFormat="1" applyFont="1" applyBorder="1" applyAlignment="1">
      <alignment horizontal="center"/>
    </xf>
    <xf numFmtId="49" fontId="4" fillId="0" borderId="17" xfId="0" applyNumberFormat="1" applyFont="1" applyBorder="1" applyAlignment="1" applyProtection="1">
      <alignment horizontal="center"/>
      <protection locked="0"/>
    </xf>
    <xf numFmtId="0" fontId="2" fillId="0" borderId="1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 applyProtection="1">
      <alignment horizontal="center"/>
      <protection locked="0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8" xfId="0" applyFont="1" applyBorder="1" applyProtection="1">
      <protection locked="0"/>
    </xf>
    <xf numFmtId="164" fontId="1" fillId="0" borderId="18" xfId="0" applyNumberFormat="1" applyFont="1" applyBorder="1" applyAlignment="1" applyProtection="1">
      <alignment horizontal="right"/>
      <protection locked="0"/>
    </xf>
    <xf numFmtId="165" fontId="1" fillId="0" borderId="18" xfId="0" applyNumberFormat="1" applyFont="1" applyBorder="1" applyAlignment="1" applyProtection="1">
      <alignment horizontal="right"/>
      <protection locked="0"/>
    </xf>
    <xf numFmtId="166" fontId="1" fillId="0" borderId="18" xfId="0" applyNumberFormat="1" applyFont="1" applyBorder="1" applyAlignment="1" applyProtection="1">
      <alignment horizontal="right"/>
      <protection locked="0"/>
    </xf>
    <xf numFmtId="167" fontId="1" fillId="0" borderId="18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0" fontId="1" fillId="0" borderId="18" xfId="0" applyFont="1" applyBorder="1"/>
    <xf numFmtId="0" fontId="7" fillId="0" borderId="0" xfId="0" applyFont="1" applyAlignment="1">
      <alignment horizontal="right"/>
    </xf>
    <xf numFmtId="168" fontId="1" fillId="2" borderId="0" xfId="0" applyNumberFormat="1" applyFont="1" applyFill="1"/>
    <xf numFmtId="164" fontId="1" fillId="2" borderId="0" xfId="0" applyNumberFormat="1" applyFont="1" applyFill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/>
    <xf numFmtId="3" fontId="1" fillId="0" borderId="0" xfId="0" applyNumberFormat="1" applyFont="1"/>
    <xf numFmtId="0" fontId="4" fillId="2" borderId="2" xfId="0" applyFont="1" applyFill="1" applyBorder="1"/>
    <xf numFmtId="0" fontId="2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4" fillId="0" borderId="0" xfId="0" applyFont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3" fontId="4" fillId="0" borderId="0" xfId="0" applyNumberFormat="1" applyFont="1"/>
    <xf numFmtId="0" fontId="4" fillId="0" borderId="4" xfId="0" applyFont="1" applyBorder="1" applyAlignment="1">
      <alignment horizontal="center" vertical="center" wrapText="1"/>
    </xf>
    <xf numFmtId="0" fontId="4" fillId="3" borderId="8" xfId="0" applyFont="1" applyFill="1" applyBorder="1" applyAlignment="1" applyProtection="1">
      <alignment horizontal="center"/>
      <protection locked="0"/>
    </xf>
    <xf numFmtId="0" fontId="4" fillId="3" borderId="10" xfId="0" applyFont="1" applyFill="1" applyBorder="1" applyAlignment="1" applyProtection="1">
      <alignment horizontal="center"/>
      <protection locked="0"/>
    </xf>
    <xf numFmtId="0" fontId="4" fillId="0" borderId="1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49" fontId="4" fillId="0" borderId="14" xfId="0" applyNumberFormat="1" applyFont="1" applyBorder="1" applyAlignment="1" applyProtection="1">
      <alignment horizontal="center"/>
      <protection locked="0"/>
    </xf>
    <xf numFmtId="49" fontId="4" fillId="0" borderId="15" xfId="0" applyNumberFormat="1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49" fontId="4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right"/>
    </xf>
    <xf numFmtId="0" fontId="9" fillId="0" borderId="0" xfId="0" applyFont="1"/>
    <xf numFmtId="164" fontId="1" fillId="0" borderId="0" xfId="0" applyNumberFormat="1" applyFont="1" applyAlignment="1">
      <alignment horizontal="left"/>
    </xf>
    <xf numFmtId="0" fontId="2" fillId="0" borderId="20" xfId="0" applyFont="1" applyBorder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49" fontId="2" fillId="0" borderId="13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0" fillId="0" borderId="18" xfId="0" applyFont="1" applyBorder="1" applyProtection="1">
      <protection locked="0"/>
    </xf>
    <xf numFmtId="164" fontId="10" fillId="0" borderId="18" xfId="0" applyNumberFormat="1" applyFont="1" applyBorder="1" applyAlignment="1" applyProtection="1">
      <alignment horizontal="right"/>
      <protection locked="0"/>
    </xf>
    <xf numFmtId="165" fontId="10" fillId="0" borderId="18" xfId="0" applyNumberFormat="1" applyFont="1" applyBorder="1" applyAlignment="1" applyProtection="1">
      <alignment horizontal="right"/>
      <protection locked="0"/>
    </xf>
    <xf numFmtId="0" fontId="1" fillId="2" borderId="0" xfId="0" applyFont="1" applyFill="1"/>
    <xf numFmtId="0" fontId="1" fillId="4" borderId="0" xfId="0" applyFont="1" applyFill="1"/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4" fillId="0" borderId="7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119062</xdr:rowOff>
    </xdr:from>
    <xdr:to>
      <xdr:col>1</xdr:col>
      <xdr:colOff>866</xdr:colOff>
      <xdr:row>4</xdr:row>
      <xdr:rowOff>80269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805729</xdr:colOff>
      <xdr:row>3</xdr:row>
      <xdr:rowOff>142182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158029</xdr:colOff>
      <xdr:row>3</xdr:row>
      <xdr:rowOff>156470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205654</xdr:colOff>
      <xdr:row>4</xdr:row>
      <xdr:rowOff>8833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1"/>
  <sheetViews>
    <sheetView workbookViewId="0" showGridLines="0" zoomScale="80" zoomScaleNormal="80">
      <pane ySplit="14" topLeftCell="A15" activePane="bottomLeft" state="frozen"/>
      <selection pane="bottomLeft" activeCell="B35" sqref="B35"/>
    </sheetView>
  </sheetViews>
  <sheetFormatPr defaultRowHeight="13.2" outlineLevelRow="0" outlineLevelCol="0" x14ac:dyDescent="0.25" defaultColWidth="12" customHeight="1"/>
  <cols>
    <col min="1" max="1" width="16.42578125" style="1" customWidth="1"/>
    <col min="2" max="2" width="60.7109375" style="2" customWidth="1"/>
    <col min="3" max="4" width="14" style="3" customWidth="1"/>
    <col min="5" max="5" width="13.140625" style="3" customWidth="1"/>
    <col min="6" max="6" width="8.7109375" style="3" customWidth="1"/>
    <col min="7" max="7" width="11.42578125" style="3" customWidth="1"/>
    <col min="8" max="8" width="17.42578125" style="3" customWidth="1"/>
    <col min="9" max="9" width="15.7109375" style="3" customWidth="1"/>
    <col min="10" max="10" width="12.7109375" style="3" customWidth="1"/>
    <col min="11" max="12" width="7" style="3" customWidth="1"/>
    <col min="13" max="13" width="14" style="3" customWidth="1"/>
    <col min="14" max="14" width="8.7109375" style="3" customWidth="1"/>
    <col min="15" max="15" width="7.42578125" style="3" customWidth="1"/>
    <col min="16" max="16" width="13.140625" style="3" customWidth="1"/>
    <col min="17" max="17" width="8.7109375" style="3" customWidth="1"/>
    <col min="18" max="18" width="17.7109375" style="3" customWidth="1"/>
    <col min="19" max="19" width="14" style="3" customWidth="1"/>
    <col min="20" max="20" width="8.7109375" style="3" customWidth="1"/>
    <col min="21" max="21" width="10.7109375" style="3" customWidth="1"/>
    <col min="22" max="16384" width="12" style="2" customWidth="1"/>
  </cols>
  <sheetData>
    <row r="6" ht="28.5" customHeight="1" spans="1:21" s="4" customFormat="1" x14ac:dyDescent="0.25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8" t="s">
        <v>1</v>
      </c>
    </row>
    <row r="7" spans="1:21" x14ac:dyDescent="0.25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ht="13.8" customHeight="1" spans="1:2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11"/>
      <c r="Q9" s="11"/>
      <c r="R9" s="10"/>
      <c r="S9" s="10"/>
      <c r="T9" s="10"/>
      <c r="U9" s="12" t="s">
        <v>4</v>
      </c>
    </row>
    <row r="10" ht="13.8" customHeight="1" spans="1:21" s="13" customFormat="1" x14ac:dyDescent="0.25">
      <c r="A10" s="14" t="s">
        <v>5</v>
      </c>
      <c r="B10" s="14" t="s">
        <v>6</v>
      </c>
      <c r="C10" s="15" t="s">
        <v>7</v>
      </c>
      <c r="D10" s="15"/>
      <c r="E10" s="15"/>
      <c r="F10" s="16"/>
      <c r="G10" s="17" t="s">
        <v>8</v>
      </c>
      <c r="H10" s="15"/>
      <c r="I10" s="16"/>
      <c r="J10" s="17" t="s">
        <v>9</v>
      </c>
      <c r="K10" s="15"/>
      <c r="L10" s="16"/>
      <c r="M10" s="17" t="s">
        <v>10</v>
      </c>
      <c r="N10" s="15"/>
      <c r="O10" s="16"/>
      <c r="P10" s="17" t="s">
        <v>11</v>
      </c>
      <c r="Q10" s="15"/>
      <c r="R10" s="16"/>
      <c r="S10" s="18" t="s">
        <v>12</v>
      </c>
      <c r="T10" s="19"/>
      <c r="U10" s="20"/>
    </row>
    <row r="11" ht="13.8" customHeight="1" spans="1:21" s="13" customFormat="1" x14ac:dyDescent="0.25">
      <c r="A11" s="21"/>
      <c r="B11" s="21"/>
      <c r="C11" s="22" t="s">
        <v>13</v>
      </c>
      <c r="D11" s="23"/>
      <c r="E11" s="23" t="s">
        <v>14</v>
      </c>
      <c r="F11" s="23"/>
      <c r="G11" s="24" t="s">
        <v>13</v>
      </c>
      <c r="H11" s="25" t="s">
        <v>15</v>
      </c>
      <c r="I11" s="26"/>
      <c r="J11" s="24" t="s">
        <v>13</v>
      </c>
      <c r="K11" s="25" t="s">
        <v>15</v>
      </c>
      <c r="L11" s="26"/>
      <c r="M11" s="24" t="s">
        <v>13</v>
      </c>
      <c r="N11" s="25" t="s">
        <v>15</v>
      </c>
      <c r="O11" s="26"/>
      <c r="P11" s="24" t="s">
        <v>13</v>
      </c>
      <c r="Q11" s="25" t="s">
        <v>15</v>
      </c>
      <c r="R11" s="26"/>
      <c r="S11" s="24" t="s">
        <v>13</v>
      </c>
      <c r="T11" s="25" t="s">
        <v>15</v>
      </c>
      <c r="U11" s="26"/>
    </row>
    <row r="12" ht="13.8" customHeight="1" spans="1:21" s="13" customFormat="1" x14ac:dyDescent="0.25">
      <c r="A12" s="21"/>
      <c r="B12" s="21"/>
      <c r="C12" s="27">
        <f>+B35</f>
        <v>2023</v>
      </c>
      <c r="D12" s="27">
        <f>+C12-1</f>
        <v>2022</v>
      </c>
      <c r="E12" s="28"/>
      <c r="F12" s="29"/>
      <c r="G12" s="30"/>
      <c r="H12" s="27">
        <f>+B35</f>
        <v>2023</v>
      </c>
      <c r="I12" s="27">
        <f>+H12-1</f>
        <v>2022</v>
      </c>
      <c r="J12" s="30"/>
      <c r="K12" s="27">
        <f>+B35</f>
        <v>2023</v>
      </c>
      <c r="L12" s="27">
        <f>+K12-1</f>
        <v>2022</v>
      </c>
      <c r="M12" s="30"/>
      <c r="N12" s="27">
        <f>+B35</f>
        <v>2023</v>
      </c>
      <c r="O12" s="27">
        <f>+N12-1</f>
        <v>2022</v>
      </c>
      <c r="P12" s="30"/>
      <c r="Q12" s="27">
        <f>+B35</f>
        <v>2023</v>
      </c>
      <c r="R12" s="27">
        <f>+Q12-1</f>
        <v>2022</v>
      </c>
      <c r="S12" s="30"/>
      <c r="T12" s="27">
        <f>+B35</f>
        <v>2023</v>
      </c>
      <c r="U12" s="27">
        <v>2022</v>
      </c>
    </row>
    <row r="13" spans="1:21" s="13" customFormat="1" x14ac:dyDescent="0.25">
      <c r="A13" s="31"/>
      <c r="B13" s="31"/>
      <c r="C13" s="32">
        <v>1</v>
      </c>
      <c r="D13" s="33"/>
      <c r="E13" s="34" t="s">
        <v>13</v>
      </c>
      <c r="F13" s="35" t="s">
        <v>15</v>
      </c>
      <c r="G13" s="36">
        <v>2</v>
      </c>
      <c r="H13" s="37" t="s">
        <v>16</v>
      </c>
      <c r="I13" s="37"/>
      <c r="J13" s="38">
        <v>3</v>
      </c>
      <c r="K13" s="37" t="s">
        <v>17</v>
      </c>
      <c r="L13" s="37"/>
      <c r="M13" s="38">
        <v>4</v>
      </c>
      <c r="N13" s="37" t="s">
        <v>18</v>
      </c>
      <c r="O13" s="37"/>
      <c r="P13" s="38">
        <v>5</v>
      </c>
      <c r="Q13" s="37" t="s">
        <v>19</v>
      </c>
      <c r="R13" s="37"/>
      <c r="S13" s="38">
        <v>6</v>
      </c>
      <c r="T13" s="37" t="s">
        <v>20</v>
      </c>
      <c r="U13" s="37"/>
    </row>
    <row r="14" ht="7.05" customHeight="1" spans="1:15" s="13" customFormat="1" x14ac:dyDescent="0.25">
      <c r="A14" s="39"/>
      <c r="B14" s="39"/>
      <c r="C14" s="40"/>
      <c r="D14" s="40"/>
      <c r="E14" s="41"/>
      <c r="F14" s="40"/>
      <c r="G14" s="42"/>
      <c r="H14" s="40"/>
      <c r="I14" s="40"/>
      <c r="J14" s="42"/>
      <c r="K14" s="40"/>
      <c r="L14" s="40"/>
      <c r="M14" s="42"/>
      <c r="N14" s="40"/>
      <c r="O14" s="40"/>
    </row>
    <row r="15" ht="13.05" customHeight="1" spans="1:28" x14ac:dyDescent="0.25">
      <c r="A15" s="43" t="s">
        <v>21</v>
      </c>
      <c r="B15" s="44" t="s">
        <v>22</v>
      </c>
      <c r="C15" s="45" t="s">
        <v>23</v>
      </c>
      <c r="D15" s="45" t="s">
        <v>23</v>
      </c>
      <c r="E15" s="45" t="s">
        <v>23</v>
      </c>
      <c r="F15" s="46" t="s">
        <v>23</v>
      </c>
      <c r="G15" s="45" t="s">
        <v>23</v>
      </c>
      <c r="H15" s="47" t="s">
        <v>23</v>
      </c>
      <c r="I15" s="48" t="s">
        <v>23</v>
      </c>
      <c r="J15" s="45" t="s">
        <v>23</v>
      </c>
      <c r="K15" s="46" t="s">
        <v>23</v>
      </c>
      <c r="L15" s="46" t="s">
        <v>23</v>
      </c>
      <c r="M15" s="45" t="s">
        <v>23</v>
      </c>
      <c r="N15" s="46" t="s">
        <v>23</v>
      </c>
      <c r="O15" s="46" t="s">
        <v>23</v>
      </c>
      <c r="P15" s="45" t="s">
        <v>23</v>
      </c>
      <c r="Q15" s="46" t="s">
        <v>23</v>
      </c>
      <c r="R15" s="46" t="s">
        <v>24</v>
      </c>
      <c r="S15" s="45" t="s">
        <v>23</v>
      </c>
      <c r="T15" s="46" t="s">
        <v>23</v>
      </c>
      <c r="U15" s="46" t="s">
        <v>23</v>
      </c>
      <c r="V15" s="49"/>
      <c r="W15" s="3"/>
      <c r="X15" s="3"/>
      <c r="Y15" s="3"/>
      <c r="Z15" s="50"/>
      <c r="AA15" s="50"/>
      <c r="AB15" s="50"/>
    </row>
    <row r="16" ht="13.05" customHeight="1" spans="1:28" x14ac:dyDescent="0.25">
      <c r="A16" s="43" t="s">
        <v>25</v>
      </c>
      <c r="B16" s="44" t="s">
        <v>26</v>
      </c>
      <c r="C16" s="45" t="s">
        <v>27</v>
      </c>
      <c r="D16" s="45" t="s">
        <v>28</v>
      </c>
      <c r="E16" s="45" t="s">
        <v>29</v>
      </c>
      <c r="F16" s="46" t="s">
        <v>30</v>
      </c>
      <c r="G16" s="45" t="s">
        <v>31</v>
      </c>
      <c r="H16" s="47" t="s">
        <v>32</v>
      </c>
      <c r="I16" s="46" t="s">
        <v>33</v>
      </c>
      <c r="J16" s="45" t="s">
        <v>34</v>
      </c>
      <c r="K16" s="46" t="s">
        <v>35</v>
      </c>
      <c r="L16" s="46" t="s">
        <v>36</v>
      </c>
      <c r="M16" s="45" t="s">
        <v>37</v>
      </c>
      <c r="N16" s="46" t="s">
        <v>24</v>
      </c>
      <c r="O16" s="46" t="s">
        <v>38</v>
      </c>
      <c r="P16" s="45" t="s">
        <v>39</v>
      </c>
      <c r="Q16" s="46" t="s">
        <v>23</v>
      </c>
      <c r="R16" s="46" t="s">
        <v>24</v>
      </c>
      <c r="S16" s="45" t="s">
        <v>40</v>
      </c>
      <c r="T16" s="46" t="s">
        <v>23</v>
      </c>
      <c r="U16" s="46" t="s">
        <v>41</v>
      </c>
      <c r="V16" s="49"/>
      <c r="W16" s="3"/>
      <c r="X16" s="3"/>
      <c r="Y16" s="3"/>
      <c r="Z16" s="50"/>
      <c r="AA16" s="50"/>
      <c r="AB16" s="50"/>
    </row>
    <row r="17" ht="13.05" customHeight="1" spans="1:28" x14ac:dyDescent="0.25">
      <c r="A17" s="43" t="s">
        <v>42</v>
      </c>
      <c r="B17" s="44" t="s">
        <v>43</v>
      </c>
      <c r="C17" s="45" t="s">
        <v>23</v>
      </c>
      <c r="D17" s="45" t="s">
        <v>23</v>
      </c>
      <c r="E17" s="45" t="s">
        <v>23</v>
      </c>
      <c r="F17" s="46" t="s">
        <v>23</v>
      </c>
      <c r="G17" s="45" t="s">
        <v>23</v>
      </c>
      <c r="H17" s="47" t="s">
        <v>23</v>
      </c>
      <c r="I17" s="46" t="s">
        <v>23</v>
      </c>
      <c r="J17" s="45" t="s">
        <v>23</v>
      </c>
      <c r="K17" s="46" t="s">
        <v>23</v>
      </c>
      <c r="L17" s="46" t="s">
        <v>23</v>
      </c>
      <c r="M17" s="45" t="s">
        <v>23</v>
      </c>
      <c r="N17" s="46" t="s">
        <v>23</v>
      </c>
      <c r="O17" s="46" t="s">
        <v>23</v>
      </c>
      <c r="P17" s="45" t="s">
        <v>23</v>
      </c>
      <c r="Q17" s="46" t="s">
        <v>23</v>
      </c>
      <c r="R17" s="46" t="s">
        <v>24</v>
      </c>
      <c r="S17" s="45" t="s">
        <v>23</v>
      </c>
      <c r="T17" s="46" t="s">
        <v>23</v>
      </c>
      <c r="U17" s="46" t="s">
        <v>23</v>
      </c>
      <c r="V17" s="49"/>
      <c r="W17" s="3"/>
      <c r="X17" s="3"/>
      <c r="Y17" s="3"/>
      <c r="Z17" s="50"/>
      <c r="AA17" s="50"/>
      <c r="AB17" s="50"/>
    </row>
    <row r="18" ht="13.05" customHeight="1" spans="1:28" x14ac:dyDescent="0.25">
      <c r="A18" s="43" t="s">
        <v>44</v>
      </c>
      <c r="B18" s="44" t="s">
        <v>45</v>
      </c>
      <c r="C18" s="45" t="s">
        <v>23</v>
      </c>
      <c r="D18" s="45" t="s">
        <v>23</v>
      </c>
      <c r="E18" s="45" t="s">
        <v>23</v>
      </c>
      <c r="F18" s="46" t="s">
        <v>23</v>
      </c>
      <c r="G18" s="45" t="s">
        <v>23</v>
      </c>
      <c r="H18" s="47" t="s">
        <v>23</v>
      </c>
      <c r="I18" s="46" t="s">
        <v>23</v>
      </c>
      <c r="J18" s="45" t="s">
        <v>23</v>
      </c>
      <c r="K18" s="46" t="s">
        <v>23</v>
      </c>
      <c r="L18" s="46" t="s">
        <v>23</v>
      </c>
      <c r="M18" s="45" t="s">
        <v>23</v>
      </c>
      <c r="N18" s="46" t="s">
        <v>23</v>
      </c>
      <c r="O18" s="46" t="s">
        <v>23</v>
      </c>
      <c r="P18" s="45" t="s">
        <v>23</v>
      </c>
      <c r="Q18" s="46" t="s">
        <v>23</v>
      </c>
      <c r="R18" s="46" t="s">
        <v>24</v>
      </c>
      <c r="S18" s="45" t="s">
        <v>23</v>
      </c>
      <c r="T18" s="46" t="s">
        <v>23</v>
      </c>
      <c r="U18" s="46" t="s">
        <v>23</v>
      </c>
      <c r="V18" s="49"/>
      <c r="W18" s="3"/>
      <c r="X18" s="3"/>
      <c r="Y18" s="3"/>
      <c r="Z18" s="50"/>
      <c r="AA18" s="50"/>
      <c r="AB18" s="50"/>
    </row>
    <row r="19" ht="13.05" customHeight="1" spans="1:28" s="51" customFormat="1" x14ac:dyDescent="0.25">
      <c r="A19" s="43" t="s">
        <v>46</v>
      </c>
      <c r="B19" s="44" t="s">
        <v>47</v>
      </c>
      <c r="C19" s="45" t="s">
        <v>23</v>
      </c>
      <c r="D19" s="45" t="s">
        <v>23</v>
      </c>
      <c r="E19" s="45" t="s">
        <v>23</v>
      </c>
      <c r="F19" s="46" t="s">
        <v>23</v>
      </c>
      <c r="G19" s="45" t="s">
        <v>23</v>
      </c>
      <c r="H19" s="47" t="s">
        <v>23</v>
      </c>
      <c r="I19" s="46" t="s">
        <v>23</v>
      </c>
      <c r="J19" s="45" t="s">
        <v>23</v>
      </c>
      <c r="K19" s="46" t="s">
        <v>23</v>
      </c>
      <c r="L19" s="46" t="s">
        <v>23</v>
      </c>
      <c r="M19" s="45" t="s">
        <v>23</v>
      </c>
      <c r="N19" s="46" t="s">
        <v>23</v>
      </c>
      <c r="O19" s="46" t="s">
        <v>23</v>
      </c>
      <c r="P19" s="45" t="s">
        <v>23</v>
      </c>
      <c r="Q19" s="46" t="s">
        <v>23</v>
      </c>
      <c r="R19" s="46" t="s">
        <v>24</v>
      </c>
      <c r="S19" s="45" t="s">
        <v>23</v>
      </c>
      <c r="T19" s="46" t="s">
        <v>23</v>
      </c>
      <c r="U19" s="46" t="s">
        <v>23</v>
      </c>
      <c r="V19" s="52"/>
      <c r="W19" s="52"/>
      <c r="X19" s="52"/>
      <c r="Y19" s="52"/>
      <c r="Z19" s="52"/>
      <c r="AA19" s="52"/>
      <c r="AB19" s="52"/>
    </row>
    <row r="20" ht="13.05" customHeight="1" spans="1:28" s="51" customFormat="1" x14ac:dyDescent="0.25">
      <c r="A20" s="43" t="s">
        <v>48</v>
      </c>
      <c r="B20" s="44" t="s">
        <v>49</v>
      </c>
      <c r="C20" s="45" t="s">
        <v>23</v>
      </c>
      <c r="D20" s="45" t="s">
        <v>23</v>
      </c>
      <c r="E20" s="45" t="s">
        <v>23</v>
      </c>
      <c r="F20" s="46" t="s">
        <v>23</v>
      </c>
      <c r="G20" s="45" t="s">
        <v>23</v>
      </c>
      <c r="H20" s="47" t="s">
        <v>23</v>
      </c>
      <c r="I20" s="46" t="s">
        <v>23</v>
      </c>
      <c r="J20" s="45" t="s">
        <v>23</v>
      </c>
      <c r="K20" s="46" t="s">
        <v>23</v>
      </c>
      <c r="L20" s="46" t="s">
        <v>23</v>
      </c>
      <c r="M20" s="45" t="s">
        <v>23</v>
      </c>
      <c r="N20" s="46" t="s">
        <v>23</v>
      </c>
      <c r="O20" s="46" t="s">
        <v>23</v>
      </c>
      <c r="P20" s="45" t="s">
        <v>23</v>
      </c>
      <c r="Q20" s="46" t="s">
        <v>23</v>
      </c>
      <c r="R20" s="46" t="s">
        <v>24</v>
      </c>
      <c r="S20" s="45" t="s">
        <v>23</v>
      </c>
      <c r="T20" s="46" t="s">
        <v>23</v>
      </c>
      <c r="U20" s="46" t="s">
        <v>23</v>
      </c>
      <c r="V20" s="52"/>
      <c r="W20" s="52"/>
      <c r="X20" s="52"/>
      <c r="Y20" s="52"/>
      <c r="Z20" s="52"/>
      <c r="AA20" s="52"/>
      <c r="AB20" s="52"/>
    </row>
    <row r="21" spans="1:21" x14ac:dyDescent="0.25">
      <c r="A21" s="43" t="s">
        <v>50</v>
      </c>
      <c r="B21" s="44" t="s">
        <v>51</v>
      </c>
      <c r="C21" s="45" t="s">
        <v>23</v>
      </c>
      <c r="D21" s="45" t="s">
        <v>23</v>
      </c>
      <c r="E21" s="45" t="s">
        <v>23</v>
      </c>
      <c r="F21" s="46" t="s">
        <v>23</v>
      </c>
      <c r="G21" s="45" t="s">
        <v>23</v>
      </c>
      <c r="H21" s="47" t="s">
        <v>23</v>
      </c>
      <c r="I21" s="46" t="s">
        <v>23</v>
      </c>
      <c r="J21" s="45" t="s">
        <v>23</v>
      </c>
      <c r="K21" s="46" t="s">
        <v>23</v>
      </c>
      <c r="L21" s="46" t="s">
        <v>23</v>
      </c>
      <c r="M21" s="45" t="s">
        <v>23</v>
      </c>
      <c r="N21" s="46" t="s">
        <v>23</v>
      </c>
      <c r="O21" s="46" t="s">
        <v>23</v>
      </c>
      <c r="P21" s="45" t="s">
        <v>23</v>
      </c>
      <c r="Q21" s="46" t="s">
        <v>23</v>
      </c>
      <c r="R21" s="46" t="s">
        <v>24</v>
      </c>
      <c r="S21" s="45" t="s">
        <v>23</v>
      </c>
      <c r="T21" s="46" t="s">
        <v>23</v>
      </c>
      <c r="U21" s="46" t="s">
        <v>23</v>
      </c>
    </row>
    <row r="22" spans="1:21" s="53" customFormat="1" x14ac:dyDescent="0.25">
      <c r="A22" s="43" t="s">
        <v>52</v>
      </c>
      <c r="B22" s="44" t="s">
        <v>53</v>
      </c>
      <c r="C22" s="45" t="s">
        <v>23</v>
      </c>
      <c r="D22" s="45" t="s">
        <v>23</v>
      </c>
      <c r="E22" s="45" t="s">
        <v>23</v>
      </c>
      <c r="F22" s="46" t="s">
        <v>23</v>
      </c>
      <c r="G22" s="45" t="s">
        <v>23</v>
      </c>
      <c r="H22" s="47" t="s">
        <v>23</v>
      </c>
      <c r="I22" s="46" t="s">
        <v>23</v>
      </c>
      <c r="J22" s="45" t="s">
        <v>23</v>
      </c>
      <c r="K22" s="46" t="s">
        <v>23</v>
      </c>
      <c r="L22" s="46" t="s">
        <v>23</v>
      </c>
      <c r="M22" s="45" t="s">
        <v>23</v>
      </c>
      <c r="N22" s="46" t="s">
        <v>23</v>
      </c>
      <c r="O22" s="46" t="s">
        <v>23</v>
      </c>
      <c r="P22" s="45" t="s">
        <v>23</v>
      </c>
      <c r="Q22" s="46" t="s">
        <v>23</v>
      </c>
      <c r="R22" s="46" t="s">
        <v>24</v>
      </c>
      <c r="S22" s="45" t="s">
        <v>23</v>
      </c>
      <c r="T22" s="46" t="s">
        <v>23</v>
      </c>
      <c r="U22" s="46" t="s">
        <v>23</v>
      </c>
    </row>
    <row r="23" spans="1:21" x14ac:dyDescent="0.25">
      <c r="A23" s="43" t="s">
        <v>54</v>
      </c>
      <c r="B23" s="44" t="s">
        <v>55</v>
      </c>
      <c r="C23" s="45" t="s">
        <v>23</v>
      </c>
      <c r="D23" s="45" t="s">
        <v>23</v>
      </c>
      <c r="E23" s="45" t="s">
        <v>23</v>
      </c>
      <c r="F23" s="46" t="s">
        <v>23</v>
      </c>
      <c r="G23" s="45" t="s">
        <v>23</v>
      </c>
      <c r="H23" s="47" t="s">
        <v>23</v>
      </c>
      <c r="I23" s="46" t="s">
        <v>23</v>
      </c>
      <c r="J23" s="45" t="s">
        <v>23</v>
      </c>
      <c r="K23" s="46" t="s">
        <v>23</v>
      </c>
      <c r="L23" s="46" t="s">
        <v>23</v>
      </c>
      <c r="M23" s="45" t="s">
        <v>23</v>
      </c>
      <c r="N23" s="46" t="s">
        <v>23</v>
      </c>
      <c r="O23" s="46" t="s">
        <v>23</v>
      </c>
      <c r="P23" s="45" t="s">
        <v>23</v>
      </c>
      <c r="Q23" s="46" t="s">
        <v>23</v>
      </c>
      <c r="R23" s="46" t="s">
        <v>24</v>
      </c>
      <c r="S23" s="45" t="s">
        <v>23</v>
      </c>
      <c r="T23" s="46" t="s">
        <v>23</v>
      </c>
      <c r="U23" s="46" t="s">
        <v>23</v>
      </c>
    </row>
    <row r="24" spans="1:21" x14ac:dyDescent="0.25">
      <c r="A24" s="43" t="s">
        <v>56</v>
      </c>
      <c r="B24" s="44" t="s">
        <v>57</v>
      </c>
      <c r="C24" s="45" t="s">
        <v>23</v>
      </c>
      <c r="D24" s="45" t="s">
        <v>23</v>
      </c>
      <c r="E24" s="45" t="s">
        <v>23</v>
      </c>
      <c r="F24" s="46" t="s">
        <v>23</v>
      </c>
      <c r="G24" s="45" t="s">
        <v>23</v>
      </c>
      <c r="H24" s="47" t="s">
        <v>23</v>
      </c>
      <c r="I24" s="46" t="s">
        <v>23</v>
      </c>
      <c r="J24" s="45" t="s">
        <v>23</v>
      </c>
      <c r="K24" s="46" t="s">
        <v>23</v>
      </c>
      <c r="L24" s="46" t="s">
        <v>23</v>
      </c>
      <c r="M24" s="45" t="s">
        <v>23</v>
      </c>
      <c r="N24" s="46" t="s">
        <v>23</v>
      </c>
      <c r="O24" s="46" t="s">
        <v>23</v>
      </c>
      <c r="P24" s="45" t="s">
        <v>23</v>
      </c>
      <c r="Q24" s="46" t="s">
        <v>23</v>
      </c>
      <c r="R24" s="46" t="s">
        <v>24</v>
      </c>
      <c r="S24" s="45" t="s">
        <v>23</v>
      </c>
      <c r="T24" s="46" t="s">
        <v>23</v>
      </c>
      <c r="U24" s="46" t="s">
        <v>23</v>
      </c>
    </row>
    <row r="25" spans="1:21" x14ac:dyDescent="0.25">
      <c r="A25" s="43" t="s">
        <v>58</v>
      </c>
      <c r="B25" s="44" t="s">
        <v>59</v>
      </c>
      <c r="C25" s="45" t="s">
        <v>23</v>
      </c>
      <c r="D25" s="45" t="s">
        <v>23</v>
      </c>
      <c r="E25" s="45" t="s">
        <v>23</v>
      </c>
      <c r="F25" s="46" t="s">
        <v>23</v>
      </c>
      <c r="G25" s="45" t="s">
        <v>23</v>
      </c>
      <c r="H25" s="47" t="s">
        <v>23</v>
      </c>
      <c r="I25" s="46" t="s">
        <v>23</v>
      </c>
      <c r="J25" s="45" t="s">
        <v>23</v>
      </c>
      <c r="K25" s="46" t="s">
        <v>23</v>
      </c>
      <c r="L25" s="46" t="s">
        <v>23</v>
      </c>
      <c r="M25" s="45" t="s">
        <v>23</v>
      </c>
      <c r="N25" s="46" t="s">
        <v>23</v>
      </c>
      <c r="O25" s="46" t="s">
        <v>23</v>
      </c>
      <c r="P25" s="45" t="s">
        <v>23</v>
      </c>
      <c r="Q25" s="46" t="s">
        <v>23</v>
      </c>
      <c r="R25" s="46" t="s">
        <v>24</v>
      </c>
      <c r="S25" s="45" t="s">
        <v>23</v>
      </c>
      <c r="T25" s="46" t="s">
        <v>23</v>
      </c>
      <c r="U25" s="46" t="s">
        <v>23</v>
      </c>
    </row>
    <row r="26" spans="1:21" x14ac:dyDescent="0.25">
      <c r="A26" s="43" t="s">
        <v>60</v>
      </c>
      <c r="B26" s="44" t="s">
        <v>61</v>
      </c>
      <c r="C26" s="45" t="s">
        <v>23</v>
      </c>
      <c r="D26" s="45" t="s">
        <v>23</v>
      </c>
      <c r="E26" s="45" t="s">
        <v>23</v>
      </c>
      <c r="F26" s="46" t="s">
        <v>23</v>
      </c>
      <c r="G26" s="45" t="s">
        <v>23</v>
      </c>
      <c r="H26" s="47" t="s">
        <v>23</v>
      </c>
      <c r="I26" s="46" t="s">
        <v>23</v>
      </c>
      <c r="J26" s="45" t="s">
        <v>23</v>
      </c>
      <c r="K26" s="46" t="s">
        <v>23</v>
      </c>
      <c r="L26" s="46" t="s">
        <v>23</v>
      </c>
      <c r="M26" s="45" t="s">
        <v>23</v>
      </c>
      <c r="N26" s="46" t="s">
        <v>23</v>
      </c>
      <c r="O26" s="46" t="s">
        <v>23</v>
      </c>
      <c r="P26" s="45" t="s">
        <v>23</v>
      </c>
      <c r="Q26" s="46" t="s">
        <v>23</v>
      </c>
      <c r="R26" s="46" t="s">
        <v>24</v>
      </c>
      <c r="S26" s="45" t="s">
        <v>23</v>
      </c>
      <c r="T26" s="46" t="s">
        <v>23</v>
      </c>
      <c r="U26" s="46" t="s">
        <v>23</v>
      </c>
    </row>
    <row r="27" spans="1:21" x14ac:dyDescent="0.25">
      <c r="A27" s="43" t="s">
        <v>62</v>
      </c>
      <c r="B27" s="44" t="s">
        <v>63</v>
      </c>
      <c r="C27" s="45" t="s">
        <v>23</v>
      </c>
      <c r="D27" s="45" t="s">
        <v>23</v>
      </c>
      <c r="E27" s="45" t="s">
        <v>23</v>
      </c>
      <c r="F27" s="46" t="s">
        <v>23</v>
      </c>
      <c r="G27" s="45" t="s">
        <v>23</v>
      </c>
      <c r="H27" s="47" t="s">
        <v>23</v>
      </c>
      <c r="I27" s="46" t="s">
        <v>23</v>
      </c>
      <c r="J27" s="45" t="s">
        <v>23</v>
      </c>
      <c r="K27" s="46" t="s">
        <v>23</v>
      </c>
      <c r="L27" s="46" t="s">
        <v>23</v>
      </c>
      <c r="M27" s="45" t="s">
        <v>23</v>
      </c>
      <c r="N27" s="46" t="s">
        <v>23</v>
      </c>
      <c r="O27" s="46" t="s">
        <v>23</v>
      </c>
      <c r="P27" s="45" t="s">
        <v>23</v>
      </c>
      <c r="Q27" s="46" t="s">
        <v>23</v>
      </c>
      <c r="R27" s="46" t="s">
        <v>24</v>
      </c>
      <c r="S27" s="45" t="s">
        <v>23</v>
      </c>
      <c r="T27" s="46" t="s">
        <v>23</v>
      </c>
      <c r="U27" s="46" t="s">
        <v>23</v>
      </c>
    </row>
    <row r="28" spans="1:21" x14ac:dyDescent="0.25">
      <c r="A28" s="43" t="s">
        <v>64</v>
      </c>
      <c r="B28" s="44" t="s">
        <v>65</v>
      </c>
      <c r="C28" s="45" t="s">
        <v>23</v>
      </c>
      <c r="D28" s="45" t="s">
        <v>23</v>
      </c>
      <c r="E28" s="45" t="s">
        <v>23</v>
      </c>
      <c r="F28" s="46" t="s">
        <v>23</v>
      </c>
      <c r="G28" s="45" t="s">
        <v>23</v>
      </c>
      <c r="H28" s="47" t="s">
        <v>23</v>
      </c>
      <c r="I28" s="46" t="s">
        <v>23</v>
      </c>
      <c r="J28" s="45" t="s">
        <v>23</v>
      </c>
      <c r="K28" s="46" t="s">
        <v>23</v>
      </c>
      <c r="L28" s="46" t="s">
        <v>23</v>
      </c>
      <c r="M28" s="45" t="s">
        <v>23</v>
      </c>
      <c r="N28" s="46" t="s">
        <v>23</v>
      </c>
      <c r="O28" s="46" t="s">
        <v>23</v>
      </c>
      <c r="P28" s="45" t="s">
        <v>23</v>
      </c>
      <c r="Q28" s="46" t="s">
        <v>23</v>
      </c>
      <c r="R28" s="46" t="s">
        <v>24</v>
      </c>
      <c r="S28" s="45" t="s">
        <v>23</v>
      </c>
      <c r="T28" s="46" t="s">
        <v>23</v>
      </c>
      <c r="U28" s="46" t="s">
        <v>23</v>
      </c>
    </row>
    <row r="29" spans="1:21" x14ac:dyDescent="0.25">
      <c r="A29" s="43" t="s">
        <v>66</v>
      </c>
      <c r="B29" s="54" t="s">
        <v>67</v>
      </c>
      <c r="C29" s="45" t="s">
        <v>23</v>
      </c>
      <c r="D29" s="45" t="s">
        <v>23</v>
      </c>
      <c r="E29" s="45" t="s">
        <v>23</v>
      </c>
      <c r="F29" s="46" t="s">
        <v>23</v>
      </c>
      <c r="G29" s="45" t="s">
        <v>23</v>
      </c>
      <c r="H29" s="47" t="s">
        <v>23</v>
      </c>
      <c r="I29" s="46" t="s">
        <v>23</v>
      </c>
      <c r="J29" s="45" t="s">
        <v>23</v>
      </c>
      <c r="K29" s="46" t="s">
        <v>23</v>
      </c>
      <c r="L29" s="46" t="s">
        <v>23</v>
      </c>
      <c r="M29" s="45" t="s">
        <v>23</v>
      </c>
      <c r="N29" s="46" t="s">
        <v>23</v>
      </c>
      <c r="O29" s="46" t="s">
        <v>23</v>
      </c>
      <c r="P29" s="45" t="s">
        <v>23</v>
      </c>
      <c r="Q29" s="46" t="s">
        <v>23</v>
      </c>
      <c r="R29" s="46" t="s">
        <v>24</v>
      </c>
      <c r="S29" s="45" t="s">
        <v>23</v>
      </c>
      <c r="T29" s="46" t="s">
        <v>23</v>
      </c>
      <c r="U29" s="46" t="s">
        <v>23</v>
      </c>
    </row>
    <row r="30" spans="1:21" x14ac:dyDescent="0.25">
      <c r="A30" s="43" t="s">
        <v>68</v>
      </c>
      <c r="B30" s="54" t="s">
        <v>69</v>
      </c>
      <c r="C30" s="45" t="s">
        <v>23</v>
      </c>
      <c r="D30" s="45" t="s">
        <v>23</v>
      </c>
      <c r="E30" s="45" t="s">
        <v>23</v>
      </c>
      <c r="F30" s="46" t="s">
        <v>23</v>
      </c>
      <c r="G30" s="45" t="s">
        <v>23</v>
      </c>
      <c r="H30" s="47" t="s">
        <v>23</v>
      </c>
      <c r="I30" s="46" t="s">
        <v>23</v>
      </c>
      <c r="J30" s="45" t="s">
        <v>23</v>
      </c>
      <c r="K30" s="46" t="s">
        <v>23</v>
      </c>
      <c r="L30" s="46" t="s">
        <v>23</v>
      </c>
      <c r="M30" s="45" t="s">
        <v>23</v>
      </c>
      <c r="N30" s="46" t="s">
        <v>23</v>
      </c>
      <c r="O30" s="46" t="s">
        <v>23</v>
      </c>
      <c r="P30" s="45" t="s">
        <v>23</v>
      </c>
      <c r="Q30" s="46" t="s">
        <v>23</v>
      </c>
      <c r="R30" s="46" t="s">
        <v>24</v>
      </c>
      <c r="S30" s="45" t="s">
        <v>23</v>
      </c>
      <c r="T30" s="46" t="s">
        <v>23</v>
      </c>
      <c r="U30" s="46" t="s">
        <v>23</v>
      </c>
    </row>
    <row r="31" spans="1:21" x14ac:dyDescent="0.25">
      <c r="A31" s="43" t="s">
        <v>70</v>
      </c>
      <c r="B31" s="54" t="s">
        <v>71</v>
      </c>
      <c r="C31" s="45" t="s">
        <v>23</v>
      </c>
      <c r="D31" s="45" t="s">
        <v>23</v>
      </c>
      <c r="E31" s="45" t="s">
        <v>23</v>
      </c>
      <c r="F31" s="46" t="s">
        <v>23</v>
      </c>
      <c r="G31" s="45" t="s">
        <v>23</v>
      </c>
      <c r="H31" s="47" t="s">
        <v>23</v>
      </c>
      <c r="I31" s="46" t="s">
        <v>23</v>
      </c>
      <c r="J31" s="45" t="s">
        <v>23</v>
      </c>
      <c r="K31" s="46" t="s">
        <v>23</v>
      </c>
      <c r="L31" s="46" t="s">
        <v>23</v>
      </c>
      <c r="M31" s="45" t="s">
        <v>23</v>
      </c>
      <c r="N31" s="46" t="s">
        <v>23</v>
      </c>
      <c r="O31" s="46" t="s">
        <v>23</v>
      </c>
      <c r="P31" s="45" t="s">
        <v>23</v>
      </c>
      <c r="Q31" s="46" t="s">
        <v>23</v>
      </c>
      <c r="R31" s="46" t="s">
        <v>24</v>
      </c>
      <c r="S31" s="45" t="s">
        <v>23</v>
      </c>
      <c r="T31" s="46" t="s">
        <v>23</v>
      </c>
      <c r="U31" s="46" t="s">
        <v>23</v>
      </c>
    </row>
    <row r="32" spans="2:21" x14ac:dyDescent="0.25">
      <c r="B32" s="55" t="s">
        <v>72</v>
      </c>
      <c r="C32" s="56">
        <f>SUM(C15:C31)</f>
        <v>0</v>
      </c>
      <c r="D32" s="56">
        <f>SUM(D15:D31)</f>
        <v>0</v>
      </c>
      <c r="E32" s="57"/>
      <c r="F32" s="57"/>
      <c r="G32" s="56">
        <f>SUM(G15:G31)</f>
        <v>0</v>
      </c>
      <c r="H32" s="57"/>
      <c r="I32" s="56">
        <f>SUM(I15:I31)</f>
        <v>0</v>
      </c>
      <c r="J32" s="57"/>
      <c r="K32" s="57"/>
      <c r="L32" s="57"/>
      <c r="M32" s="56">
        <f>SUM(M15:M31)</f>
        <v>0</v>
      </c>
      <c r="N32" s="57"/>
      <c r="O32" s="57"/>
      <c r="P32" s="56">
        <f>SUM(P15:P31)</f>
        <v>0</v>
      </c>
      <c r="Q32" s="57"/>
      <c r="R32" s="57"/>
      <c r="S32" s="56">
        <f>SUM(S15:S31)</f>
        <v>0</v>
      </c>
      <c r="T32" s="57"/>
      <c r="U32" s="57"/>
    </row>
    <row r="35" spans="1:2" x14ac:dyDescent="0.25">
      <c r="A35" s="58" t="s">
        <v>73</v>
      </c>
      <c r="B35" s="59">
        <v>2023</v>
      </c>
    </row>
    <row r="1048568" spans="16384:16384" x14ac:dyDescent="0.25">
      <c r="XFD1048568" s="60" t="str">
        <f>"Primer Trimestre"&amp;" "&amp;$B$35</f>
        <v>Primer Trimestre 2023</v>
      </c>
    </row>
    <row r="1048569" spans="16384:16384" x14ac:dyDescent="0.25">
      <c r="XFD1048569" s="60" t="str">
        <f>"Segundo Trimestre"&amp;" "&amp;$B$35</f>
        <v>Segundo Trimestre 2023</v>
      </c>
    </row>
    <row r="1048570" spans="16384:16384" x14ac:dyDescent="0.25">
      <c r="XFD1048570" s="60" t="str">
        <f>"Tercer Trimestre"&amp;" "&amp;$B$35</f>
        <v>Tercer Trimestre 2023</v>
      </c>
    </row>
    <row r="1048571" spans="16384:16384" x14ac:dyDescent="0.25">
      <c r="XFD1048571" s="60" t="str">
        <f>"Cuarto Trimestre"&amp;" "&amp;$B$35</f>
        <v>Cuarto Trimestre 2023</v>
      </c>
    </row>
  </sheetData>
  <mergeCells count="28">
    <mergeCell ref="A7:U7"/>
    <mergeCell ref="A8:U8"/>
    <mergeCell ref="C10:F10"/>
    <mergeCell ref="G10:I10"/>
    <mergeCell ref="J10:L10"/>
    <mergeCell ref="M10:O10"/>
    <mergeCell ref="P10:R10"/>
    <mergeCell ref="S10:U10"/>
    <mergeCell ref="A10:A13"/>
    <mergeCell ref="B10:B13"/>
    <mergeCell ref="C11:D11"/>
    <mergeCell ref="E11:F11"/>
    <mergeCell ref="H11:I11"/>
    <mergeCell ref="K11:L11"/>
    <mergeCell ref="N11:O11"/>
    <mergeCell ref="Q11:R11"/>
    <mergeCell ref="T11:U11"/>
    <mergeCell ref="G11:G12"/>
    <mergeCell ref="J11:J12"/>
    <mergeCell ref="M11:M12"/>
    <mergeCell ref="P11:P12"/>
    <mergeCell ref="S11:S12"/>
    <mergeCell ref="C13:D13"/>
    <mergeCell ref="H13:I13"/>
    <mergeCell ref="K13:L13"/>
    <mergeCell ref="N13:O13"/>
    <mergeCell ref="Q13:R13"/>
    <mergeCell ref="T13:U13"/>
  </mergeCells>
  <dataValidations count="1">
    <dataValidation type="list" allowBlank="1" showInputMessage="1" showErrorMessage="1" sqref="U6">
      <formula1>$XFD$1048568:$XFD$1048571</formula1>
    </dataValidation>
  </dataValidations>
  <printOptions horizontalCentered="1"/>
  <pageMargins left="0.31496062992125984" right="0.31496062992125984" top="0.6299212598425197" bottom="0.6299212598425197" header="0.31496062992125984" footer="0.31496062992125984"/>
  <pageSetup orientation="landscape" horizontalDpi="4294967295" verticalDpi="4294967295" scale="77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1"/>
  <sheetViews>
    <sheetView workbookViewId="0" showGridLines="0" zoomScale="80" zoomScaleNormal="80">
      <selection activeCell="P15" sqref="P15"/>
    </sheetView>
  </sheetViews>
  <sheetFormatPr defaultRowHeight="13.2" outlineLevelRow="0" outlineLevelCol="0" x14ac:dyDescent="0.25" defaultColWidth="12" customHeight="1"/>
  <cols>
    <col min="1" max="1" width="16.28515625" style="1" customWidth="1"/>
    <col min="2" max="2" width="60.7109375" style="2" customWidth="1"/>
    <col min="3" max="3" width="12" style="3" customWidth="1"/>
    <col min="4" max="4" width="9.7109375" style="3" customWidth="1"/>
    <col min="5" max="5" width="9.28515625" style="3" customWidth="1"/>
    <col min="6" max="6" width="12.7109375" style="3" customWidth="1"/>
    <col min="7" max="7" width="9" style="3" customWidth="1"/>
    <col min="8" max="8" width="7" style="3" customWidth="1"/>
    <col min="9" max="9" width="12.7109375" style="3" customWidth="1"/>
    <col min="10" max="11" width="8.7109375" style="3" customWidth="1"/>
    <col min="12" max="12" width="14" style="3" customWidth="1"/>
    <col min="13" max="14" width="8.7109375" style="3" customWidth="1"/>
    <col min="15" max="15" width="13.140625" style="3" customWidth="1"/>
    <col min="16" max="17" width="8.7109375" style="3" customWidth="1"/>
    <col min="18" max="18" width="14.7109375" style="2" customWidth="1"/>
    <col min="19" max="19" width="12.7109375" style="2" customWidth="1"/>
    <col min="20" max="20" width="17" style="61" customWidth="1"/>
    <col min="21" max="23" width="12" style="2" customWidth="1"/>
    <col min="24" max="24" width="7" style="2" customWidth="1"/>
    <col min="25" max="16384" width="12" style="2" customWidth="1"/>
  </cols>
  <sheetData>
    <row r="6" ht="28.5" customHeight="1" spans="1:19" x14ac:dyDescent="0.25">
      <c r="A6" s="5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8" t="s">
        <v>1</v>
      </c>
    </row>
    <row r="7" spans="1:17" x14ac:dyDescent="0.25">
      <c r="A7" s="63" t="s">
        <v>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</row>
    <row r="8" spans="1:19" x14ac:dyDescent="0.25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S8" s="61"/>
    </row>
    <row r="9" ht="13.8" customHeight="1" spans="1:19" x14ac:dyDescent="0.25">
      <c r="A9" s="10"/>
      <c r="B9" s="10"/>
      <c r="C9" s="10"/>
      <c r="D9" s="10"/>
      <c r="E9" s="64"/>
      <c r="F9" s="65"/>
      <c r="H9" s="10"/>
      <c r="I9" s="10"/>
      <c r="J9" s="10"/>
      <c r="K9" s="10"/>
      <c r="L9" s="10"/>
      <c r="M9" s="10"/>
      <c r="N9" s="10"/>
      <c r="O9" s="10"/>
      <c r="P9" s="10"/>
      <c r="S9" s="66" t="s">
        <v>4</v>
      </c>
    </row>
    <row r="10" ht="13.5" customHeight="1" spans="1:20" s="13" customFormat="1" x14ac:dyDescent="0.25">
      <c r="A10" s="14" t="s">
        <v>5</v>
      </c>
      <c r="B10" s="14" t="s">
        <v>6</v>
      </c>
      <c r="C10" s="67" t="s">
        <v>74</v>
      </c>
      <c r="D10" s="68"/>
      <c r="E10" s="22"/>
      <c r="F10" s="67" t="s">
        <v>75</v>
      </c>
      <c r="G10" s="68"/>
      <c r="H10" s="22"/>
      <c r="I10" s="67" t="s">
        <v>76</v>
      </c>
      <c r="J10" s="68"/>
      <c r="K10" s="22"/>
      <c r="L10" s="67" t="s">
        <v>77</v>
      </c>
      <c r="M10" s="68"/>
      <c r="N10" s="22"/>
      <c r="O10" s="67" t="s">
        <v>78</v>
      </c>
      <c r="P10" s="68"/>
      <c r="Q10" s="22"/>
      <c r="R10" s="69" t="s">
        <v>79</v>
      </c>
      <c r="S10" s="70"/>
      <c r="T10" s="71"/>
    </row>
    <row r="11" ht="13.8" customHeight="1" spans="1:20" s="13" customFormat="1" x14ac:dyDescent="0.25">
      <c r="A11" s="21"/>
      <c r="B11" s="21"/>
      <c r="C11" s="72" t="s">
        <v>13</v>
      </c>
      <c r="D11" s="25" t="s">
        <v>15</v>
      </c>
      <c r="E11" s="26"/>
      <c r="F11" s="14" t="s">
        <v>13</v>
      </c>
      <c r="G11" s="25" t="s">
        <v>15</v>
      </c>
      <c r="H11" s="26"/>
      <c r="I11" s="72" t="s">
        <v>13</v>
      </c>
      <c r="J11" s="25" t="s">
        <v>15</v>
      </c>
      <c r="K11" s="26"/>
      <c r="L11" s="14" t="s">
        <v>13</v>
      </c>
      <c r="M11" s="25" t="s">
        <v>15</v>
      </c>
      <c r="N11" s="26"/>
      <c r="O11" s="14" t="s">
        <v>13</v>
      </c>
      <c r="P11" s="25" t="s">
        <v>15</v>
      </c>
      <c r="Q11" s="26"/>
      <c r="R11" s="73" t="s">
        <v>13</v>
      </c>
      <c r="S11" s="74"/>
      <c r="T11" s="71"/>
    </row>
    <row r="12" ht="13.8" customHeight="1" spans="1:20" s="13" customFormat="1" x14ac:dyDescent="0.25">
      <c r="A12" s="21"/>
      <c r="B12" s="21"/>
      <c r="C12" s="75"/>
      <c r="D12" s="27">
        <f>+B35</f>
        <v>2023</v>
      </c>
      <c r="E12" s="27">
        <f>+D12-1</f>
        <v>2022</v>
      </c>
      <c r="F12" s="76"/>
      <c r="G12" s="27">
        <f>+B35</f>
        <v>2023</v>
      </c>
      <c r="H12" s="27">
        <f>+G12-1</f>
        <v>2022</v>
      </c>
      <c r="I12" s="77"/>
      <c r="J12" s="27">
        <f>+B35</f>
        <v>2023</v>
      </c>
      <c r="K12" s="27">
        <f>+J12-1</f>
        <v>2022</v>
      </c>
      <c r="L12" s="21"/>
      <c r="M12" s="27">
        <f>+B35</f>
        <v>2023</v>
      </c>
      <c r="N12" s="27">
        <f>+M12-1</f>
        <v>2022</v>
      </c>
      <c r="O12" s="21"/>
      <c r="P12" s="27">
        <f>+B35</f>
        <v>2023</v>
      </c>
      <c r="Q12" s="27">
        <f>+P12-1</f>
        <v>2022</v>
      </c>
      <c r="R12" s="27">
        <f>+B35</f>
        <v>2023</v>
      </c>
      <c r="S12" s="27">
        <f>+R12-1</f>
        <v>2022</v>
      </c>
      <c r="T12" s="71"/>
    </row>
    <row r="13" spans="1:20" s="13" customFormat="1" x14ac:dyDescent="0.25">
      <c r="A13" s="31"/>
      <c r="B13" s="31"/>
      <c r="C13" s="36" t="s">
        <v>50</v>
      </c>
      <c r="D13" s="78" t="s">
        <v>80</v>
      </c>
      <c r="E13" s="79"/>
      <c r="F13" s="36" t="s">
        <v>52</v>
      </c>
      <c r="G13" s="37" t="s">
        <v>81</v>
      </c>
      <c r="H13" s="37"/>
      <c r="I13" s="36" t="s">
        <v>54</v>
      </c>
      <c r="J13" s="37" t="s">
        <v>82</v>
      </c>
      <c r="K13" s="37"/>
      <c r="L13" s="36" t="s">
        <v>56</v>
      </c>
      <c r="M13" s="37" t="s">
        <v>83</v>
      </c>
      <c r="N13" s="37"/>
      <c r="O13" s="36" t="s">
        <v>58</v>
      </c>
      <c r="P13" s="37" t="s">
        <v>84</v>
      </c>
      <c r="Q13" s="37"/>
      <c r="R13" s="80">
        <v>12</v>
      </c>
      <c r="S13" s="81"/>
      <c r="T13" s="71"/>
    </row>
    <row r="14" ht="2.25" customHeight="1" spans="1:17" s="13" customFormat="1" x14ac:dyDescent="0.25">
      <c r="A14" s="39"/>
      <c r="B14" s="39"/>
      <c r="C14" s="42"/>
      <c r="D14" s="40"/>
      <c r="E14" s="40"/>
      <c r="F14" s="82"/>
      <c r="G14" s="40"/>
      <c r="H14" s="40"/>
      <c r="I14" s="82"/>
      <c r="J14" s="40"/>
      <c r="K14" s="40"/>
      <c r="L14" s="82"/>
      <c r="M14" s="40"/>
      <c r="N14" s="40"/>
      <c r="O14" s="82"/>
      <c r="P14" s="40"/>
      <c r="Q14" s="40"/>
    </row>
    <row r="15" spans="1:27" x14ac:dyDescent="0.25">
      <c r="A15" s="43" t="s">
        <v>21</v>
      </c>
      <c r="B15" s="44" t="s">
        <v>22</v>
      </c>
      <c r="C15" s="45" t="s">
        <v>23</v>
      </c>
      <c r="D15" s="46" t="s">
        <v>23</v>
      </c>
      <c r="E15" s="46" t="s">
        <v>23</v>
      </c>
      <c r="F15" s="45" t="s">
        <v>23</v>
      </c>
      <c r="G15" s="46" t="s">
        <v>23</v>
      </c>
      <c r="H15" s="46" t="s">
        <v>23</v>
      </c>
      <c r="I15" s="45" t="s">
        <v>23</v>
      </c>
      <c r="J15" s="46" t="s">
        <v>23</v>
      </c>
      <c r="K15" s="46" t="s">
        <v>23</v>
      </c>
      <c r="L15" s="45" t="s">
        <v>23</v>
      </c>
      <c r="M15" s="46" t="s">
        <v>23</v>
      </c>
      <c r="N15" s="46" t="s">
        <v>23</v>
      </c>
      <c r="O15" s="45" t="s">
        <v>23</v>
      </c>
      <c r="P15" s="46" t="s">
        <v>23</v>
      </c>
      <c r="Q15" s="46" t="s">
        <v>23</v>
      </c>
      <c r="R15" s="45" t="s">
        <v>23</v>
      </c>
      <c r="S15" s="45" t="s">
        <v>23</v>
      </c>
      <c r="T15" s="71"/>
      <c r="U15" s="49"/>
      <c r="V15" s="3"/>
      <c r="W15" s="3"/>
      <c r="X15" s="3"/>
      <c r="Y15" s="50"/>
      <c r="Z15" s="50"/>
      <c r="AA15" s="50"/>
    </row>
    <row r="16" spans="1:27" x14ac:dyDescent="0.25">
      <c r="A16" s="43" t="s">
        <v>25</v>
      </c>
      <c r="B16" s="44" t="s">
        <v>26</v>
      </c>
      <c r="C16" s="45" t="s">
        <v>85</v>
      </c>
      <c r="D16" s="46" t="s">
        <v>86</v>
      </c>
      <c r="E16" s="46" t="s">
        <v>87</v>
      </c>
      <c r="F16" s="45" t="s">
        <v>88</v>
      </c>
      <c r="G16" s="46" t="s">
        <v>89</v>
      </c>
      <c r="H16" s="46" t="s">
        <v>90</v>
      </c>
      <c r="I16" s="45" t="s">
        <v>91</v>
      </c>
      <c r="J16" s="46" t="s">
        <v>92</v>
      </c>
      <c r="K16" s="46" t="s">
        <v>93</v>
      </c>
      <c r="L16" s="45" t="s">
        <v>23</v>
      </c>
      <c r="M16" s="46" t="s">
        <v>23</v>
      </c>
      <c r="N16" s="46" t="s">
        <v>94</v>
      </c>
      <c r="O16" s="45" t="s">
        <v>95</v>
      </c>
      <c r="P16" s="46" t="s">
        <v>24</v>
      </c>
      <c r="Q16" s="46" t="s">
        <v>24</v>
      </c>
      <c r="R16" s="45" t="s">
        <v>23</v>
      </c>
      <c r="S16" s="45" t="s">
        <v>23</v>
      </c>
      <c r="T16" s="83"/>
      <c r="U16" s="84"/>
      <c r="V16" s="3"/>
      <c r="W16" s="3"/>
      <c r="X16" s="3"/>
      <c r="Y16" s="50"/>
      <c r="Z16" s="50"/>
      <c r="AA16" s="50"/>
    </row>
    <row r="17" spans="1:27" x14ac:dyDescent="0.25">
      <c r="A17" s="43" t="s">
        <v>42</v>
      </c>
      <c r="B17" s="44" t="s">
        <v>43</v>
      </c>
      <c r="C17" s="45" t="s">
        <v>23</v>
      </c>
      <c r="D17" s="46" t="s">
        <v>23</v>
      </c>
      <c r="E17" s="46" t="s">
        <v>23</v>
      </c>
      <c r="F17" s="45" t="s">
        <v>23</v>
      </c>
      <c r="G17" s="46" t="s">
        <v>23</v>
      </c>
      <c r="H17" s="46" t="s">
        <v>23</v>
      </c>
      <c r="I17" s="45" t="s">
        <v>23</v>
      </c>
      <c r="J17" s="46" t="s">
        <v>23</v>
      </c>
      <c r="K17" s="46" t="s">
        <v>23</v>
      </c>
      <c r="L17" s="45" t="s">
        <v>23</v>
      </c>
      <c r="M17" s="46" t="s">
        <v>23</v>
      </c>
      <c r="N17" s="46" t="s">
        <v>23</v>
      </c>
      <c r="O17" s="45" t="s">
        <v>23</v>
      </c>
      <c r="P17" s="46" t="s">
        <v>23</v>
      </c>
      <c r="Q17" s="46" t="s">
        <v>23</v>
      </c>
      <c r="R17" s="45" t="s">
        <v>23</v>
      </c>
      <c r="S17" s="45" t="s">
        <v>23</v>
      </c>
      <c r="T17" s="83"/>
      <c r="V17" s="3"/>
      <c r="W17" s="3"/>
      <c r="X17" s="3"/>
      <c r="Y17" s="50"/>
      <c r="Z17" s="50"/>
      <c r="AA17" s="50"/>
    </row>
    <row r="18" spans="1:27" x14ac:dyDescent="0.25">
      <c r="A18" s="43" t="s">
        <v>44</v>
      </c>
      <c r="B18" s="44" t="s">
        <v>45</v>
      </c>
      <c r="C18" s="45" t="s">
        <v>23</v>
      </c>
      <c r="D18" s="46" t="s">
        <v>23</v>
      </c>
      <c r="E18" s="46" t="s">
        <v>23</v>
      </c>
      <c r="F18" s="45" t="s">
        <v>23</v>
      </c>
      <c r="G18" s="46" t="s">
        <v>23</v>
      </c>
      <c r="H18" s="46" t="s">
        <v>23</v>
      </c>
      <c r="I18" s="45" t="s">
        <v>23</v>
      </c>
      <c r="J18" s="46" t="s">
        <v>23</v>
      </c>
      <c r="K18" s="46" t="s">
        <v>23</v>
      </c>
      <c r="L18" s="45" t="s">
        <v>23</v>
      </c>
      <c r="M18" s="46" t="s">
        <v>23</v>
      </c>
      <c r="N18" s="46" t="s">
        <v>23</v>
      </c>
      <c r="O18" s="45" t="s">
        <v>23</v>
      </c>
      <c r="P18" s="46" t="s">
        <v>23</v>
      </c>
      <c r="Q18" s="46" t="s">
        <v>23</v>
      </c>
      <c r="R18" s="45" t="s">
        <v>23</v>
      </c>
      <c r="S18" s="45" t="s">
        <v>23</v>
      </c>
      <c r="T18" s="83"/>
      <c r="U18" s="85"/>
      <c r="V18" s="3"/>
      <c r="W18" s="3"/>
      <c r="X18" s="3"/>
      <c r="Y18" s="50"/>
      <c r="Z18" s="50"/>
      <c r="AA18" s="50"/>
    </row>
    <row r="19" spans="1:27" x14ac:dyDescent="0.25">
      <c r="A19" s="43" t="s">
        <v>46</v>
      </c>
      <c r="B19" s="44" t="s">
        <v>47</v>
      </c>
      <c r="C19" s="45" t="s">
        <v>23</v>
      </c>
      <c r="D19" s="46" t="s">
        <v>23</v>
      </c>
      <c r="E19" s="46" t="s">
        <v>23</v>
      </c>
      <c r="F19" s="45" t="s">
        <v>23</v>
      </c>
      <c r="G19" s="46" t="s">
        <v>23</v>
      </c>
      <c r="H19" s="46" t="s">
        <v>23</v>
      </c>
      <c r="I19" s="45" t="s">
        <v>23</v>
      </c>
      <c r="J19" s="46" t="s">
        <v>23</v>
      </c>
      <c r="K19" s="46" t="s">
        <v>23</v>
      </c>
      <c r="L19" s="45" t="s">
        <v>23</v>
      </c>
      <c r="M19" s="46" t="s">
        <v>23</v>
      </c>
      <c r="N19" s="46" t="s">
        <v>23</v>
      </c>
      <c r="O19" s="45" t="s">
        <v>23</v>
      </c>
      <c r="P19" s="46" t="s">
        <v>23</v>
      </c>
      <c r="Q19" s="46" t="s">
        <v>23</v>
      </c>
      <c r="R19" s="45" t="s">
        <v>23</v>
      </c>
      <c r="S19" s="45" t="s">
        <v>23</v>
      </c>
      <c r="T19" s="83"/>
      <c r="V19" s="3"/>
      <c r="W19" s="3"/>
      <c r="X19" s="3"/>
      <c r="Y19" s="50"/>
      <c r="Z19" s="50"/>
      <c r="AA19" s="50"/>
    </row>
    <row r="20" spans="1:27" x14ac:dyDescent="0.25">
      <c r="A20" s="43" t="s">
        <v>48</v>
      </c>
      <c r="B20" s="44" t="s">
        <v>49</v>
      </c>
      <c r="C20" s="45" t="s">
        <v>23</v>
      </c>
      <c r="D20" s="46" t="s">
        <v>23</v>
      </c>
      <c r="E20" s="46" t="s">
        <v>23</v>
      </c>
      <c r="F20" s="45" t="s">
        <v>23</v>
      </c>
      <c r="G20" s="46" t="s">
        <v>23</v>
      </c>
      <c r="H20" s="46" t="s">
        <v>23</v>
      </c>
      <c r="I20" s="45" t="s">
        <v>23</v>
      </c>
      <c r="J20" s="46" t="s">
        <v>23</v>
      </c>
      <c r="K20" s="46" t="s">
        <v>23</v>
      </c>
      <c r="L20" s="45" t="s">
        <v>23</v>
      </c>
      <c r="M20" s="46" t="s">
        <v>23</v>
      </c>
      <c r="N20" s="46" t="s">
        <v>23</v>
      </c>
      <c r="O20" s="45" t="s">
        <v>23</v>
      </c>
      <c r="P20" s="46" t="s">
        <v>23</v>
      </c>
      <c r="Q20" s="46" t="s">
        <v>23</v>
      </c>
      <c r="R20" s="45" t="s">
        <v>23</v>
      </c>
      <c r="S20" s="45" t="s">
        <v>23</v>
      </c>
      <c r="T20" s="86"/>
      <c r="U20" s="87"/>
      <c r="V20" s="3"/>
      <c r="W20" s="3"/>
      <c r="X20" s="3"/>
      <c r="Y20" s="50"/>
      <c r="Z20" s="50"/>
      <c r="AA20" s="50"/>
    </row>
    <row r="21" spans="1:27" x14ac:dyDescent="0.25">
      <c r="A21" s="43" t="s">
        <v>50</v>
      </c>
      <c r="B21" s="44" t="s">
        <v>51</v>
      </c>
      <c r="C21" s="45" t="s">
        <v>23</v>
      </c>
      <c r="D21" s="46" t="s">
        <v>23</v>
      </c>
      <c r="E21" s="46" t="s">
        <v>23</v>
      </c>
      <c r="F21" s="45" t="s">
        <v>23</v>
      </c>
      <c r="G21" s="46" t="s">
        <v>23</v>
      </c>
      <c r="H21" s="46" t="s">
        <v>23</v>
      </c>
      <c r="I21" s="45" t="s">
        <v>23</v>
      </c>
      <c r="J21" s="46" t="s">
        <v>23</v>
      </c>
      <c r="K21" s="46" t="s">
        <v>23</v>
      </c>
      <c r="L21" s="45" t="s">
        <v>23</v>
      </c>
      <c r="M21" s="46" t="s">
        <v>23</v>
      </c>
      <c r="N21" s="46" t="s">
        <v>23</v>
      </c>
      <c r="O21" s="45" t="s">
        <v>23</v>
      </c>
      <c r="P21" s="46" t="s">
        <v>23</v>
      </c>
      <c r="Q21" s="46" t="s">
        <v>23</v>
      </c>
      <c r="R21" s="45" t="s">
        <v>23</v>
      </c>
      <c r="S21" s="45" t="s">
        <v>23</v>
      </c>
      <c r="T21" s="83"/>
      <c r="V21" s="3"/>
      <c r="W21" s="3"/>
      <c r="X21" s="3"/>
      <c r="Y21" s="50"/>
      <c r="Z21" s="50"/>
      <c r="AA21" s="50"/>
    </row>
    <row r="22" spans="1:27" x14ac:dyDescent="0.25">
      <c r="A22" s="43" t="s">
        <v>52</v>
      </c>
      <c r="B22" s="44" t="s">
        <v>53</v>
      </c>
      <c r="C22" s="45" t="s">
        <v>23</v>
      </c>
      <c r="D22" s="46" t="s">
        <v>23</v>
      </c>
      <c r="E22" s="46" t="s">
        <v>23</v>
      </c>
      <c r="F22" s="45" t="s">
        <v>23</v>
      </c>
      <c r="G22" s="46" t="s">
        <v>23</v>
      </c>
      <c r="H22" s="46" t="s">
        <v>23</v>
      </c>
      <c r="I22" s="45" t="s">
        <v>23</v>
      </c>
      <c r="J22" s="46" t="s">
        <v>23</v>
      </c>
      <c r="K22" s="46" t="s">
        <v>23</v>
      </c>
      <c r="L22" s="45" t="s">
        <v>23</v>
      </c>
      <c r="M22" s="46" t="s">
        <v>23</v>
      </c>
      <c r="N22" s="46" t="s">
        <v>23</v>
      </c>
      <c r="O22" s="45" t="s">
        <v>23</v>
      </c>
      <c r="P22" s="46" t="s">
        <v>23</v>
      </c>
      <c r="Q22" s="46" t="s">
        <v>23</v>
      </c>
      <c r="R22" s="45" t="s">
        <v>23</v>
      </c>
      <c r="S22" s="45" t="s">
        <v>23</v>
      </c>
      <c r="T22" s="83"/>
      <c r="U22" s="49"/>
      <c r="V22" s="3"/>
      <c r="W22" s="3"/>
      <c r="X22" s="3"/>
      <c r="Y22" s="50"/>
      <c r="Z22" s="50"/>
      <c r="AA22" s="50"/>
    </row>
    <row r="23" spans="1:27" x14ac:dyDescent="0.25">
      <c r="A23" s="43" t="s">
        <v>54</v>
      </c>
      <c r="B23" s="44" t="s">
        <v>55</v>
      </c>
      <c r="C23" s="45" t="s">
        <v>23</v>
      </c>
      <c r="D23" s="46" t="s">
        <v>23</v>
      </c>
      <c r="E23" s="46" t="s">
        <v>23</v>
      </c>
      <c r="F23" s="45" t="s">
        <v>23</v>
      </c>
      <c r="G23" s="46" t="s">
        <v>23</v>
      </c>
      <c r="H23" s="46" t="s">
        <v>23</v>
      </c>
      <c r="I23" s="45" t="s">
        <v>23</v>
      </c>
      <c r="J23" s="46" t="s">
        <v>23</v>
      </c>
      <c r="K23" s="46" t="s">
        <v>23</v>
      </c>
      <c r="L23" s="45" t="s">
        <v>23</v>
      </c>
      <c r="M23" s="46" t="s">
        <v>23</v>
      </c>
      <c r="N23" s="46" t="s">
        <v>23</v>
      </c>
      <c r="O23" s="45" t="s">
        <v>23</v>
      </c>
      <c r="P23" s="46" t="s">
        <v>23</v>
      </c>
      <c r="Q23" s="46" t="s">
        <v>23</v>
      </c>
      <c r="R23" s="45" t="s">
        <v>23</v>
      </c>
      <c r="S23" s="45" t="s">
        <v>23</v>
      </c>
      <c r="T23" s="83"/>
      <c r="U23" s="88"/>
      <c r="V23" s="3"/>
      <c r="W23" s="3"/>
      <c r="X23" s="3"/>
      <c r="Y23" s="50"/>
      <c r="Z23" s="50"/>
      <c r="AA23" s="50"/>
    </row>
    <row r="24" spans="1:27" x14ac:dyDescent="0.25">
      <c r="A24" s="43" t="s">
        <v>56</v>
      </c>
      <c r="B24" s="44" t="s">
        <v>57</v>
      </c>
      <c r="C24" s="45" t="s">
        <v>23</v>
      </c>
      <c r="D24" s="46" t="s">
        <v>23</v>
      </c>
      <c r="E24" s="46" t="s">
        <v>23</v>
      </c>
      <c r="F24" s="45" t="s">
        <v>23</v>
      </c>
      <c r="G24" s="46" t="s">
        <v>23</v>
      </c>
      <c r="H24" s="46" t="s">
        <v>23</v>
      </c>
      <c r="I24" s="45" t="s">
        <v>23</v>
      </c>
      <c r="J24" s="46" t="s">
        <v>23</v>
      </c>
      <c r="K24" s="46" t="s">
        <v>23</v>
      </c>
      <c r="L24" s="45" t="s">
        <v>23</v>
      </c>
      <c r="M24" s="46" t="s">
        <v>23</v>
      </c>
      <c r="N24" s="46" t="s">
        <v>23</v>
      </c>
      <c r="O24" s="45" t="s">
        <v>23</v>
      </c>
      <c r="P24" s="46" t="s">
        <v>23</v>
      </c>
      <c r="Q24" s="46" t="s">
        <v>23</v>
      </c>
      <c r="R24" s="45" t="s">
        <v>23</v>
      </c>
      <c r="S24" s="45" t="s">
        <v>23</v>
      </c>
      <c r="T24" s="83"/>
      <c r="U24" s="49"/>
      <c r="V24" s="3"/>
      <c r="W24" s="3"/>
      <c r="X24" s="3"/>
      <c r="Y24" s="50"/>
      <c r="Z24" s="50"/>
      <c r="AA24" s="50"/>
    </row>
    <row r="25" spans="1:27" x14ac:dyDescent="0.25">
      <c r="A25" s="43" t="s">
        <v>58</v>
      </c>
      <c r="B25" s="44" t="s">
        <v>59</v>
      </c>
      <c r="C25" s="45" t="s">
        <v>23</v>
      </c>
      <c r="D25" s="46" t="s">
        <v>23</v>
      </c>
      <c r="E25" s="46" t="s">
        <v>23</v>
      </c>
      <c r="F25" s="45" t="s">
        <v>23</v>
      </c>
      <c r="G25" s="46" t="s">
        <v>23</v>
      </c>
      <c r="H25" s="46" t="s">
        <v>23</v>
      </c>
      <c r="I25" s="45" t="s">
        <v>23</v>
      </c>
      <c r="J25" s="46" t="s">
        <v>23</v>
      </c>
      <c r="K25" s="46" t="s">
        <v>23</v>
      </c>
      <c r="L25" s="45" t="s">
        <v>23</v>
      </c>
      <c r="M25" s="46" t="s">
        <v>23</v>
      </c>
      <c r="N25" s="46" t="s">
        <v>23</v>
      </c>
      <c r="O25" s="45" t="s">
        <v>23</v>
      </c>
      <c r="P25" s="46" t="s">
        <v>23</v>
      </c>
      <c r="Q25" s="46" t="s">
        <v>23</v>
      </c>
      <c r="R25" s="45" t="s">
        <v>23</v>
      </c>
      <c r="S25" s="45" t="s">
        <v>23</v>
      </c>
      <c r="T25" s="83"/>
      <c r="U25" s="49"/>
      <c r="V25" s="3"/>
      <c r="W25" s="3"/>
      <c r="X25" s="3"/>
      <c r="Y25" s="50"/>
      <c r="Z25" s="50"/>
      <c r="AA25" s="50"/>
    </row>
    <row r="26" spans="1:27" x14ac:dyDescent="0.25">
      <c r="A26" s="43" t="s">
        <v>60</v>
      </c>
      <c r="B26" s="44" t="s">
        <v>61</v>
      </c>
      <c r="C26" s="45" t="s">
        <v>23</v>
      </c>
      <c r="D26" s="46" t="s">
        <v>23</v>
      </c>
      <c r="E26" s="46" t="s">
        <v>23</v>
      </c>
      <c r="F26" s="45" t="s">
        <v>23</v>
      </c>
      <c r="G26" s="46" t="s">
        <v>23</v>
      </c>
      <c r="H26" s="46" t="s">
        <v>23</v>
      </c>
      <c r="I26" s="45" t="s">
        <v>23</v>
      </c>
      <c r="J26" s="46" t="s">
        <v>23</v>
      </c>
      <c r="K26" s="46" t="s">
        <v>23</v>
      </c>
      <c r="L26" s="45" t="s">
        <v>23</v>
      </c>
      <c r="M26" s="46" t="s">
        <v>23</v>
      </c>
      <c r="N26" s="46" t="s">
        <v>23</v>
      </c>
      <c r="O26" s="45" t="s">
        <v>23</v>
      </c>
      <c r="P26" s="46" t="s">
        <v>23</v>
      </c>
      <c r="Q26" s="46" t="s">
        <v>23</v>
      </c>
      <c r="R26" s="45" t="s">
        <v>23</v>
      </c>
      <c r="S26" s="45" t="s">
        <v>23</v>
      </c>
      <c r="T26" s="83"/>
      <c r="U26" s="49"/>
      <c r="V26" s="3"/>
      <c r="W26" s="3"/>
      <c r="X26" s="3"/>
      <c r="Y26" s="50"/>
      <c r="Z26" s="50"/>
      <c r="AA26" s="50"/>
    </row>
    <row r="27" spans="1:27" x14ac:dyDescent="0.25">
      <c r="A27" s="43" t="s">
        <v>62</v>
      </c>
      <c r="B27" s="44" t="s">
        <v>63</v>
      </c>
      <c r="C27" s="45" t="s">
        <v>23</v>
      </c>
      <c r="D27" s="46" t="s">
        <v>23</v>
      </c>
      <c r="E27" s="46" t="s">
        <v>23</v>
      </c>
      <c r="F27" s="45" t="s">
        <v>23</v>
      </c>
      <c r="G27" s="46" t="s">
        <v>23</v>
      </c>
      <c r="H27" s="46" t="s">
        <v>23</v>
      </c>
      <c r="I27" s="45" t="s">
        <v>23</v>
      </c>
      <c r="J27" s="46" t="s">
        <v>23</v>
      </c>
      <c r="K27" s="46" t="s">
        <v>23</v>
      </c>
      <c r="L27" s="45" t="s">
        <v>23</v>
      </c>
      <c r="M27" s="46" t="s">
        <v>23</v>
      </c>
      <c r="N27" s="46" t="s">
        <v>23</v>
      </c>
      <c r="O27" s="45" t="s">
        <v>23</v>
      </c>
      <c r="P27" s="46" t="s">
        <v>23</v>
      </c>
      <c r="Q27" s="46" t="s">
        <v>23</v>
      </c>
      <c r="R27" s="45" t="s">
        <v>23</v>
      </c>
      <c r="S27" s="45" t="s">
        <v>23</v>
      </c>
      <c r="T27" s="83"/>
      <c r="V27" s="3"/>
      <c r="W27" s="3"/>
      <c r="X27" s="3"/>
      <c r="Y27" s="50"/>
      <c r="Z27" s="50"/>
      <c r="AA27" s="50"/>
    </row>
    <row r="28" spans="1:27" x14ac:dyDescent="0.25">
      <c r="A28" s="43" t="s">
        <v>64</v>
      </c>
      <c r="B28" s="44" t="s">
        <v>65</v>
      </c>
      <c r="C28" s="45" t="s">
        <v>23</v>
      </c>
      <c r="D28" s="46" t="s">
        <v>23</v>
      </c>
      <c r="E28" s="46" t="s">
        <v>23</v>
      </c>
      <c r="F28" s="45" t="s">
        <v>23</v>
      </c>
      <c r="G28" s="46" t="s">
        <v>23</v>
      </c>
      <c r="H28" s="46" t="s">
        <v>23</v>
      </c>
      <c r="I28" s="45" t="s">
        <v>23</v>
      </c>
      <c r="J28" s="46" t="s">
        <v>23</v>
      </c>
      <c r="K28" s="46" t="s">
        <v>23</v>
      </c>
      <c r="L28" s="45" t="s">
        <v>23</v>
      </c>
      <c r="M28" s="46" t="s">
        <v>23</v>
      </c>
      <c r="N28" s="46" t="s">
        <v>23</v>
      </c>
      <c r="O28" s="45" t="s">
        <v>23</v>
      </c>
      <c r="P28" s="46" t="s">
        <v>23</v>
      </c>
      <c r="Q28" s="46" t="s">
        <v>23</v>
      </c>
      <c r="R28" s="45" t="s">
        <v>23</v>
      </c>
      <c r="S28" s="45" t="s">
        <v>23</v>
      </c>
      <c r="T28" s="83"/>
      <c r="U28" s="49"/>
      <c r="V28" s="3"/>
      <c r="W28" s="3"/>
      <c r="X28" s="3"/>
      <c r="Y28" s="50"/>
      <c r="Z28" s="50"/>
      <c r="AA28" s="50"/>
    </row>
    <row r="29" spans="1:27" x14ac:dyDescent="0.25">
      <c r="A29" s="43" t="s">
        <v>66</v>
      </c>
      <c r="B29" s="54" t="s">
        <v>67</v>
      </c>
      <c r="C29" s="45" t="s">
        <v>23</v>
      </c>
      <c r="D29" s="46" t="s">
        <v>23</v>
      </c>
      <c r="E29" s="46" t="s">
        <v>23</v>
      </c>
      <c r="F29" s="45" t="s">
        <v>23</v>
      </c>
      <c r="G29" s="46" t="s">
        <v>23</v>
      </c>
      <c r="H29" s="46" t="s">
        <v>23</v>
      </c>
      <c r="I29" s="45" t="s">
        <v>23</v>
      </c>
      <c r="J29" s="46" t="s">
        <v>23</v>
      </c>
      <c r="K29" s="46" t="s">
        <v>23</v>
      </c>
      <c r="L29" s="45" t="s">
        <v>23</v>
      </c>
      <c r="M29" s="46" t="s">
        <v>23</v>
      </c>
      <c r="N29" s="46" t="s">
        <v>23</v>
      </c>
      <c r="O29" s="45" t="s">
        <v>23</v>
      </c>
      <c r="P29" s="46" t="s">
        <v>23</v>
      </c>
      <c r="Q29" s="46" t="s">
        <v>23</v>
      </c>
      <c r="R29" s="45" t="s">
        <v>23</v>
      </c>
      <c r="S29" s="45" t="s">
        <v>23</v>
      </c>
      <c r="T29" s="83"/>
      <c r="U29" s="49"/>
      <c r="V29" s="3"/>
      <c r="W29" s="3"/>
      <c r="X29" s="3"/>
      <c r="Y29" s="50"/>
      <c r="Z29" s="50"/>
      <c r="AA29" s="50"/>
    </row>
    <row r="30" spans="1:27" x14ac:dyDescent="0.25">
      <c r="A30" s="43" t="s">
        <v>68</v>
      </c>
      <c r="B30" s="54" t="s">
        <v>69</v>
      </c>
      <c r="C30" s="45" t="s">
        <v>23</v>
      </c>
      <c r="D30" s="46" t="s">
        <v>23</v>
      </c>
      <c r="E30" s="46" t="s">
        <v>23</v>
      </c>
      <c r="F30" s="45" t="s">
        <v>23</v>
      </c>
      <c r="G30" s="46" t="s">
        <v>23</v>
      </c>
      <c r="H30" s="46" t="s">
        <v>23</v>
      </c>
      <c r="I30" s="45" t="s">
        <v>23</v>
      </c>
      <c r="J30" s="46" t="s">
        <v>23</v>
      </c>
      <c r="K30" s="46" t="s">
        <v>23</v>
      </c>
      <c r="L30" s="45" t="s">
        <v>23</v>
      </c>
      <c r="M30" s="46" t="s">
        <v>23</v>
      </c>
      <c r="N30" s="46" t="s">
        <v>23</v>
      </c>
      <c r="O30" s="45" t="s">
        <v>23</v>
      </c>
      <c r="P30" s="46" t="s">
        <v>23</v>
      </c>
      <c r="Q30" s="46" t="s">
        <v>23</v>
      </c>
      <c r="R30" s="45" t="s">
        <v>23</v>
      </c>
      <c r="S30" s="45" t="s">
        <v>23</v>
      </c>
      <c r="T30" s="83"/>
      <c r="U30" s="49"/>
      <c r="V30" s="3"/>
      <c r="W30" s="3"/>
      <c r="X30" s="3"/>
      <c r="Y30" s="50"/>
      <c r="Z30" s="50"/>
      <c r="AA30" s="50"/>
    </row>
    <row r="31" spans="1:27" x14ac:dyDescent="0.25">
      <c r="A31" s="43" t="s">
        <v>70</v>
      </c>
      <c r="B31" s="54" t="s">
        <v>71</v>
      </c>
      <c r="C31" s="45" t="s">
        <v>23</v>
      </c>
      <c r="D31" s="46" t="s">
        <v>23</v>
      </c>
      <c r="E31" s="46" t="s">
        <v>23</v>
      </c>
      <c r="F31" s="45" t="s">
        <v>23</v>
      </c>
      <c r="G31" s="46" t="s">
        <v>23</v>
      </c>
      <c r="H31" s="46" t="s">
        <v>23</v>
      </c>
      <c r="I31" s="45" t="s">
        <v>23</v>
      </c>
      <c r="J31" s="46" t="s">
        <v>23</v>
      </c>
      <c r="K31" s="46" t="s">
        <v>23</v>
      </c>
      <c r="L31" s="45" t="s">
        <v>23</v>
      </c>
      <c r="M31" s="46" t="s">
        <v>23</v>
      </c>
      <c r="N31" s="46" t="s">
        <v>23</v>
      </c>
      <c r="O31" s="45" t="s">
        <v>23</v>
      </c>
      <c r="P31" s="46" t="s">
        <v>23</v>
      </c>
      <c r="Q31" s="46" t="s">
        <v>23</v>
      </c>
      <c r="R31" s="45" t="s">
        <v>23</v>
      </c>
      <c r="S31" s="45" t="s">
        <v>23</v>
      </c>
      <c r="T31" s="83"/>
      <c r="U31" s="49"/>
      <c r="V31" s="3"/>
      <c r="W31" s="3"/>
      <c r="X31" s="3"/>
      <c r="Y31" s="50"/>
      <c r="Z31" s="50"/>
      <c r="AA31" s="50"/>
    </row>
    <row r="32" spans="2:19" x14ac:dyDescent="0.25">
      <c r="B32" s="55" t="s">
        <v>72</v>
      </c>
      <c r="C32" s="56">
        <f>SUM(C15:C31)</f>
        <v>0</v>
      </c>
      <c r="D32" s="57"/>
      <c r="E32" s="57"/>
      <c r="F32" s="56">
        <f>SUM(F15:F31)</f>
        <v>0</v>
      </c>
      <c r="G32" s="57"/>
      <c r="H32" s="57"/>
      <c r="I32" s="56">
        <f>SUM(I15:I31)</f>
        <v>0</v>
      </c>
      <c r="J32" s="57"/>
      <c r="K32" s="57"/>
      <c r="L32" s="56">
        <f>SUM(L15:L31)</f>
        <v>0</v>
      </c>
      <c r="M32" s="57"/>
      <c r="N32" s="57"/>
      <c r="O32" s="56">
        <f>SUM(O15:O31)</f>
        <v>0</v>
      </c>
      <c r="P32" s="57"/>
      <c r="Q32" s="57"/>
      <c r="R32" s="56">
        <f>SUM(R15:R31)</f>
        <v>0</v>
      </c>
      <c r="S32" s="56">
        <f>SUM(S15:S31)</f>
        <v>0</v>
      </c>
    </row>
    <row r="35" spans="1:2" x14ac:dyDescent="0.25">
      <c r="A35" s="58" t="s">
        <v>73</v>
      </c>
      <c r="B35" s="59">
        <v>2023</v>
      </c>
    </row>
    <row r="1048568" spans="16384:16384" x14ac:dyDescent="0.25">
      <c r="XFD1048568" s="60" t="str">
        <f>"Primer Trimestre"&amp;" "&amp;$B$35</f>
        <v>Primer Trimestre 2023</v>
      </c>
    </row>
    <row r="1048569" spans="16384:16384" x14ac:dyDescent="0.25">
      <c r="XFD1048569" s="60" t="str">
        <f>"Segundo Trimestre"&amp;" "&amp;$B$35</f>
        <v>Segundo Trimestre 2023</v>
      </c>
    </row>
    <row r="1048570" spans="16384:16384" x14ac:dyDescent="0.25">
      <c r="XFD1048570" s="60" t="str">
        <f>"Tercer Trimestre"&amp;" "&amp;$B$35</f>
        <v>Tercer Trimestre 2023</v>
      </c>
    </row>
    <row r="1048571" spans="16384:16384" x14ac:dyDescent="0.25">
      <c r="XFD1048571" s="60" t="str">
        <f>"Cuarto Trimestre"&amp;" "&amp;$B$35</f>
        <v>Cuarto Trimestre 2023</v>
      </c>
    </row>
  </sheetData>
  <mergeCells count="25">
    <mergeCell ref="A7:Q7"/>
    <mergeCell ref="A8:Q8"/>
    <mergeCell ref="C10:E10"/>
    <mergeCell ref="F10:H10"/>
    <mergeCell ref="I10:K10"/>
    <mergeCell ref="L10:N10"/>
    <mergeCell ref="O10:Q10"/>
    <mergeCell ref="A10:A13"/>
    <mergeCell ref="B10:B13"/>
    <mergeCell ref="G11:H11"/>
    <mergeCell ref="J11:K11"/>
    <mergeCell ref="M11:N11"/>
    <mergeCell ref="P11:Q11"/>
    <mergeCell ref="R11:S11"/>
    <mergeCell ref="C11:C12"/>
    <mergeCell ref="F11:F12"/>
    <mergeCell ref="I11:I12"/>
    <mergeCell ref="L11:L12"/>
    <mergeCell ref="O11:O12"/>
    <mergeCell ref="D13:E13"/>
    <mergeCell ref="G13:H13"/>
    <mergeCell ref="J13:K13"/>
    <mergeCell ref="M13:N13"/>
    <mergeCell ref="P13:Q13"/>
    <mergeCell ref="R13:S13"/>
  </mergeCells>
  <dataValidations count="1">
    <dataValidation type="list" allowBlank="1" showInputMessage="1" showErrorMessage="1" sqref="S6">
      <formula1>$XFD$1048568:$XFD$1048571</formula1>
    </dataValidation>
  </dataValidations>
  <printOptions horizontalCentered="1"/>
  <pageMargins left="0.7086614173228347" right="0.7086614173228347" top="0.5905511811023623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69"/>
  <sheetViews>
    <sheetView workbookViewId="0" showGridLines="0" zoomScale="80" zoomScaleNormal="80">
      <pane ySplit="14" topLeftCell="A15" activePane="bottomLeft" state="frozen"/>
      <selection pane="bottomLeft" activeCell="P15" sqref="P15"/>
    </sheetView>
  </sheetViews>
  <sheetFormatPr defaultRowHeight="13.2" outlineLevelRow="0" outlineLevelCol="0" x14ac:dyDescent="0.25" defaultColWidth="12" customHeight="1"/>
  <cols>
    <col min="1" max="1" width="11.140625" style="1" customWidth="1"/>
    <col min="2" max="2" width="60.7109375" style="2" customWidth="1"/>
    <col min="3" max="3" width="12.7109375" style="3" customWidth="1"/>
    <col min="4" max="4" width="9" style="3" customWidth="1"/>
    <col min="5" max="5" width="7" style="3" customWidth="1"/>
    <col min="6" max="6" width="9" style="3" customWidth="1"/>
    <col min="7" max="7" width="8.7109375" style="3" customWidth="1"/>
    <col min="8" max="8" width="13.140625" style="3" customWidth="1"/>
    <col min="9" max="9" width="8.7109375" style="3" customWidth="1"/>
    <col min="10" max="10" width="7.42578125" style="3" customWidth="1"/>
    <col min="11" max="12" width="8.7109375" style="3" customWidth="1"/>
    <col min="13" max="13" width="12.7109375" style="3" customWidth="1"/>
    <col min="14" max="14" width="8.7109375" style="3" customWidth="1"/>
    <col min="15" max="15" width="7" style="3" customWidth="1"/>
    <col min="16" max="16" width="9" style="2" customWidth="1"/>
    <col min="17" max="17" width="8.7109375" style="2" customWidth="1"/>
    <col min="18" max="18" width="6.42578125" style="2" customWidth="1"/>
    <col min="19" max="19" width="7.7109375" style="2" customWidth="1"/>
    <col min="20" max="16384" width="12" style="2" customWidth="1"/>
  </cols>
  <sheetData>
    <row r="6" ht="28.5" customHeight="1" spans="1:19" x14ac:dyDescent="0.25">
      <c r="A6" s="5" t="s">
        <v>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62"/>
      <c r="S6" s="8" t="s">
        <v>1</v>
      </c>
    </row>
    <row r="7" spans="1:19" x14ac:dyDescent="0.25">
      <c r="A7" s="89" t="s">
        <v>2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</row>
    <row r="8" spans="1:19" x14ac:dyDescent="0.25">
      <c r="A8" s="63" t="s">
        <v>3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</row>
    <row r="9" ht="13.8" customHeight="1" spans="1:19" x14ac:dyDescent="0.25">
      <c r="A9" s="2"/>
      <c r="C9" s="2"/>
      <c r="D9" s="2"/>
      <c r="E9" s="2"/>
      <c r="F9" s="2"/>
      <c r="G9" s="2"/>
      <c r="H9" s="2"/>
      <c r="I9" s="2"/>
      <c r="J9" s="2"/>
      <c r="K9" s="2"/>
      <c r="L9" s="2"/>
      <c r="M9" s="13"/>
      <c r="N9" s="13"/>
      <c r="S9" s="66" t="s">
        <v>4</v>
      </c>
    </row>
    <row r="10" ht="13.5" customHeight="1" spans="1:19" s="13" customFormat="1" x14ac:dyDescent="0.25">
      <c r="A10" s="14" t="s">
        <v>5</v>
      </c>
      <c r="B10" s="14" t="s">
        <v>6</v>
      </c>
      <c r="C10" s="67" t="s">
        <v>96</v>
      </c>
      <c r="D10" s="68"/>
      <c r="E10" s="68"/>
      <c r="F10" s="68"/>
      <c r="G10" s="22"/>
      <c r="H10" s="67" t="s">
        <v>97</v>
      </c>
      <c r="I10" s="68"/>
      <c r="J10" s="68"/>
      <c r="K10" s="68"/>
      <c r="L10" s="22"/>
      <c r="M10" s="67" t="s">
        <v>98</v>
      </c>
      <c r="N10" s="68"/>
      <c r="O10" s="68"/>
      <c r="P10" s="68"/>
      <c r="Q10" s="68"/>
      <c r="R10" s="68"/>
      <c r="S10" s="22"/>
    </row>
    <row r="11" ht="13.8" customHeight="1" spans="1:19" s="13" customFormat="1" x14ac:dyDescent="0.25">
      <c r="A11" s="21"/>
      <c r="B11" s="21"/>
      <c r="C11" s="24" t="s">
        <v>13</v>
      </c>
      <c r="D11" s="25" t="s">
        <v>15</v>
      </c>
      <c r="E11" s="90"/>
      <c r="F11" s="90"/>
      <c r="G11" s="26"/>
      <c r="H11" s="24" t="s">
        <v>13</v>
      </c>
      <c r="I11" s="25" t="s">
        <v>15</v>
      </c>
      <c r="J11" s="90"/>
      <c r="K11" s="90"/>
      <c r="L11" s="26"/>
      <c r="M11" s="30" t="s">
        <v>13</v>
      </c>
      <c r="N11" s="67" t="s">
        <v>15</v>
      </c>
      <c r="O11" s="68"/>
      <c r="P11" s="68"/>
      <c r="Q11" s="68"/>
      <c r="R11" s="68"/>
      <c r="S11" s="22"/>
    </row>
    <row r="12" ht="13.8" customHeight="1" spans="1:19" s="13" customFormat="1" x14ac:dyDescent="0.25">
      <c r="A12" s="21"/>
      <c r="B12" s="21"/>
      <c r="C12" s="91"/>
      <c r="D12" s="27">
        <f>+B35</f>
        <v>2023</v>
      </c>
      <c r="E12" s="27">
        <f>+D12-1</f>
        <v>2022</v>
      </c>
      <c r="F12" s="27">
        <f>+B35</f>
        <v>2023</v>
      </c>
      <c r="G12" s="27">
        <f>+F12-1</f>
        <v>2022</v>
      </c>
      <c r="H12" s="91"/>
      <c r="I12" s="27">
        <f>+B35</f>
        <v>2023</v>
      </c>
      <c r="J12" s="27">
        <f>+I12-1</f>
        <v>2022</v>
      </c>
      <c r="K12" s="27">
        <f>+B35</f>
        <v>2023</v>
      </c>
      <c r="L12" s="27">
        <f>+K12-1</f>
        <v>2022</v>
      </c>
      <c r="M12" s="91"/>
      <c r="N12" s="27">
        <f>+B35</f>
        <v>2023</v>
      </c>
      <c r="O12" s="27">
        <f>+N12-1</f>
        <v>2022</v>
      </c>
      <c r="P12" s="92">
        <f>+B35</f>
        <v>2023</v>
      </c>
      <c r="Q12" s="92">
        <f>+P12-1</f>
        <v>2022</v>
      </c>
      <c r="R12" s="93">
        <f>+B35</f>
        <v>2023</v>
      </c>
      <c r="S12" s="26">
        <f>+R12-1</f>
        <v>2022</v>
      </c>
    </row>
    <row r="13" spans="1:19" s="13" customFormat="1" x14ac:dyDescent="0.25">
      <c r="A13" s="31"/>
      <c r="B13" s="31"/>
      <c r="C13" s="94" t="s">
        <v>62</v>
      </c>
      <c r="D13" s="78" t="s">
        <v>99</v>
      </c>
      <c r="E13" s="79"/>
      <c r="F13" s="78" t="s">
        <v>100</v>
      </c>
      <c r="G13" s="79"/>
      <c r="H13" s="94" t="s">
        <v>64</v>
      </c>
      <c r="I13" s="78" t="s">
        <v>101</v>
      </c>
      <c r="J13" s="79"/>
      <c r="K13" s="78" t="s">
        <v>102</v>
      </c>
      <c r="L13" s="79"/>
      <c r="M13" s="94" t="s">
        <v>66</v>
      </c>
      <c r="N13" s="78" t="s">
        <v>103</v>
      </c>
      <c r="O13" s="79"/>
      <c r="P13" s="78" t="s">
        <v>104</v>
      </c>
      <c r="Q13" s="79"/>
      <c r="R13" s="78" t="s">
        <v>105</v>
      </c>
      <c r="S13" s="79"/>
    </row>
    <row r="14" ht="2.25" customHeight="1" spans="1:15" s="13" customFormat="1" x14ac:dyDescent="0.25">
      <c r="A14" s="39"/>
      <c r="B14" s="39"/>
      <c r="C14" s="82"/>
      <c r="D14" s="40"/>
      <c r="E14" s="40"/>
      <c r="F14" s="40"/>
      <c r="G14" s="40"/>
      <c r="H14" s="82"/>
      <c r="I14" s="40"/>
      <c r="J14" s="40"/>
      <c r="K14" s="40"/>
      <c r="L14" s="40"/>
      <c r="M14" s="82"/>
      <c r="N14" s="40"/>
      <c r="O14" s="40"/>
    </row>
    <row r="15" spans="1:26" x14ac:dyDescent="0.25">
      <c r="A15" s="43" t="s">
        <v>21</v>
      </c>
      <c r="B15" s="44" t="s">
        <v>22</v>
      </c>
      <c r="C15" s="45" t="s">
        <v>23</v>
      </c>
      <c r="D15" s="46" t="s">
        <v>23</v>
      </c>
      <c r="E15" s="46" t="s">
        <v>23</v>
      </c>
      <c r="F15" s="46" t="s">
        <v>23</v>
      </c>
      <c r="G15" s="46" t="s">
        <v>23</v>
      </c>
      <c r="H15" s="45" t="s">
        <v>23</v>
      </c>
      <c r="I15" s="46" t="s">
        <v>23</v>
      </c>
      <c r="J15" s="46" t="s">
        <v>23</v>
      </c>
      <c r="K15" s="46" t="s">
        <v>23</v>
      </c>
      <c r="L15" s="46" t="s">
        <v>23</v>
      </c>
      <c r="M15" s="45" t="s">
        <v>23</v>
      </c>
      <c r="N15" s="46" t="s">
        <v>23</v>
      </c>
      <c r="O15" s="46" t="s">
        <v>23</v>
      </c>
      <c r="P15" s="46" t="s">
        <v>23</v>
      </c>
      <c r="Q15" s="46" t="s">
        <v>23</v>
      </c>
      <c r="R15" s="46" t="s">
        <v>23</v>
      </c>
      <c r="S15" s="46" t="s">
        <v>23</v>
      </c>
      <c r="T15" s="3"/>
      <c r="U15" s="3"/>
      <c r="V15" s="3"/>
      <c r="W15" s="3"/>
      <c r="X15" s="50"/>
      <c r="Y15" s="50"/>
      <c r="Z15" s="50"/>
    </row>
    <row r="16" spans="1:26" x14ac:dyDescent="0.25">
      <c r="A16" s="43" t="s">
        <v>25</v>
      </c>
      <c r="B16" s="44" t="s">
        <v>26</v>
      </c>
      <c r="C16" s="45" t="s">
        <v>106</v>
      </c>
      <c r="D16" s="46" t="s">
        <v>107</v>
      </c>
      <c r="E16" s="46" t="s">
        <v>108</v>
      </c>
      <c r="F16" s="46" t="s">
        <v>109</v>
      </c>
      <c r="G16" s="46" t="s">
        <v>110</v>
      </c>
      <c r="H16" s="45" t="s">
        <v>111</v>
      </c>
      <c r="I16" s="46" t="s">
        <v>112</v>
      </c>
      <c r="J16" s="46" t="s">
        <v>113</v>
      </c>
      <c r="K16" s="46" t="s">
        <v>114</v>
      </c>
      <c r="L16" s="46" t="s">
        <v>115</v>
      </c>
      <c r="M16" s="45" t="s">
        <v>116</v>
      </c>
      <c r="N16" s="46" t="s">
        <v>117</v>
      </c>
      <c r="O16" s="46" t="s">
        <v>118</v>
      </c>
      <c r="P16" s="46" t="s">
        <v>119</v>
      </c>
      <c r="Q16" s="46" t="s">
        <v>120</v>
      </c>
      <c r="R16" s="46" t="s">
        <v>23</v>
      </c>
      <c r="S16" s="46" t="s">
        <v>23</v>
      </c>
      <c r="T16" s="3"/>
      <c r="U16" s="3"/>
      <c r="V16" s="3"/>
      <c r="W16" s="3"/>
      <c r="X16" s="50"/>
      <c r="Y16" s="50"/>
      <c r="Z16" s="50"/>
    </row>
    <row r="17" spans="1:26" x14ac:dyDescent="0.25">
      <c r="A17" s="43" t="s">
        <v>42</v>
      </c>
      <c r="B17" s="44" t="s">
        <v>43</v>
      </c>
      <c r="C17" s="45" t="s">
        <v>23</v>
      </c>
      <c r="D17" s="46" t="s">
        <v>23</v>
      </c>
      <c r="E17" s="46" t="s">
        <v>23</v>
      </c>
      <c r="F17" s="46" t="s">
        <v>23</v>
      </c>
      <c r="G17" s="46" t="s">
        <v>23</v>
      </c>
      <c r="H17" s="45" t="s">
        <v>23</v>
      </c>
      <c r="I17" s="46" t="s">
        <v>23</v>
      </c>
      <c r="J17" s="46" t="s">
        <v>23</v>
      </c>
      <c r="K17" s="46" t="s">
        <v>23</v>
      </c>
      <c r="L17" s="46" t="s">
        <v>23</v>
      </c>
      <c r="M17" s="45" t="s">
        <v>23</v>
      </c>
      <c r="N17" s="46" t="s">
        <v>23</v>
      </c>
      <c r="O17" s="46" t="s">
        <v>23</v>
      </c>
      <c r="P17" s="46" t="s">
        <v>23</v>
      </c>
      <c r="Q17" s="46" t="s">
        <v>23</v>
      </c>
      <c r="R17" s="46" t="s">
        <v>23</v>
      </c>
      <c r="S17" s="46" t="s">
        <v>23</v>
      </c>
      <c r="T17" s="3"/>
      <c r="U17" s="3"/>
      <c r="V17" s="3"/>
      <c r="W17" s="3"/>
      <c r="X17" s="50"/>
      <c r="Y17" s="50"/>
      <c r="Z17" s="50"/>
    </row>
    <row r="18" spans="1:26" x14ac:dyDescent="0.25">
      <c r="A18" s="43" t="s">
        <v>44</v>
      </c>
      <c r="B18" s="44" t="s">
        <v>45</v>
      </c>
      <c r="C18" s="45" t="s">
        <v>23</v>
      </c>
      <c r="D18" s="46" t="s">
        <v>23</v>
      </c>
      <c r="E18" s="46" t="s">
        <v>23</v>
      </c>
      <c r="F18" s="46" t="s">
        <v>23</v>
      </c>
      <c r="G18" s="46" t="s">
        <v>23</v>
      </c>
      <c r="H18" s="45" t="s">
        <v>23</v>
      </c>
      <c r="I18" s="46" t="s">
        <v>23</v>
      </c>
      <c r="J18" s="46" t="s">
        <v>23</v>
      </c>
      <c r="K18" s="46" t="s">
        <v>23</v>
      </c>
      <c r="L18" s="46" t="s">
        <v>23</v>
      </c>
      <c r="M18" s="45" t="s">
        <v>23</v>
      </c>
      <c r="N18" s="46" t="s">
        <v>23</v>
      </c>
      <c r="O18" s="46" t="s">
        <v>23</v>
      </c>
      <c r="P18" s="46" t="s">
        <v>23</v>
      </c>
      <c r="Q18" s="46" t="s">
        <v>23</v>
      </c>
      <c r="R18" s="46" t="s">
        <v>23</v>
      </c>
      <c r="S18" s="46" t="s">
        <v>23</v>
      </c>
      <c r="T18" s="3"/>
      <c r="U18" s="3"/>
      <c r="V18" s="3"/>
      <c r="W18" s="3"/>
      <c r="X18" s="50"/>
      <c r="Y18" s="50"/>
      <c r="Z18" s="50"/>
    </row>
    <row r="19" spans="1:26" x14ac:dyDescent="0.25">
      <c r="A19" s="95" t="s">
        <v>46</v>
      </c>
      <c r="B19" s="96" t="s">
        <v>47</v>
      </c>
      <c r="C19" s="97" t="s">
        <v>23</v>
      </c>
      <c r="D19" s="46" t="s">
        <v>23</v>
      </c>
      <c r="E19" s="46" t="s">
        <v>23</v>
      </c>
      <c r="F19" s="46" t="s">
        <v>23</v>
      </c>
      <c r="G19" s="46" t="s">
        <v>23</v>
      </c>
      <c r="H19" s="45" t="s">
        <v>23</v>
      </c>
      <c r="I19" s="46" t="s">
        <v>23</v>
      </c>
      <c r="J19" s="46" t="s">
        <v>23</v>
      </c>
      <c r="K19" s="46" t="s">
        <v>23</v>
      </c>
      <c r="L19" s="46" t="s">
        <v>23</v>
      </c>
      <c r="M19" s="45" t="s">
        <v>23</v>
      </c>
      <c r="N19" s="46" t="s">
        <v>23</v>
      </c>
      <c r="O19" s="46" t="s">
        <v>23</v>
      </c>
      <c r="P19" s="46" t="s">
        <v>23</v>
      </c>
      <c r="Q19" s="98" t="s">
        <v>23</v>
      </c>
      <c r="R19" s="98" t="s">
        <v>23</v>
      </c>
      <c r="S19" s="98" t="s">
        <v>23</v>
      </c>
      <c r="T19" s="3"/>
      <c r="U19" s="3"/>
      <c r="V19" s="3"/>
      <c r="W19" s="3"/>
      <c r="X19" s="50"/>
      <c r="Y19" s="50"/>
      <c r="Z19" s="50"/>
    </row>
    <row r="20" spans="1:26" x14ac:dyDescent="0.25">
      <c r="A20" s="95" t="s">
        <v>48</v>
      </c>
      <c r="B20" s="96" t="s">
        <v>49</v>
      </c>
      <c r="C20" s="97" t="s">
        <v>23</v>
      </c>
      <c r="D20" s="46" t="s">
        <v>23</v>
      </c>
      <c r="E20" s="46" t="s">
        <v>23</v>
      </c>
      <c r="F20" s="46" t="s">
        <v>23</v>
      </c>
      <c r="G20" s="46" t="s">
        <v>23</v>
      </c>
      <c r="H20" s="45" t="s">
        <v>23</v>
      </c>
      <c r="I20" s="46" t="s">
        <v>23</v>
      </c>
      <c r="J20" s="46" t="s">
        <v>23</v>
      </c>
      <c r="K20" s="46" t="s">
        <v>23</v>
      </c>
      <c r="L20" s="46" t="s">
        <v>23</v>
      </c>
      <c r="M20" s="45" t="s">
        <v>23</v>
      </c>
      <c r="N20" s="46" t="s">
        <v>23</v>
      </c>
      <c r="O20" s="46" t="s">
        <v>23</v>
      </c>
      <c r="P20" s="46" t="s">
        <v>23</v>
      </c>
      <c r="Q20" s="98" t="s">
        <v>23</v>
      </c>
      <c r="R20" s="98" t="s">
        <v>23</v>
      </c>
      <c r="S20" s="98" t="s">
        <v>23</v>
      </c>
      <c r="T20" s="3"/>
      <c r="U20" s="3"/>
      <c r="V20" s="3"/>
      <c r="W20" s="3"/>
      <c r="X20" s="50"/>
      <c r="Y20" s="50"/>
      <c r="Z20" s="50"/>
    </row>
    <row r="21" spans="1:26" x14ac:dyDescent="0.25">
      <c r="A21" s="95" t="s">
        <v>50</v>
      </c>
      <c r="B21" s="96" t="s">
        <v>51</v>
      </c>
      <c r="C21" s="97" t="s">
        <v>23</v>
      </c>
      <c r="D21" s="46" t="s">
        <v>23</v>
      </c>
      <c r="E21" s="46" t="s">
        <v>23</v>
      </c>
      <c r="F21" s="46" t="s">
        <v>23</v>
      </c>
      <c r="G21" s="46" t="s">
        <v>23</v>
      </c>
      <c r="H21" s="45" t="s">
        <v>23</v>
      </c>
      <c r="I21" s="46" t="s">
        <v>23</v>
      </c>
      <c r="J21" s="46" t="s">
        <v>23</v>
      </c>
      <c r="K21" s="46" t="s">
        <v>23</v>
      </c>
      <c r="L21" s="46" t="s">
        <v>23</v>
      </c>
      <c r="M21" s="45" t="s">
        <v>23</v>
      </c>
      <c r="N21" s="46" t="s">
        <v>23</v>
      </c>
      <c r="O21" s="46" t="s">
        <v>23</v>
      </c>
      <c r="P21" s="46" t="s">
        <v>23</v>
      </c>
      <c r="Q21" s="98" t="s">
        <v>23</v>
      </c>
      <c r="R21" s="98" t="s">
        <v>23</v>
      </c>
      <c r="S21" s="98" t="s">
        <v>23</v>
      </c>
      <c r="T21" s="3"/>
      <c r="U21" s="3"/>
      <c r="V21" s="3"/>
      <c r="W21" s="3"/>
      <c r="X21" s="50"/>
      <c r="Y21" s="50"/>
      <c r="Z21" s="50"/>
    </row>
    <row r="22" spans="1:26" x14ac:dyDescent="0.25">
      <c r="A22" s="95" t="s">
        <v>52</v>
      </c>
      <c r="B22" s="96" t="s">
        <v>53</v>
      </c>
      <c r="C22" s="97" t="s">
        <v>23</v>
      </c>
      <c r="D22" s="46" t="s">
        <v>23</v>
      </c>
      <c r="E22" s="46" t="s">
        <v>23</v>
      </c>
      <c r="F22" s="46" t="s">
        <v>23</v>
      </c>
      <c r="G22" s="46" t="s">
        <v>23</v>
      </c>
      <c r="H22" s="45" t="s">
        <v>23</v>
      </c>
      <c r="I22" s="46" t="s">
        <v>23</v>
      </c>
      <c r="J22" s="46" t="s">
        <v>23</v>
      </c>
      <c r="K22" s="46" t="s">
        <v>23</v>
      </c>
      <c r="L22" s="46" t="s">
        <v>23</v>
      </c>
      <c r="M22" s="45" t="s">
        <v>23</v>
      </c>
      <c r="N22" s="46" t="s">
        <v>23</v>
      </c>
      <c r="O22" s="46" t="s">
        <v>23</v>
      </c>
      <c r="P22" s="46" t="s">
        <v>23</v>
      </c>
      <c r="Q22" s="98" t="s">
        <v>23</v>
      </c>
      <c r="R22" s="98" t="s">
        <v>23</v>
      </c>
      <c r="S22" s="98" t="s">
        <v>23</v>
      </c>
      <c r="T22" s="3"/>
      <c r="U22" s="3"/>
      <c r="V22" s="3"/>
      <c r="W22" s="3"/>
      <c r="X22" s="50"/>
      <c r="Y22" s="50"/>
      <c r="Z22" s="50"/>
    </row>
    <row r="23" spans="1:26" x14ac:dyDescent="0.25">
      <c r="A23" s="95" t="s">
        <v>54</v>
      </c>
      <c r="B23" s="96" t="s">
        <v>55</v>
      </c>
      <c r="C23" s="97" t="s">
        <v>23</v>
      </c>
      <c r="D23" s="46" t="s">
        <v>23</v>
      </c>
      <c r="E23" s="46" t="s">
        <v>23</v>
      </c>
      <c r="F23" s="46" t="s">
        <v>23</v>
      </c>
      <c r="G23" s="46" t="s">
        <v>23</v>
      </c>
      <c r="H23" s="45" t="s">
        <v>23</v>
      </c>
      <c r="I23" s="46" t="s">
        <v>23</v>
      </c>
      <c r="J23" s="46" t="s">
        <v>23</v>
      </c>
      <c r="K23" s="46" t="s">
        <v>23</v>
      </c>
      <c r="L23" s="46" t="s">
        <v>23</v>
      </c>
      <c r="M23" s="45" t="s">
        <v>23</v>
      </c>
      <c r="N23" s="46" t="s">
        <v>23</v>
      </c>
      <c r="O23" s="46" t="s">
        <v>23</v>
      </c>
      <c r="P23" s="46" t="s">
        <v>23</v>
      </c>
      <c r="Q23" s="98" t="s">
        <v>23</v>
      </c>
      <c r="R23" s="98" t="s">
        <v>23</v>
      </c>
      <c r="S23" s="98" t="s">
        <v>23</v>
      </c>
      <c r="T23" s="3"/>
      <c r="U23" s="3"/>
      <c r="V23" s="3"/>
      <c r="W23" s="3"/>
      <c r="X23" s="50"/>
      <c r="Y23" s="50"/>
      <c r="Z23" s="50"/>
    </row>
    <row r="24" spans="1:26" x14ac:dyDescent="0.25">
      <c r="A24" s="95" t="s">
        <v>56</v>
      </c>
      <c r="B24" s="96" t="s">
        <v>57</v>
      </c>
      <c r="C24" s="97" t="s">
        <v>23</v>
      </c>
      <c r="D24" s="46" t="s">
        <v>23</v>
      </c>
      <c r="E24" s="46" t="s">
        <v>23</v>
      </c>
      <c r="F24" s="46" t="s">
        <v>23</v>
      </c>
      <c r="G24" s="46" t="s">
        <v>23</v>
      </c>
      <c r="H24" s="45" t="s">
        <v>23</v>
      </c>
      <c r="I24" s="46" t="s">
        <v>23</v>
      </c>
      <c r="J24" s="46" t="s">
        <v>23</v>
      </c>
      <c r="K24" s="46" t="s">
        <v>23</v>
      </c>
      <c r="L24" s="46" t="s">
        <v>23</v>
      </c>
      <c r="M24" s="45" t="s">
        <v>23</v>
      </c>
      <c r="N24" s="46" t="s">
        <v>23</v>
      </c>
      <c r="O24" s="46" t="s">
        <v>23</v>
      </c>
      <c r="P24" s="46" t="s">
        <v>23</v>
      </c>
      <c r="Q24" s="98" t="s">
        <v>23</v>
      </c>
      <c r="R24" s="98" t="s">
        <v>23</v>
      </c>
      <c r="S24" s="98" t="s">
        <v>23</v>
      </c>
      <c r="T24" s="3"/>
      <c r="U24" s="3"/>
      <c r="V24" s="3"/>
      <c r="W24" s="3"/>
      <c r="X24" s="50"/>
      <c r="Y24" s="50"/>
      <c r="Z24" s="50"/>
    </row>
    <row r="25" spans="1:26" x14ac:dyDescent="0.25">
      <c r="A25" s="95" t="s">
        <v>58</v>
      </c>
      <c r="B25" s="96" t="s">
        <v>59</v>
      </c>
      <c r="C25" s="97" t="s">
        <v>23</v>
      </c>
      <c r="D25" s="46" t="s">
        <v>23</v>
      </c>
      <c r="E25" s="46" t="s">
        <v>23</v>
      </c>
      <c r="F25" s="46" t="s">
        <v>23</v>
      </c>
      <c r="G25" s="46" t="s">
        <v>23</v>
      </c>
      <c r="H25" s="45" t="s">
        <v>23</v>
      </c>
      <c r="I25" s="46" t="s">
        <v>23</v>
      </c>
      <c r="J25" s="46" t="s">
        <v>23</v>
      </c>
      <c r="K25" s="46" t="s">
        <v>23</v>
      </c>
      <c r="L25" s="46" t="s">
        <v>23</v>
      </c>
      <c r="M25" s="45" t="s">
        <v>23</v>
      </c>
      <c r="N25" s="46" t="s">
        <v>23</v>
      </c>
      <c r="O25" s="46" t="s">
        <v>23</v>
      </c>
      <c r="P25" s="46" t="s">
        <v>23</v>
      </c>
      <c r="Q25" s="98" t="s">
        <v>23</v>
      </c>
      <c r="R25" s="98" t="s">
        <v>23</v>
      </c>
      <c r="S25" s="98" t="s">
        <v>23</v>
      </c>
      <c r="T25" s="3"/>
      <c r="U25" s="3"/>
      <c r="V25" s="3"/>
      <c r="W25" s="3"/>
      <c r="X25" s="50"/>
      <c r="Y25" s="50"/>
      <c r="Z25" s="50"/>
    </row>
    <row r="26" spans="1:26" x14ac:dyDescent="0.25">
      <c r="A26" s="95" t="s">
        <v>60</v>
      </c>
      <c r="B26" s="96" t="s">
        <v>61</v>
      </c>
      <c r="C26" s="97" t="s">
        <v>23</v>
      </c>
      <c r="D26" s="46" t="s">
        <v>23</v>
      </c>
      <c r="E26" s="46" t="s">
        <v>23</v>
      </c>
      <c r="F26" s="46" t="s">
        <v>23</v>
      </c>
      <c r="G26" s="46" t="s">
        <v>23</v>
      </c>
      <c r="H26" s="45" t="s">
        <v>23</v>
      </c>
      <c r="I26" s="46" t="s">
        <v>23</v>
      </c>
      <c r="J26" s="46" t="s">
        <v>23</v>
      </c>
      <c r="K26" s="46" t="s">
        <v>23</v>
      </c>
      <c r="L26" s="46" t="s">
        <v>23</v>
      </c>
      <c r="M26" s="45" t="s">
        <v>23</v>
      </c>
      <c r="N26" s="46" t="s">
        <v>23</v>
      </c>
      <c r="O26" s="46" t="s">
        <v>23</v>
      </c>
      <c r="P26" s="46" t="s">
        <v>23</v>
      </c>
      <c r="Q26" s="98" t="s">
        <v>23</v>
      </c>
      <c r="R26" s="98" t="s">
        <v>23</v>
      </c>
      <c r="S26" s="98" t="s">
        <v>23</v>
      </c>
      <c r="T26" s="3"/>
      <c r="U26" s="3"/>
      <c r="V26" s="3"/>
      <c r="W26" s="3"/>
      <c r="X26" s="50"/>
      <c r="Y26" s="50"/>
      <c r="Z26" s="50"/>
    </row>
    <row r="27" spans="1:26" x14ac:dyDescent="0.25">
      <c r="A27" s="95" t="s">
        <v>62</v>
      </c>
      <c r="B27" s="96" t="s">
        <v>63</v>
      </c>
      <c r="C27" s="97" t="s">
        <v>23</v>
      </c>
      <c r="D27" s="46" t="s">
        <v>23</v>
      </c>
      <c r="E27" s="46" t="s">
        <v>23</v>
      </c>
      <c r="F27" s="46" t="s">
        <v>23</v>
      </c>
      <c r="G27" s="46" t="s">
        <v>23</v>
      </c>
      <c r="H27" s="45" t="s">
        <v>23</v>
      </c>
      <c r="I27" s="46" t="s">
        <v>23</v>
      </c>
      <c r="J27" s="46" t="s">
        <v>23</v>
      </c>
      <c r="K27" s="46" t="s">
        <v>23</v>
      </c>
      <c r="L27" s="46" t="s">
        <v>23</v>
      </c>
      <c r="M27" s="45" t="s">
        <v>23</v>
      </c>
      <c r="N27" s="46" t="s">
        <v>23</v>
      </c>
      <c r="O27" s="46" t="s">
        <v>23</v>
      </c>
      <c r="P27" s="46" t="s">
        <v>23</v>
      </c>
      <c r="Q27" s="98" t="s">
        <v>23</v>
      </c>
      <c r="R27" s="98" t="s">
        <v>23</v>
      </c>
      <c r="S27" s="98" t="s">
        <v>23</v>
      </c>
      <c r="T27" s="3"/>
      <c r="U27" s="3"/>
      <c r="V27" s="3"/>
      <c r="W27" s="3"/>
      <c r="X27" s="50"/>
      <c r="Y27" s="50"/>
      <c r="Z27" s="50"/>
    </row>
    <row r="28" spans="1:26" x14ac:dyDescent="0.25">
      <c r="A28" s="95" t="s">
        <v>64</v>
      </c>
      <c r="B28" s="96" t="s">
        <v>65</v>
      </c>
      <c r="C28" s="97" t="s">
        <v>23</v>
      </c>
      <c r="D28" s="46" t="s">
        <v>23</v>
      </c>
      <c r="E28" s="46" t="s">
        <v>23</v>
      </c>
      <c r="F28" s="46" t="s">
        <v>23</v>
      </c>
      <c r="G28" s="46" t="s">
        <v>23</v>
      </c>
      <c r="H28" s="45" t="s">
        <v>23</v>
      </c>
      <c r="I28" s="46" t="s">
        <v>23</v>
      </c>
      <c r="J28" s="46" t="s">
        <v>23</v>
      </c>
      <c r="K28" s="46" t="s">
        <v>23</v>
      </c>
      <c r="L28" s="46" t="s">
        <v>23</v>
      </c>
      <c r="M28" s="45" t="s">
        <v>23</v>
      </c>
      <c r="N28" s="46" t="s">
        <v>23</v>
      </c>
      <c r="O28" s="46" t="s">
        <v>23</v>
      </c>
      <c r="P28" s="46" t="s">
        <v>23</v>
      </c>
      <c r="Q28" s="98" t="s">
        <v>23</v>
      </c>
      <c r="R28" s="98" t="s">
        <v>23</v>
      </c>
      <c r="S28" s="98" t="s">
        <v>23</v>
      </c>
      <c r="T28" s="3"/>
      <c r="U28" s="3"/>
      <c r="V28" s="3"/>
      <c r="W28" s="3"/>
      <c r="X28" s="50"/>
      <c r="Y28" s="50"/>
      <c r="Z28" s="50"/>
    </row>
    <row r="29" spans="1:26" x14ac:dyDescent="0.25">
      <c r="A29" s="95" t="s">
        <v>66</v>
      </c>
      <c r="B29" s="96" t="s">
        <v>67</v>
      </c>
      <c r="C29" s="97" t="s">
        <v>23</v>
      </c>
      <c r="D29" s="46" t="s">
        <v>23</v>
      </c>
      <c r="E29" s="46" t="s">
        <v>23</v>
      </c>
      <c r="F29" s="46" t="s">
        <v>23</v>
      </c>
      <c r="G29" s="46" t="s">
        <v>23</v>
      </c>
      <c r="H29" s="45" t="s">
        <v>23</v>
      </c>
      <c r="I29" s="46" t="s">
        <v>23</v>
      </c>
      <c r="J29" s="46" t="s">
        <v>23</v>
      </c>
      <c r="K29" s="46" t="s">
        <v>23</v>
      </c>
      <c r="L29" s="46" t="s">
        <v>23</v>
      </c>
      <c r="M29" s="45" t="s">
        <v>23</v>
      </c>
      <c r="N29" s="46" t="s">
        <v>23</v>
      </c>
      <c r="O29" s="46" t="s">
        <v>23</v>
      </c>
      <c r="P29" s="46" t="s">
        <v>23</v>
      </c>
      <c r="Q29" s="98" t="s">
        <v>23</v>
      </c>
      <c r="R29" s="98" t="s">
        <v>23</v>
      </c>
      <c r="S29" s="98" t="s">
        <v>23</v>
      </c>
      <c r="T29" s="3"/>
      <c r="U29" s="3"/>
      <c r="V29" s="3"/>
      <c r="W29" s="3"/>
      <c r="X29" s="50"/>
      <c r="Y29" s="50"/>
      <c r="Z29" s="50"/>
    </row>
    <row r="30" spans="1:26" x14ac:dyDescent="0.25">
      <c r="A30" s="95" t="s">
        <v>68</v>
      </c>
      <c r="B30" s="96" t="s">
        <v>69</v>
      </c>
      <c r="C30" s="97" t="s">
        <v>23</v>
      </c>
      <c r="D30" s="46" t="s">
        <v>23</v>
      </c>
      <c r="E30" s="46" t="s">
        <v>23</v>
      </c>
      <c r="F30" s="46" t="s">
        <v>23</v>
      </c>
      <c r="G30" s="46" t="s">
        <v>23</v>
      </c>
      <c r="H30" s="45" t="s">
        <v>23</v>
      </c>
      <c r="I30" s="46" t="s">
        <v>23</v>
      </c>
      <c r="J30" s="46" t="s">
        <v>23</v>
      </c>
      <c r="K30" s="46" t="s">
        <v>23</v>
      </c>
      <c r="L30" s="46" t="s">
        <v>23</v>
      </c>
      <c r="M30" s="45" t="s">
        <v>23</v>
      </c>
      <c r="N30" s="46" t="s">
        <v>23</v>
      </c>
      <c r="O30" s="46" t="s">
        <v>23</v>
      </c>
      <c r="P30" s="46" t="s">
        <v>23</v>
      </c>
      <c r="Q30" s="98" t="s">
        <v>23</v>
      </c>
      <c r="R30" s="98" t="s">
        <v>23</v>
      </c>
      <c r="S30" s="98" t="s">
        <v>23</v>
      </c>
      <c r="T30" s="3"/>
      <c r="U30" s="3"/>
      <c r="V30" s="3"/>
      <c r="W30" s="3"/>
      <c r="X30" s="50"/>
      <c r="Y30" s="50"/>
      <c r="Z30" s="50"/>
    </row>
    <row r="31" spans="1:26" x14ac:dyDescent="0.25">
      <c r="A31" s="95" t="s">
        <v>70</v>
      </c>
      <c r="B31" s="96" t="s">
        <v>71</v>
      </c>
      <c r="C31" s="97" t="s">
        <v>23</v>
      </c>
      <c r="D31" s="46" t="s">
        <v>23</v>
      </c>
      <c r="E31" s="46" t="s">
        <v>23</v>
      </c>
      <c r="F31" s="46" t="s">
        <v>23</v>
      </c>
      <c r="G31" s="46" t="s">
        <v>23</v>
      </c>
      <c r="H31" s="45" t="s">
        <v>23</v>
      </c>
      <c r="I31" s="46" t="s">
        <v>23</v>
      </c>
      <c r="J31" s="46" t="s">
        <v>23</v>
      </c>
      <c r="K31" s="46" t="s">
        <v>23</v>
      </c>
      <c r="L31" s="46" t="s">
        <v>23</v>
      </c>
      <c r="M31" s="45" t="s">
        <v>23</v>
      </c>
      <c r="N31" s="46" t="s">
        <v>23</v>
      </c>
      <c r="O31" s="46" t="s">
        <v>23</v>
      </c>
      <c r="P31" s="46" t="s">
        <v>23</v>
      </c>
      <c r="Q31" s="98" t="s">
        <v>23</v>
      </c>
      <c r="R31" s="98" t="s">
        <v>23</v>
      </c>
      <c r="S31" s="98" t="s">
        <v>23</v>
      </c>
      <c r="T31" s="3"/>
      <c r="U31" s="3"/>
      <c r="V31" s="3"/>
      <c r="W31" s="3"/>
      <c r="X31" s="50"/>
      <c r="Y31" s="50"/>
      <c r="Z31" s="50"/>
    </row>
    <row r="32" spans="2:19" x14ac:dyDescent="0.25">
      <c r="B32" s="55" t="s">
        <v>72</v>
      </c>
      <c r="C32" s="56">
        <f>SUM(C14:C31)</f>
        <v>0</v>
      </c>
      <c r="D32" s="57"/>
      <c r="E32" s="57"/>
      <c r="F32" s="57"/>
      <c r="G32" s="57"/>
      <c r="H32" s="56">
        <f>SUM(H14:H31)</f>
        <v>0</v>
      </c>
      <c r="I32" s="57"/>
      <c r="J32" s="57"/>
      <c r="K32" s="57"/>
      <c r="L32" s="57"/>
      <c r="M32" s="56">
        <f>SUM(M14:M31)</f>
        <v>0</v>
      </c>
      <c r="N32" s="57"/>
      <c r="O32" s="57"/>
      <c r="P32" s="99"/>
      <c r="Q32" s="99"/>
      <c r="R32" s="99"/>
      <c r="S32" s="99"/>
    </row>
    <row r="35" spans="1:2" x14ac:dyDescent="0.25">
      <c r="A35" s="58" t="s">
        <v>73</v>
      </c>
      <c r="B35" s="59">
        <v>2023</v>
      </c>
    </row>
    <row r="1048566" spans="16384:16384" x14ac:dyDescent="0.25">
      <c r="XFD1048566" s="60" t="str">
        <f>"Primer Trimestre"&amp;" "&amp;$B$35</f>
        <v>Primer Trimestre 2023</v>
      </c>
    </row>
    <row r="1048567" spans="16384:16384" x14ac:dyDescent="0.25">
      <c r="XFD1048567" s="60" t="str">
        <f>"Segundo Trimestre"&amp;" "&amp;$B$35</f>
        <v>Segundo Trimestre 2023</v>
      </c>
    </row>
    <row r="1048568" spans="16384:16384" x14ac:dyDescent="0.25">
      <c r="XFD1048568" s="60" t="str">
        <f>"Tercer Trimestre"&amp;" "&amp;$B$35</f>
        <v>Tercer Trimestre 2023</v>
      </c>
    </row>
    <row r="1048569" spans="16384:16384" x14ac:dyDescent="0.25">
      <c r="XFD1048569" s="60" t="str">
        <f>"Cuarto Trimestre"&amp;" "&amp;$B$35</f>
        <v>Cuarto Trimestre 2023</v>
      </c>
    </row>
  </sheetData>
  <mergeCells count="20">
    <mergeCell ref="A7:S7"/>
    <mergeCell ref="A8:S8"/>
    <mergeCell ref="C10:G10"/>
    <mergeCell ref="H10:L10"/>
    <mergeCell ref="M10:S10"/>
    <mergeCell ref="A10:A13"/>
    <mergeCell ref="B10:B13"/>
    <mergeCell ref="D11:G11"/>
    <mergeCell ref="I11:L11"/>
    <mergeCell ref="N11:S11"/>
    <mergeCell ref="C11:C12"/>
    <mergeCell ref="H11:H12"/>
    <mergeCell ref="M11:M12"/>
    <mergeCell ref="D13:E13"/>
    <mergeCell ref="F13:G13"/>
    <mergeCell ref="I13:J13"/>
    <mergeCell ref="K13:L13"/>
    <mergeCell ref="N13:O13"/>
    <mergeCell ref="P13:Q13"/>
    <mergeCell ref="R13:S13"/>
  </mergeCells>
  <dataValidations count="1">
    <dataValidation type="list" allowBlank="1" showInputMessage="1" showErrorMessage="1" sqref="S6">
      <formula1>$XFD$1048566:$XFD$1048569</formula1>
    </dataValidation>
  </dataValidations>
  <printOptions horizontalCentered="1"/>
  <pageMargins left="0.7086614173228347" right="0.7086614173228347" top="0.6299212598425197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XFD1048573"/>
  <sheetViews>
    <sheetView workbookViewId="0" showGridLines="0" zoomScale="80" zoomScaleNormal="80">
      <pane ySplit="14" topLeftCell="A15" activePane="bottomLeft" state="frozen"/>
      <selection pane="bottomLeft" activeCell="S17" sqref="S17"/>
    </sheetView>
  </sheetViews>
  <sheetFormatPr defaultRowHeight="13.2" outlineLevelRow="0" outlineLevelCol="0" x14ac:dyDescent="0.25" defaultColWidth="12" customHeight="1"/>
  <cols>
    <col min="1" max="1" width="10.28515625" style="1" customWidth="1"/>
    <col min="2" max="2" width="60.7109375" style="2" customWidth="1"/>
    <col min="3" max="3" width="11.42578125" style="3" customWidth="1"/>
    <col min="4" max="4" width="9" style="3" customWidth="1"/>
    <col min="5" max="5" width="6.42578125" style="3" customWidth="1"/>
    <col min="6" max="6" width="11.42578125" style="3" customWidth="1"/>
    <col min="7" max="7" width="9" style="3" customWidth="1"/>
    <col min="8" max="8" width="6.42578125" style="3" customWidth="1"/>
    <col min="9" max="9" width="12.7109375" style="3" customWidth="1"/>
    <col min="10" max="11" width="8.7109375" style="3" customWidth="1"/>
    <col min="12" max="12" width="7.140625" style="3" customWidth="1"/>
    <col min="13" max="13" width="6.42578125" style="3" customWidth="1"/>
    <col min="14" max="14" width="12.7109375" style="3" customWidth="1"/>
    <col min="15" max="17" width="8.7109375" style="3" customWidth="1"/>
    <col min="18" max="18" width="11.7109375" style="3" customWidth="1"/>
    <col min="19" max="16384" width="12" style="2" customWidth="1"/>
  </cols>
  <sheetData>
    <row r="6" ht="28.5" customHeight="1" spans="1:18" x14ac:dyDescent="0.25">
      <c r="A6" s="5" t="s">
        <v>0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8" t="s">
        <v>1</v>
      </c>
    </row>
    <row r="7" spans="1:18" s="100" customFormat="1" x14ac:dyDescent="0.25">
      <c r="A7" s="101" t="s">
        <v>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</row>
    <row r="8" spans="1:18" s="100" customFormat="1" x14ac:dyDescent="0.25">
      <c r="A8" s="101" t="s">
        <v>3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</row>
    <row r="9" ht="13.8" customHeight="1" spans="6:18" s="100" customFormat="1" x14ac:dyDescent="0.25">
      <c r="F9" s="102"/>
      <c r="G9" s="103"/>
      <c r="K9" s="103"/>
      <c r="N9" s="103"/>
      <c r="R9" s="102" t="s">
        <v>4</v>
      </c>
    </row>
    <row r="10" ht="13.5" customHeight="1" spans="1:18" s="13" customFormat="1" x14ac:dyDescent="0.25">
      <c r="A10" s="14" t="s">
        <v>5</v>
      </c>
      <c r="B10" s="14" t="s">
        <v>6</v>
      </c>
      <c r="C10" s="67" t="s">
        <v>121</v>
      </c>
      <c r="D10" s="68"/>
      <c r="E10" s="22"/>
      <c r="F10" s="67" t="s">
        <v>122</v>
      </c>
      <c r="G10" s="68"/>
      <c r="H10" s="22"/>
      <c r="I10" s="67" t="s">
        <v>123</v>
      </c>
      <c r="J10" s="68"/>
      <c r="K10" s="22"/>
      <c r="L10" s="104" t="s">
        <v>124</v>
      </c>
      <c r="M10" s="105"/>
      <c r="N10" s="67" t="s">
        <v>125</v>
      </c>
      <c r="O10" s="68"/>
      <c r="P10" s="68"/>
      <c r="Q10" s="104" t="s">
        <v>126</v>
      </c>
      <c r="R10" s="105"/>
    </row>
    <row r="11" ht="13.8" customHeight="1" spans="1:18" s="13" customFormat="1" x14ac:dyDescent="0.25">
      <c r="A11" s="21"/>
      <c r="B11" s="21"/>
      <c r="C11" s="24" t="s">
        <v>13</v>
      </c>
      <c r="D11" s="25" t="s">
        <v>15</v>
      </c>
      <c r="E11" s="26"/>
      <c r="F11" s="24" t="s">
        <v>13</v>
      </c>
      <c r="G11" s="25" t="s">
        <v>15</v>
      </c>
      <c r="H11" s="26"/>
      <c r="I11" s="24" t="s">
        <v>13</v>
      </c>
      <c r="J11" s="25" t="s">
        <v>15</v>
      </c>
      <c r="K11" s="26"/>
      <c r="L11" s="106"/>
      <c r="M11" s="107"/>
      <c r="N11" s="24" t="s">
        <v>13</v>
      </c>
      <c r="O11" s="25" t="s">
        <v>15</v>
      </c>
      <c r="P11" s="90"/>
      <c r="Q11" s="106"/>
      <c r="R11" s="107"/>
    </row>
    <row r="12" ht="13.8" customHeight="1" spans="1:18" s="13" customFormat="1" x14ac:dyDescent="0.25">
      <c r="A12" s="21"/>
      <c r="B12" s="21"/>
      <c r="C12" s="30"/>
      <c r="D12" s="27">
        <f>+B35</f>
        <v>2023</v>
      </c>
      <c r="E12" s="27">
        <f>+D12-1</f>
        <v>2022</v>
      </c>
      <c r="F12" s="30"/>
      <c r="G12" s="27">
        <f>+$B35</f>
        <v>2023</v>
      </c>
      <c r="H12" s="27">
        <f>+G12-1</f>
        <v>2022</v>
      </c>
      <c r="I12" s="30"/>
      <c r="J12" s="27">
        <f>+$B35</f>
        <v>2023</v>
      </c>
      <c r="K12" s="27">
        <f>+J12-1</f>
        <v>2022</v>
      </c>
      <c r="L12" s="25" t="s">
        <v>13</v>
      </c>
      <c r="M12" s="26"/>
      <c r="N12" s="91"/>
      <c r="O12" s="27">
        <f>+$B35</f>
        <v>2023</v>
      </c>
      <c r="P12" s="27">
        <f>+O12-1</f>
        <v>2022</v>
      </c>
      <c r="Q12" s="27">
        <f>+$B35</f>
        <v>2023</v>
      </c>
      <c r="R12" s="27">
        <f>+Q12-1</f>
        <v>2022</v>
      </c>
    </row>
    <row r="13" spans="1:18" s="13" customFormat="1" x14ac:dyDescent="0.25">
      <c r="A13" s="31"/>
      <c r="B13" s="31"/>
      <c r="C13" s="36" t="s">
        <v>68</v>
      </c>
      <c r="D13" s="37" t="s">
        <v>127</v>
      </c>
      <c r="E13" s="37"/>
      <c r="F13" s="36" t="s">
        <v>70</v>
      </c>
      <c r="G13" s="37" t="s">
        <v>128</v>
      </c>
      <c r="H13" s="37"/>
      <c r="I13" s="36" t="s">
        <v>129</v>
      </c>
      <c r="J13" s="78" t="s">
        <v>130</v>
      </c>
      <c r="K13" s="79"/>
      <c r="L13" s="108">
        <v>2020</v>
      </c>
      <c r="M13" s="109">
        <v>2019</v>
      </c>
      <c r="N13" s="36" t="s">
        <v>131</v>
      </c>
      <c r="O13" s="78" t="s">
        <v>132</v>
      </c>
      <c r="P13" s="79"/>
      <c r="Q13" s="110" t="s">
        <v>15</v>
      </c>
      <c r="R13" s="111"/>
    </row>
    <row r="14" ht="2.25" customHeight="1" spans="1:18" s="13" customFormat="1" x14ac:dyDescent="0.25">
      <c r="A14" s="39"/>
      <c r="B14" s="39"/>
      <c r="C14" s="82"/>
      <c r="D14" s="40"/>
      <c r="E14" s="40"/>
      <c r="F14" s="82"/>
      <c r="G14" s="40"/>
      <c r="H14" s="40"/>
      <c r="I14" s="82"/>
      <c r="J14" s="40"/>
      <c r="K14" s="40"/>
      <c r="L14" s="82"/>
      <c r="M14" s="82"/>
      <c r="N14" s="82"/>
      <c r="O14" s="40"/>
      <c r="P14" s="40"/>
      <c r="Q14" s="112"/>
      <c r="R14" s="112"/>
    </row>
    <row r="15" spans="1:18" x14ac:dyDescent="0.25">
      <c r="A15" s="43" t="s">
        <v>21</v>
      </c>
      <c r="B15" s="44" t="s">
        <v>22</v>
      </c>
      <c r="C15" s="45" t="s">
        <v>23</v>
      </c>
      <c r="D15" s="46" t="s">
        <v>23</v>
      </c>
      <c r="E15" s="46" t="s">
        <v>23</v>
      </c>
      <c r="F15" s="45" t="s">
        <v>23</v>
      </c>
      <c r="G15" s="46" t="s">
        <v>23</v>
      </c>
      <c r="H15" s="46" t="s">
        <v>23</v>
      </c>
      <c r="I15" s="45" t="s">
        <v>23</v>
      </c>
      <c r="J15" s="46" t="s">
        <v>23</v>
      </c>
      <c r="K15" s="46" t="s">
        <v>23</v>
      </c>
      <c r="L15" s="45" t="s">
        <v>23</v>
      </c>
      <c r="M15" s="45" t="s">
        <v>23</v>
      </c>
      <c r="N15" s="45" t="s">
        <v>23</v>
      </c>
      <c r="O15" s="46" t="s">
        <v>23</v>
      </c>
      <c r="P15" s="46" t="s">
        <v>23</v>
      </c>
      <c r="Q15" s="46" t="s">
        <v>23</v>
      </c>
      <c r="R15" s="46" t="s">
        <v>23</v>
      </c>
    </row>
    <row r="16" spans="1:18" x14ac:dyDescent="0.25">
      <c r="A16" s="43" t="s">
        <v>25</v>
      </c>
      <c r="B16" s="44" t="s">
        <v>26</v>
      </c>
      <c r="C16" s="45" t="s">
        <v>133</v>
      </c>
      <c r="D16" s="46" t="s">
        <v>134</v>
      </c>
      <c r="E16" s="46" t="s">
        <v>134</v>
      </c>
      <c r="F16" s="45" t="s">
        <v>135</v>
      </c>
      <c r="G16" s="46" t="s">
        <v>134</v>
      </c>
      <c r="H16" s="46" t="s">
        <v>134</v>
      </c>
      <c r="I16" s="45" t="s">
        <v>136</v>
      </c>
      <c r="J16" s="46" t="s">
        <v>24</v>
      </c>
      <c r="K16" s="46" t="s">
        <v>134</v>
      </c>
      <c r="L16" s="45" t="s">
        <v>23</v>
      </c>
      <c r="M16" s="45" t="s">
        <v>23</v>
      </c>
      <c r="N16" s="45" t="s">
        <v>23</v>
      </c>
      <c r="O16" s="46" t="s">
        <v>23</v>
      </c>
      <c r="P16" s="46" t="s">
        <v>24</v>
      </c>
      <c r="Q16" s="46" t="s">
        <v>137</v>
      </c>
      <c r="R16" s="46" t="s">
        <v>138</v>
      </c>
    </row>
    <row r="17" spans="1:18" x14ac:dyDescent="0.25">
      <c r="A17" s="43" t="s">
        <v>42</v>
      </c>
      <c r="B17" s="44" t="s">
        <v>43</v>
      </c>
      <c r="C17" s="45" t="s">
        <v>23</v>
      </c>
      <c r="D17" s="46" t="s">
        <v>23</v>
      </c>
      <c r="E17" s="46" t="s">
        <v>23</v>
      </c>
      <c r="F17" s="45" t="s">
        <v>23</v>
      </c>
      <c r="G17" s="46" t="s">
        <v>23</v>
      </c>
      <c r="H17" s="46" t="s">
        <v>23</v>
      </c>
      <c r="I17" s="45" t="s">
        <v>23</v>
      </c>
      <c r="J17" s="46" t="s">
        <v>23</v>
      </c>
      <c r="K17" s="46" t="s">
        <v>23</v>
      </c>
      <c r="L17" s="45" t="s">
        <v>23</v>
      </c>
      <c r="M17" s="45" t="s">
        <v>23</v>
      </c>
      <c r="N17" s="45" t="s">
        <v>23</v>
      </c>
      <c r="O17" s="46" t="s">
        <v>23</v>
      </c>
      <c r="P17" s="46" t="s">
        <v>23</v>
      </c>
      <c r="Q17" s="46" t="s">
        <v>23</v>
      </c>
      <c r="R17" s="46" t="s">
        <v>23</v>
      </c>
    </row>
    <row r="18" spans="1:18" x14ac:dyDescent="0.25">
      <c r="A18" s="43" t="s">
        <v>44</v>
      </c>
      <c r="B18" s="44" t="s">
        <v>45</v>
      </c>
      <c r="C18" s="45" t="s">
        <v>23</v>
      </c>
      <c r="D18" s="46" t="s">
        <v>23</v>
      </c>
      <c r="E18" s="46" t="s">
        <v>23</v>
      </c>
      <c r="F18" s="45" t="s">
        <v>23</v>
      </c>
      <c r="G18" s="46" t="s">
        <v>23</v>
      </c>
      <c r="H18" s="46" t="s">
        <v>23</v>
      </c>
      <c r="I18" s="45" t="s">
        <v>23</v>
      </c>
      <c r="J18" s="46" t="s">
        <v>23</v>
      </c>
      <c r="K18" s="46" t="s">
        <v>23</v>
      </c>
      <c r="L18" s="45" t="s">
        <v>23</v>
      </c>
      <c r="M18" s="45" t="s">
        <v>23</v>
      </c>
      <c r="N18" s="45" t="s">
        <v>23</v>
      </c>
      <c r="O18" s="46" t="s">
        <v>23</v>
      </c>
      <c r="P18" s="46" t="s">
        <v>23</v>
      </c>
      <c r="Q18" s="46" t="s">
        <v>23</v>
      </c>
      <c r="R18" s="46" t="s">
        <v>23</v>
      </c>
    </row>
    <row r="19" spans="1:18" x14ac:dyDescent="0.25">
      <c r="A19" s="95" t="s">
        <v>46</v>
      </c>
      <c r="B19" s="96" t="s">
        <v>47</v>
      </c>
      <c r="C19" s="97" t="s">
        <v>23</v>
      </c>
      <c r="D19" s="46" t="s">
        <v>23</v>
      </c>
      <c r="E19" s="98" t="s">
        <v>23</v>
      </c>
      <c r="F19" s="97" t="s">
        <v>23</v>
      </c>
      <c r="G19" s="46" t="s">
        <v>23</v>
      </c>
      <c r="H19" s="98" t="s">
        <v>23</v>
      </c>
      <c r="I19" s="97" t="s">
        <v>23</v>
      </c>
      <c r="J19" s="46" t="s">
        <v>23</v>
      </c>
      <c r="K19" s="98" t="s">
        <v>23</v>
      </c>
      <c r="L19" s="97" t="s">
        <v>23</v>
      </c>
      <c r="M19" s="97" t="s">
        <v>23</v>
      </c>
      <c r="N19" s="97" t="s">
        <v>23</v>
      </c>
      <c r="O19" s="46" t="s">
        <v>23</v>
      </c>
      <c r="P19" s="98" t="s">
        <v>23</v>
      </c>
      <c r="Q19" s="98" t="s">
        <v>23</v>
      </c>
      <c r="R19" s="98" t="s">
        <v>23</v>
      </c>
    </row>
    <row r="20" spans="1:18" x14ac:dyDescent="0.25">
      <c r="A20" s="95" t="s">
        <v>48</v>
      </c>
      <c r="B20" s="96" t="s">
        <v>49</v>
      </c>
      <c r="C20" s="97" t="s">
        <v>23</v>
      </c>
      <c r="D20" s="46" t="s">
        <v>23</v>
      </c>
      <c r="E20" s="98" t="s">
        <v>23</v>
      </c>
      <c r="F20" s="97" t="s">
        <v>23</v>
      </c>
      <c r="G20" s="46" t="s">
        <v>23</v>
      </c>
      <c r="H20" s="98" t="s">
        <v>23</v>
      </c>
      <c r="I20" s="97" t="s">
        <v>23</v>
      </c>
      <c r="J20" s="46" t="s">
        <v>23</v>
      </c>
      <c r="K20" s="98" t="s">
        <v>23</v>
      </c>
      <c r="L20" s="97" t="s">
        <v>23</v>
      </c>
      <c r="M20" s="97" t="s">
        <v>23</v>
      </c>
      <c r="N20" s="97" t="s">
        <v>23</v>
      </c>
      <c r="O20" s="46" t="s">
        <v>23</v>
      </c>
      <c r="P20" s="98" t="s">
        <v>23</v>
      </c>
      <c r="Q20" s="98" t="s">
        <v>23</v>
      </c>
      <c r="R20" s="98" t="s">
        <v>23</v>
      </c>
    </row>
    <row r="21" spans="1:18" x14ac:dyDescent="0.25">
      <c r="A21" s="95" t="s">
        <v>50</v>
      </c>
      <c r="B21" s="96" t="s">
        <v>51</v>
      </c>
      <c r="C21" s="45" t="s">
        <v>23</v>
      </c>
      <c r="D21" s="46" t="s">
        <v>23</v>
      </c>
      <c r="E21" s="46" t="s">
        <v>23</v>
      </c>
      <c r="F21" s="45" t="s">
        <v>23</v>
      </c>
      <c r="G21" s="46" t="s">
        <v>23</v>
      </c>
      <c r="H21" s="46" t="s">
        <v>23</v>
      </c>
      <c r="I21" s="45" t="s">
        <v>23</v>
      </c>
      <c r="J21" s="46" t="s">
        <v>23</v>
      </c>
      <c r="K21" s="46" t="s">
        <v>23</v>
      </c>
      <c r="L21" s="45" t="s">
        <v>23</v>
      </c>
      <c r="M21" s="45" t="s">
        <v>23</v>
      </c>
      <c r="N21" s="45" t="s">
        <v>23</v>
      </c>
      <c r="O21" s="46" t="s">
        <v>23</v>
      </c>
      <c r="P21" s="46" t="s">
        <v>23</v>
      </c>
      <c r="Q21" s="46" t="s">
        <v>23</v>
      </c>
      <c r="R21" s="46" t="s">
        <v>23</v>
      </c>
    </row>
    <row r="22" spans="1:18" x14ac:dyDescent="0.25">
      <c r="A22" s="95" t="s">
        <v>52</v>
      </c>
      <c r="B22" s="96" t="s">
        <v>53</v>
      </c>
      <c r="C22" s="45" t="s">
        <v>23</v>
      </c>
      <c r="D22" s="46" t="s">
        <v>23</v>
      </c>
      <c r="E22" s="46" t="s">
        <v>23</v>
      </c>
      <c r="F22" s="45" t="s">
        <v>23</v>
      </c>
      <c r="G22" s="46" t="s">
        <v>23</v>
      </c>
      <c r="H22" s="46" t="s">
        <v>23</v>
      </c>
      <c r="I22" s="45" t="s">
        <v>23</v>
      </c>
      <c r="J22" s="46" t="s">
        <v>23</v>
      </c>
      <c r="K22" s="46" t="s">
        <v>23</v>
      </c>
      <c r="L22" s="45" t="s">
        <v>23</v>
      </c>
      <c r="M22" s="45" t="s">
        <v>23</v>
      </c>
      <c r="N22" s="45" t="s">
        <v>23</v>
      </c>
      <c r="O22" s="46" t="s">
        <v>23</v>
      </c>
      <c r="P22" s="46" t="s">
        <v>23</v>
      </c>
      <c r="Q22" s="46" t="s">
        <v>23</v>
      </c>
      <c r="R22" s="46" t="s">
        <v>23</v>
      </c>
    </row>
    <row r="23" spans="1:18" x14ac:dyDescent="0.25">
      <c r="A23" s="95" t="s">
        <v>54</v>
      </c>
      <c r="B23" s="96" t="s">
        <v>55</v>
      </c>
      <c r="C23" s="45" t="s">
        <v>23</v>
      </c>
      <c r="D23" s="46" t="s">
        <v>23</v>
      </c>
      <c r="E23" s="46" t="s">
        <v>23</v>
      </c>
      <c r="F23" s="45" t="s">
        <v>23</v>
      </c>
      <c r="G23" s="46" t="s">
        <v>23</v>
      </c>
      <c r="H23" s="46" t="s">
        <v>23</v>
      </c>
      <c r="I23" s="45" t="s">
        <v>23</v>
      </c>
      <c r="J23" s="46" t="s">
        <v>23</v>
      </c>
      <c r="K23" s="46" t="s">
        <v>23</v>
      </c>
      <c r="L23" s="45" t="s">
        <v>23</v>
      </c>
      <c r="M23" s="45" t="s">
        <v>23</v>
      </c>
      <c r="N23" s="45" t="s">
        <v>23</v>
      </c>
      <c r="O23" s="46" t="s">
        <v>23</v>
      </c>
      <c r="P23" s="46" t="s">
        <v>23</v>
      </c>
      <c r="Q23" s="46" t="s">
        <v>23</v>
      </c>
      <c r="R23" s="46" t="s">
        <v>23</v>
      </c>
    </row>
    <row r="24" spans="1:18" x14ac:dyDescent="0.25">
      <c r="A24" s="95" t="s">
        <v>56</v>
      </c>
      <c r="B24" s="96" t="s">
        <v>57</v>
      </c>
      <c r="C24" s="45" t="s">
        <v>23</v>
      </c>
      <c r="D24" s="46" t="s">
        <v>23</v>
      </c>
      <c r="E24" s="46" t="s">
        <v>23</v>
      </c>
      <c r="F24" s="45" t="s">
        <v>23</v>
      </c>
      <c r="G24" s="46" t="s">
        <v>23</v>
      </c>
      <c r="H24" s="46" t="s">
        <v>23</v>
      </c>
      <c r="I24" s="45" t="s">
        <v>23</v>
      </c>
      <c r="J24" s="46" t="s">
        <v>23</v>
      </c>
      <c r="K24" s="46" t="s">
        <v>23</v>
      </c>
      <c r="L24" s="45" t="s">
        <v>23</v>
      </c>
      <c r="M24" s="45" t="s">
        <v>23</v>
      </c>
      <c r="N24" s="45" t="s">
        <v>23</v>
      </c>
      <c r="O24" s="46" t="s">
        <v>23</v>
      </c>
      <c r="P24" s="46" t="s">
        <v>23</v>
      </c>
      <c r="Q24" s="46" t="s">
        <v>23</v>
      </c>
      <c r="R24" s="46" t="s">
        <v>23</v>
      </c>
    </row>
    <row r="25" spans="1:18" x14ac:dyDescent="0.25">
      <c r="A25" s="95" t="s">
        <v>58</v>
      </c>
      <c r="B25" s="96" t="s">
        <v>59</v>
      </c>
      <c r="C25" s="45" t="s">
        <v>23</v>
      </c>
      <c r="D25" s="46" t="s">
        <v>23</v>
      </c>
      <c r="E25" s="46" t="s">
        <v>23</v>
      </c>
      <c r="F25" s="45" t="s">
        <v>23</v>
      </c>
      <c r="G25" s="46" t="s">
        <v>23</v>
      </c>
      <c r="H25" s="46" t="s">
        <v>23</v>
      </c>
      <c r="I25" s="45" t="s">
        <v>23</v>
      </c>
      <c r="J25" s="46" t="s">
        <v>23</v>
      </c>
      <c r="K25" s="46" t="s">
        <v>23</v>
      </c>
      <c r="L25" s="45" t="s">
        <v>23</v>
      </c>
      <c r="M25" s="45" t="s">
        <v>23</v>
      </c>
      <c r="N25" s="45" t="s">
        <v>23</v>
      </c>
      <c r="O25" s="46" t="s">
        <v>23</v>
      </c>
      <c r="P25" s="46" t="s">
        <v>23</v>
      </c>
      <c r="Q25" s="46" t="s">
        <v>23</v>
      </c>
      <c r="R25" s="46" t="s">
        <v>23</v>
      </c>
    </row>
    <row r="26" spans="1:18" x14ac:dyDescent="0.25">
      <c r="A26" s="95" t="s">
        <v>60</v>
      </c>
      <c r="B26" s="96" t="s">
        <v>61</v>
      </c>
      <c r="C26" s="45" t="s">
        <v>23</v>
      </c>
      <c r="D26" s="46" t="s">
        <v>23</v>
      </c>
      <c r="E26" s="46" t="s">
        <v>23</v>
      </c>
      <c r="F26" s="45" t="s">
        <v>23</v>
      </c>
      <c r="G26" s="46" t="s">
        <v>23</v>
      </c>
      <c r="H26" s="46" t="s">
        <v>23</v>
      </c>
      <c r="I26" s="45" t="s">
        <v>23</v>
      </c>
      <c r="J26" s="46" t="s">
        <v>23</v>
      </c>
      <c r="K26" s="46" t="s">
        <v>23</v>
      </c>
      <c r="L26" s="45" t="s">
        <v>23</v>
      </c>
      <c r="M26" s="45" t="s">
        <v>23</v>
      </c>
      <c r="N26" s="45" t="s">
        <v>23</v>
      </c>
      <c r="O26" s="46" t="s">
        <v>23</v>
      </c>
      <c r="P26" s="46" t="s">
        <v>23</v>
      </c>
      <c r="Q26" s="46" t="s">
        <v>23</v>
      </c>
      <c r="R26" s="46" t="s">
        <v>23</v>
      </c>
    </row>
    <row r="27" spans="1:18" x14ac:dyDescent="0.25">
      <c r="A27" s="95" t="s">
        <v>62</v>
      </c>
      <c r="B27" s="96" t="s">
        <v>63</v>
      </c>
      <c r="C27" s="45" t="s">
        <v>23</v>
      </c>
      <c r="D27" s="46" t="s">
        <v>23</v>
      </c>
      <c r="E27" s="46" t="s">
        <v>23</v>
      </c>
      <c r="F27" s="45" t="s">
        <v>23</v>
      </c>
      <c r="G27" s="46" t="s">
        <v>23</v>
      </c>
      <c r="H27" s="46" t="s">
        <v>23</v>
      </c>
      <c r="I27" s="45" t="s">
        <v>23</v>
      </c>
      <c r="J27" s="46" t="s">
        <v>23</v>
      </c>
      <c r="K27" s="46" t="s">
        <v>23</v>
      </c>
      <c r="L27" s="45" t="s">
        <v>23</v>
      </c>
      <c r="M27" s="45" t="s">
        <v>23</v>
      </c>
      <c r="N27" s="45" t="s">
        <v>23</v>
      </c>
      <c r="O27" s="46" t="s">
        <v>23</v>
      </c>
      <c r="P27" s="46" t="s">
        <v>23</v>
      </c>
      <c r="Q27" s="46" t="s">
        <v>23</v>
      </c>
      <c r="R27" s="46" t="s">
        <v>23</v>
      </c>
    </row>
    <row r="28" spans="1:18" x14ac:dyDescent="0.25">
      <c r="A28" s="95" t="s">
        <v>64</v>
      </c>
      <c r="B28" s="96" t="s">
        <v>65</v>
      </c>
      <c r="C28" s="45" t="s">
        <v>23</v>
      </c>
      <c r="D28" s="46" t="s">
        <v>23</v>
      </c>
      <c r="E28" s="46" t="s">
        <v>23</v>
      </c>
      <c r="F28" s="45" t="s">
        <v>23</v>
      </c>
      <c r="G28" s="46" t="s">
        <v>23</v>
      </c>
      <c r="H28" s="46" t="s">
        <v>23</v>
      </c>
      <c r="I28" s="45" t="s">
        <v>23</v>
      </c>
      <c r="J28" s="46" t="s">
        <v>23</v>
      </c>
      <c r="K28" s="46" t="s">
        <v>23</v>
      </c>
      <c r="L28" s="45" t="s">
        <v>23</v>
      </c>
      <c r="M28" s="45" t="s">
        <v>23</v>
      </c>
      <c r="N28" s="45" t="s">
        <v>23</v>
      </c>
      <c r="O28" s="46" t="s">
        <v>23</v>
      </c>
      <c r="P28" s="46" t="s">
        <v>23</v>
      </c>
      <c r="Q28" s="46" t="s">
        <v>23</v>
      </c>
      <c r="R28" s="46" t="s">
        <v>23</v>
      </c>
    </row>
    <row r="29" spans="1:18" x14ac:dyDescent="0.25">
      <c r="A29" s="95" t="s">
        <v>66</v>
      </c>
      <c r="B29" s="96" t="s">
        <v>67</v>
      </c>
      <c r="C29" s="45" t="s">
        <v>23</v>
      </c>
      <c r="D29" s="46" t="s">
        <v>23</v>
      </c>
      <c r="E29" s="46" t="s">
        <v>23</v>
      </c>
      <c r="F29" s="45" t="s">
        <v>23</v>
      </c>
      <c r="G29" s="46" t="s">
        <v>23</v>
      </c>
      <c r="H29" s="46" t="s">
        <v>23</v>
      </c>
      <c r="I29" s="45" t="s">
        <v>23</v>
      </c>
      <c r="J29" s="46" t="s">
        <v>23</v>
      </c>
      <c r="K29" s="46" t="s">
        <v>23</v>
      </c>
      <c r="L29" s="45" t="s">
        <v>23</v>
      </c>
      <c r="M29" s="45" t="s">
        <v>23</v>
      </c>
      <c r="N29" s="45" t="s">
        <v>23</v>
      </c>
      <c r="O29" s="46" t="s">
        <v>23</v>
      </c>
      <c r="P29" s="46" t="s">
        <v>23</v>
      </c>
      <c r="Q29" s="46" t="s">
        <v>23</v>
      </c>
      <c r="R29" s="46" t="s">
        <v>23</v>
      </c>
    </row>
    <row r="30" spans="1:18" x14ac:dyDescent="0.25">
      <c r="A30" s="95" t="s">
        <v>68</v>
      </c>
      <c r="B30" s="96" t="s">
        <v>69</v>
      </c>
      <c r="C30" s="97" t="s">
        <v>23</v>
      </c>
      <c r="D30" s="46" t="s">
        <v>23</v>
      </c>
      <c r="E30" s="98" t="s">
        <v>23</v>
      </c>
      <c r="F30" s="97" t="s">
        <v>23</v>
      </c>
      <c r="G30" s="46" t="s">
        <v>23</v>
      </c>
      <c r="H30" s="98" t="s">
        <v>23</v>
      </c>
      <c r="I30" s="97" t="s">
        <v>23</v>
      </c>
      <c r="J30" s="46" t="s">
        <v>23</v>
      </c>
      <c r="K30" s="98" t="s">
        <v>23</v>
      </c>
      <c r="L30" s="97" t="s">
        <v>23</v>
      </c>
      <c r="M30" s="97" t="s">
        <v>23</v>
      </c>
      <c r="N30" s="97" t="s">
        <v>23</v>
      </c>
      <c r="O30" s="46" t="s">
        <v>23</v>
      </c>
      <c r="P30" s="98" t="s">
        <v>23</v>
      </c>
      <c r="Q30" s="98" t="s">
        <v>23</v>
      </c>
      <c r="R30" s="98" t="s">
        <v>23</v>
      </c>
    </row>
    <row r="31" spans="1:18" x14ac:dyDescent="0.25">
      <c r="A31" s="95" t="s">
        <v>70</v>
      </c>
      <c r="B31" s="96" t="s">
        <v>71</v>
      </c>
      <c r="C31" s="97" t="s">
        <v>23</v>
      </c>
      <c r="D31" s="46" t="s">
        <v>23</v>
      </c>
      <c r="E31" s="98" t="s">
        <v>23</v>
      </c>
      <c r="F31" s="97" t="s">
        <v>23</v>
      </c>
      <c r="G31" s="46" t="s">
        <v>23</v>
      </c>
      <c r="H31" s="98" t="s">
        <v>23</v>
      </c>
      <c r="I31" s="97" t="s">
        <v>23</v>
      </c>
      <c r="J31" s="46" t="s">
        <v>23</v>
      </c>
      <c r="K31" s="98" t="s">
        <v>23</v>
      </c>
      <c r="L31" s="97" t="s">
        <v>23</v>
      </c>
      <c r="M31" s="97" t="s">
        <v>23</v>
      </c>
      <c r="N31" s="97" t="s">
        <v>23</v>
      </c>
      <c r="O31" s="46" t="s">
        <v>23</v>
      </c>
      <c r="P31" s="98" t="s">
        <v>23</v>
      </c>
      <c r="Q31" s="98" t="s">
        <v>23</v>
      </c>
      <c r="R31" s="98" t="s">
        <v>23</v>
      </c>
    </row>
    <row r="32" spans="2:18" x14ac:dyDescent="0.25">
      <c r="B32" s="55" t="s">
        <v>72</v>
      </c>
      <c r="C32" s="56">
        <f>SUM(C15:C31)</f>
        <v>0</v>
      </c>
      <c r="D32" s="56"/>
      <c r="E32" s="56"/>
      <c r="F32" s="56">
        <f>SUM(F15:F31)</f>
        <v>0</v>
      </c>
      <c r="G32" s="56"/>
      <c r="H32" s="56"/>
      <c r="I32" s="56">
        <f>SUM(I15:I31)</f>
        <v>0</v>
      </c>
      <c r="J32" s="56"/>
      <c r="K32" s="56">
        <f>SUM(K15:K31)</f>
        <v>0</v>
      </c>
      <c r="L32" s="56"/>
      <c r="M32" s="56"/>
      <c r="N32" s="56">
        <f>SUM(N15:N31)</f>
        <v>0</v>
      </c>
      <c r="O32" s="56"/>
      <c r="P32" s="56">
        <f>SUM(P15:P31)</f>
        <v>0</v>
      </c>
      <c r="Q32" s="56">
        <f>SUM(Q15:Q31)</f>
        <v>0</v>
      </c>
      <c r="R32" s="56">
        <f>SUM(R15:R31)</f>
        <v>0</v>
      </c>
    </row>
    <row r="35" spans="1:2" x14ac:dyDescent="0.25">
      <c r="A35" s="58" t="s">
        <v>73</v>
      </c>
      <c r="B35" s="59">
        <v>2023</v>
      </c>
    </row>
    <row r="1048570" spans="16384:16384" x14ac:dyDescent="0.25">
      <c r="XFD1048570" s="60" t="str">
        <f>"Primer Trimestre"&amp;" "&amp;$B$35</f>
        <v>Primer Trimestre 2023</v>
      </c>
    </row>
    <row r="1048571" spans="16384:16384" x14ac:dyDescent="0.25">
      <c r="XFD1048571" s="60" t="str">
        <f>"Segundo Trimestre"&amp;" "&amp;$B$35</f>
        <v>Segundo Trimestre 2023</v>
      </c>
    </row>
    <row r="1048572" spans="16384:16384" x14ac:dyDescent="0.25">
      <c r="XFD1048572" s="60" t="str">
        <f>"Tercer Trimestre"&amp;" "&amp;$B$35</f>
        <v>Tercer Trimestre 2023</v>
      </c>
    </row>
    <row r="1048573" spans="16384:16384" x14ac:dyDescent="0.25">
      <c r="XFD1048573" s="60" t="str">
        <f>"Cuarto Trimestre"&amp;" "&amp;$B$35</f>
        <v>Cuarto Trimestre 2023</v>
      </c>
    </row>
  </sheetData>
  <mergeCells count="22">
    <mergeCell ref="A7:R7"/>
    <mergeCell ref="A8:R8"/>
    <mergeCell ref="C10:E10"/>
    <mergeCell ref="F10:H10"/>
    <mergeCell ref="I10:K10"/>
    <mergeCell ref="L10:M11"/>
    <mergeCell ref="N10:P10"/>
    <mergeCell ref="Q10:R11"/>
    <mergeCell ref="A10:A13"/>
    <mergeCell ref="B10:B13"/>
    <mergeCell ref="D11:E11"/>
    <mergeCell ref="G11:H11"/>
    <mergeCell ref="J11:K11"/>
    <mergeCell ref="O11:P11"/>
    <mergeCell ref="C11:C12"/>
    <mergeCell ref="F11:F12"/>
    <mergeCell ref="L12:M12"/>
    <mergeCell ref="D13:E13"/>
    <mergeCell ref="G13:H13"/>
    <mergeCell ref="J13:K13"/>
    <mergeCell ref="O13:P13"/>
    <mergeCell ref="Q13:R13"/>
  </mergeCells>
  <dataValidations count="1">
    <dataValidation type="list" allowBlank="1" showInputMessage="1" showErrorMessage="1" sqref="R6">
      <formula1>$XFD$1048570:$XFD$1048573</formula1>
    </dataValidation>
  </dataValidations>
  <printOptions horizontalCentered="1"/>
  <pageMargins left="0.7086614173228347" right="0.7086614173228347" top="0.6299212598425197" bottom="0.5511811023622047" header="0.31496062992125984" footer="0.31496062992125984"/>
  <pageSetup orientation="landscape" horizontalDpi="4294967295" verticalDpi="4294967295" scale="8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</vt:lpstr>
      <vt:lpstr>COB_EXC</vt:lpstr>
      <vt:lpstr>GTOSOP</vt:lpstr>
      <vt:lpstr>ORVAS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Montoya Betancourt</dc:creator>
  <cp:lastModifiedBy>hp</cp:lastModifiedBy>
  <cp:lastPrinted>2020-08-18T04:05:31Z</cp:lastPrinted>
  <dcterms:created xsi:type="dcterms:W3CDTF">2013-08-05T14:49:22Z</dcterms:created>
  <dcterms:modified xsi:type="dcterms:W3CDTF">2024-02-16T18:57:53Z</dcterms:modified>
</cp:coreProperties>
</file>