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egeinfo\22\10592\"/>
    </mc:Choice>
  </mc:AlternateContent>
  <xr:revisionPtr revIDLastSave="0" documentId="8_{E28F43E6-79A6-45E3-BA0C-30FE2052604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1" l="1"/>
  <c r="F10" i="1"/>
  <c r="F11" i="1"/>
  <c r="F12" i="1"/>
  <c r="F13" i="1"/>
  <c r="E3" i="1"/>
  <c r="F3" i="1"/>
  <c r="F5" i="1"/>
  <c r="F6" i="1"/>
  <c r="F7" i="1"/>
  <c r="F9" i="1"/>
  <c r="E10" i="1"/>
  <c r="E11" i="1"/>
  <c r="F2" i="1"/>
  <c r="H11" i="1" l="1"/>
  <c r="H10" i="1"/>
  <c r="H3" i="1"/>
  <c r="H2" i="1"/>
  <c r="F4" i="1" l="1"/>
  <c r="G3" i="1"/>
  <c r="E12" i="1"/>
  <c r="H12" i="1" s="1"/>
  <c r="G12" i="1" s="1"/>
  <c r="G10" i="1"/>
  <c r="E13" i="1"/>
  <c r="H13" i="1" s="1"/>
  <c r="G13" i="1" s="1"/>
  <c r="G11" i="1"/>
  <c r="E4" i="1"/>
  <c r="G2" i="1"/>
  <c r="H4" i="1" l="1"/>
  <c r="G4" i="1" s="1"/>
  <c r="E6" i="1" l="1"/>
  <c r="H6" i="1" s="1"/>
  <c r="E7" i="1" s="1"/>
  <c r="H7" i="1" s="1"/>
  <c r="E5" i="1"/>
  <c r="H5" i="1" s="1"/>
  <c r="E8" i="1"/>
  <c r="G5" i="1"/>
  <c r="G6" i="1" l="1"/>
  <c r="F8" i="1"/>
  <c r="G7" i="1"/>
  <c r="H8" i="1"/>
  <c r="E9" i="1" l="1"/>
  <c r="H9" i="1" s="1"/>
  <c r="G9" i="1" s="1"/>
  <c r="G8" i="1"/>
</calcChain>
</file>

<file path=xl/sharedStrings.xml><?xml version="1.0" encoding="utf-8"?>
<sst xmlns="http://schemas.openxmlformats.org/spreadsheetml/2006/main" count="8" uniqueCount="8">
  <si>
    <t>ID процесса B</t>
  </si>
  <si>
    <t>Время выполнения процесса B (мс)</t>
  </si>
  <si>
    <t>ID процессов A</t>
  </si>
  <si>
    <t>t1</t>
  </si>
  <si>
    <t>t2</t>
  </si>
  <si>
    <t>start</t>
  </si>
  <si>
    <t>end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</si>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</sst>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4"/>
  <sheetViews>
    <sheetView tabSelected="1" zoomScaleNormal="100" workbookViewId="0">
      <selection activeCell="A2" sqref="A2:D13"/>
    </sheetView>
  </sheetViews>
  <sheetFormatPr defaultColWidth="8.54296875" defaultRowHeight="14.5" x14ac:dyDescent="0.35"/>
  <cols>
    <col min="1" max="1" width="12.54296875" style="1" customWidth="1"/>
    <col min="2" max="2" width="31.6328125" style="1" customWidth="1"/>
    <col min="3" max="3" width="13.81640625" style="1" customWidth="1"/>
    <col min="4" max="6" width="8.54296875" style="1"/>
    <col min="7" max="9" width="8.54296875" style="2"/>
    <col min="10" max="1024" width="8.54296875" style="1"/>
  </cols>
  <sheetData>
    <row r="1" spans="1:9" x14ac:dyDescent="0.3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1">
        <v>1</v>
      </c>
      <c r="B2" s="1">
        <v>68</v>
      </c>
      <c r="C2" s="1">
        <v>0</v>
      </c>
      <c r="D2" s="1">
        <v>0</v>
      </c>
      <c r="E2" s="1">
        <f>VLOOKUP(C2,$A$2:$H$14,8,0)</f>
        <v>0</v>
      </c>
      <c r="F2" s="1">
        <f>VLOOKUP(D2,$A:$H,8,0)</f>
        <v>0</v>
      </c>
      <c r="G2" s="2">
        <f>H2-B2+1</f>
        <v>1</v>
      </c>
      <c r="H2" s="2">
        <f>MAX(E2:F2)+B2+I2</f>
        <v>68</v>
      </c>
      <c r="I2" s="2">
        <v>0</v>
      </c>
    </row>
    <row r="3" spans="1:9" x14ac:dyDescent="0.35">
      <c r="A3" s="1">
        <v>2</v>
      </c>
      <c r="B3" s="1">
        <v>99</v>
      </c>
      <c r="C3" s="1">
        <v>0</v>
      </c>
      <c r="D3" s="1">
        <v>0</v>
      </c>
      <c r="E3" s="1">
        <f>VLOOKUP(C3,$A:$H,8,0)</f>
        <v>0</v>
      </c>
      <c r="F3" s="1">
        <f>VLOOKUP(D3,$A:$H,8,0)</f>
        <v>0</v>
      </c>
      <c r="G3" s="2">
        <f>H3-B3+1</f>
        <v>1</v>
      </c>
      <c r="H3" s="2">
        <f>MAX(E3:F3)+B3+I3</f>
        <v>99</v>
      </c>
      <c r="I3" s="2">
        <v>0</v>
      </c>
    </row>
    <row r="4" spans="1:9" x14ac:dyDescent="0.35">
      <c r="A4" s="1">
        <v>3</v>
      </c>
      <c r="B4" s="1">
        <v>70</v>
      </c>
      <c r="C4" s="1">
        <v>1</v>
      </c>
      <c r="D4" s="1">
        <v>2</v>
      </c>
      <c r="E4" s="1">
        <f>VLOOKUP(C4,$A:$H,8,0)</f>
        <v>68</v>
      </c>
      <c r="F4" s="1">
        <f>VLOOKUP(D4,$A:$H,8,0)</f>
        <v>99</v>
      </c>
      <c r="G4" s="2">
        <f>H4-B4+1</f>
        <v>100</v>
      </c>
      <c r="H4" s="2">
        <f>MAX(E4:F4)+B4+I4</f>
        <v>169</v>
      </c>
      <c r="I4" s="2">
        <v>0</v>
      </c>
    </row>
    <row r="5" spans="1:9" x14ac:dyDescent="0.35">
      <c r="A5" s="1">
        <v>4</v>
      </c>
      <c r="B5" s="1">
        <v>85</v>
      </c>
      <c r="C5" s="1">
        <v>3</v>
      </c>
      <c r="D5" s="1">
        <v>0</v>
      </c>
      <c r="E5" s="1">
        <f>VLOOKUP(C5,$A:$H,8,0)</f>
        <v>169</v>
      </c>
      <c r="F5" s="1">
        <f>VLOOKUP(D5,$A:$H,8,0)</f>
        <v>0</v>
      </c>
      <c r="G5" s="2">
        <f>H5-B5+1</f>
        <v>170</v>
      </c>
      <c r="H5" s="2">
        <f>MAX(E5:F5)+B5+I5</f>
        <v>254</v>
      </c>
      <c r="I5" s="2">
        <v>0</v>
      </c>
    </row>
    <row r="6" spans="1:9" x14ac:dyDescent="0.35">
      <c r="A6" s="1">
        <v>5</v>
      </c>
      <c r="B6" s="1">
        <v>64</v>
      </c>
      <c r="C6" s="1">
        <v>3</v>
      </c>
      <c r="D6" s="1">
        <v>0</v>
      </c>
      <c r="E6" s="1">
        <f>VLOOKUP(C6,$A:$H,8,0)</f>
        <v>169</v>
      </c>
      <c r="F6" s="1">
        <f>VLOOKUP(D6,$A:$H,8,0)</f>
        <v>0</v>
      </c>
      <c r="G6" s="2">
        <f>H6-B6+1</f>
        <v>170</v>
      </c>
      <c r="H6" s="2">
        <f>MAX(E6:F6)+B6+I6</f>
        <v>233</v>
      </c>
      <c r="I6" s="2">
        <v>0</v>
      </c>
    </row>
    <row r="7" spans="1:9" x14ac:dyDescent="0.35">
      <c r="A7" s="1">
        <v>6</v>
      </c>
      <c r="B7" s="1">
        <v>94</v>
      </c>
      <c r="C7" s="1">
        <v>5</v>
      </c>
      <c r="D7" s="1">
        <v>0</v>
      </c>
      <c r="E7" s="1">
        <f>VLOOKUP(C7,$A:$H,8,0)</f>
        <v>233</v>
      </c>
      <c r="F7" s="1">
        <f>VLOOKUP(D7,$A:$H,8,0)</f>
        <v>0</v>
      </c>
      <c r="G7" s="2">
        <f>H7-B7+1</f>
        <v>234</v>
      </c>
      <c r="H7" s="2">
        <f>MAX(E7:F7)+B7+I7</f>
        <v>327</v>
      </c>
      <c r="I7" s="2">
        <v>0</v>
      </c>
    </row>
    <row r="8" spans="1:9" x14ac:dyDescent="0.35">
      <c r="A8" s="1">
        <v>7</v>
      </c>
      <c r="B8" s="1">
        <v>89</v>
      </c>
      <c r="C8" s="1">
        <v>4</v>
      </c>
      <c r="D8" s="1">
        <v>6</v>
      </c>
      <c r="E8" s="1">
        <f>VLOOKUP(C8,$A:$H,8,0)</f>
        <v>254</v>
      </c>
      <c r="F8" s="1">
        <f>VLOOKUP(D8,$A:$H,8,0)</f>
        <v>327</v>
      </c>
      <c r="G8" s="2">
        <f>H8-B8+1</f>
        <v>328</v>
      </c>
      <c r="H8" s="2">
        <f>MAX(E8:F8)+B8+I8</f>
        <v>416</v>
      </c>
      <c r="I8" s="2">
        <v>0</v>
      </c>
    </row>
    <row r="9" spans="1:9" x14ac:dyDescent="0.35">
      <c r="A9" s="1">
        <v>8</v>
      </c>
      <c r="B9" s="1">
        <v>62</v>
      </c>
      <c r="C9" s="1">
        <v>7</v>
      </c>
      <c r="D9" s="1">
        <v>0</v>
      </c>
      <c r="E9" s="1">
        <f>VLOOKUP(C9,$A:$H,8,0)</f>
        <v>416</v>
      </c>
      <c r="F9" s="1">
        <f>VLOOKUP(D9,$A:$H,8,0)</f>
        <v>0</v>
      </c>
      <c r="G9" s="2">
        <f>H9-B9+1</f>
        <v>417</v>
      </c>
      <c r="H9" s="2">
        <f>MAX(E9:F9)+B9+I9</f>
        <v>478</v>
      </c>
      <c r="I9" s="2">
        <v>0</v>
      </c>
    </row>
    <row r="10" spans="1:9" x14ac:dyDescent="0.35">
      <c r="A10" s="1">
        <v>9</v>
      </c>
      <c r="B10" s="1">
        <v>56</v>
      </c>
      <c r="C10" s="1">
        <v>0</v>
      </c>
      <c r="D10" s="1">
        <v>0</v>
      </c>
      <c r="E10" s="1">
        <f>VLOOKUP(C10,$A:$H,8,0)</f>
        <v>0</v>
      </c>
      <c r="F10" s="1">
        <f>VLOOKUP(D10,$A:$H,8,0)</f>
        <v>0</v>
      </c>
      <c r="G10" s="2">
        <f>H10-B10+1</f>
        <v>1</v>
      </c>
      <c r="H10" s="2">
        <f>MAX(E10:F10)+B10+I10</f>
        <v>56</v>
      </c>
      <c r="I10" s="2">
        <v>0</v>
      </c>
    </row>
    <row r="11" spans="1:9" x14ac:dyDescent="0.35">
      <c r="A11" s="1">
        <v>10</v>
      </c>
      <c r="B11" s="1">
        <v>89</v>
      </c>
      <c r="C11" s="1">
        <v>0</v>
      </c>
      <c r="D11" s="1">
        <v>0</v>
      </c>
      <c r="E11" s="1">
        <f>VLOOKUP(C11,$A:$H,8,0)</f>
        <v>0</v>
      </c>
      <c r="F11" s="1">
        <f>VLOOKUP(D11,$A:$H,8,0)</f>
        <v>0</v>
      </c>
      <c r="G11" s="2">
        <f>H11-B11+1</f>
        <v>1</v>
      </c>
      <c r="H11" s="2">
        <f>MAX(E11:F11)+B11+I11</f>
        <v>89</v>
      </c>
      <c r="I11" s="2">
        <v>0</v>
      </c>
    </row>
    <row r="12" spans="1:9" x14ac:dyDescent="0.35">
      <c r="A12" s="1">
        <v>11</v>
      </c>
      <c r="B12" s="1">
        <v>94</v>
      </c>
      <c r="C12" s="1">
        <v>9</v>
      </c>
      <c r="D12" s="1">
        <v>0</v>
      </c>
      <c r="E12" s="1">
        <f>VLOOKUP(C12,$A:$H,8,0)</f>
        <v>56</v>
      </c>
      <c r="F12" s="1">
        <f>VLOOKUP(D12,$A:$H,8,0)</f>
        <v>0</v>
      </c>
      <c r="G12" s="2">
        <f>H12-B12+1</f>
        <v>57</v>
      </c>
      <c r="H12" s="2">
        <f>MAX(E12:F12)+B12+I12</f>
        <v>150</v>
      </c>
      <c r="I12" s="2">
        <v>0</v>
      </c>
    </row>
    <row r="13" spans="1:9" x14ac:dyDescent="0.35">
      <c r="A13" s="1">
        <v>12</v>
      </c>
      <c r="B13" s="1">
        <v>68</v>
      </c>
      <c r="C13" s="1">
        <v>10</v>
      </c>
      <c r="D13" s="1">
        <v>0</v>
      </c>
      <c r="E13" s="1">
        <f>VLOOKUP(C13,$A:$H,8,0)</f>
        <v>89</v>
      </c>
      <c r="F13" s="1">
        <f>VLOOKUP(D13,$A:$H,8,0)</f>
        <v>0</v>
      </c>
      <c r="G13" s="2">
        <f>H13-B13+1</f>
        <v>90</v>
      </c>
      <c r="H13" s="2">
        <f>MAX(E13:F13)+B13+I13</f>
        <v>157</v>
      </c>
      <c r="I13" s="2">
        <v>0</v>
      </c>
    </row>
    <row r="14" spans="1:9" x14ac:dyDescent="0.35">
      <c r="A14" s="1">
        <v>0</v>
      </c>
      <c r="H14" s="2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Gleb Popov</cp:lastModifiedBy>
  <cp:revision>1</cp:revision>
  <dcterms:created xsi:type="dcterms:W3CDTF">2022-07-26T06:42:39Z</dcterms:created>
  <dcterms:modified xsi:type="dcterms:W3CDTF">2026-02-01T15:41:19Z</dcterms:modified>
  <dc:language>ru-RU</dc:language>
</cp:coreProperties>
</file>