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nal group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3">
      <text>
        <t xml:space="preserve">library/framework
	-Akalanka Galappaththi</t>
      </text>
    </comment>
    <comment authorId="0" ref="I7">
      <text>
        <t xml:space="preserve">programming concepts
	-Akalanka Galappaththi</t>
      </text>
    </comment>
    <comment authorId="0" ref="I14">
      <text>
        <t xml:space="preserve">template engine
	-Akalanka Galappaththi</t>
      </text>
    </comment>
    <comment authorId="0" ref="I23">
      <text>
        <t xml:space="preserve">library/framework
	-Akalanka Galappaththi</t>
      </text>
    </comment>
    <comment authorId="0" ref="I21">
      <text>
        <t xml:space="preserve">hosting service
	-Akalanka Galappaththi</t>
      </text>
    </comment>
    <comment authorId="0" ref="I80">
      <text>
        <t xml:space="preserve">project
	-Akalanka Galappaththi</t>
      </text>
    </comment>
    <comment authorId="0" ref="I87">
      <text>
        <t xml:space="preserve">technology stack
	-Akalanka Galappaththi</t>
      </text>
    </comment>
    <comment authorId="0" ref="I58">
      <text>
        <t xml:space="preserve">ide
	-Akalanka Galappaththi</t>
      </text>
    </comment>
    <comment authorId="0" ref="D73">
      <text>
        <t xml:space="preserve">web server
	-Akalanka Galappaththi</t>
      </text>
    </comment>
    <comment authorId="0" ref="D63">
      <text>
        <t xml:space="preserve">database
	-Akalanka Galappaththi</t>
      </text>
    </comment>
    <comment authorId="0" ref="D69">
      <text>
        <t xml:space="preserve">protocol
	-Akalanka Galappaththi</t>
      </text>
    </comment>
    <comment authorId="0" ref="D76">
      <text>
        <t xml:space="preserve">programming concept
	-Akalanka Galappaththi</t>
      </text>
    </comment>
    <comment authorId="0" ref="D79">
      <text>
        <t xml:space="preserve">computing concept
	-Akalanka Galappaththi</t>
      </text>
    </comment>
    <comment authorId="0" ref="I17">
      <text>
        <t xml:space="preserve">programming concept
	-Akalanka Galappaththi</t>
      </text>
    </comment>
    <comment authorId="0" ref="I4">
      <text>
        <t xml:space="preserve">computing concept
	-Akalanka Galappaththi</t>
      </text>
    </comment>
    <comment authorId="0" ref="D4">
      <text>
        <t xml:space="preserve">data format
	-Akalanka Galappaththi</t>
      </text>
    </comment>
    <comment authorId="0" ref="I84">
      <text>
        <t xml:space="preserve">data format
	-Akalanka Galappaththi</t>
      </text>
    </comment>
    <comment authorId="0" ref="I82">
      <text>
        <t xml:space="preserve">tool/application
	-Akalanka Galappaththi</t>
      </text>
    </comment>
    <comment authorId="0" ref="I63">
      <text>
        <t xml:space="preserve">tool/application
	-Akalanka Galappaththi</t>
      </text>
    </comment>
    <comment authorId="0" ref="I44">
      <text>
        <t xml:space="preserve">computing concept
	-Akalanka Galappaththi</t>
      </text>
    </comment>
    <comment authorId="0" ref="I45">
      <text>
        <t xml:space="preserve">agreed to PL
	-Akalanka Galappaththi</t>
      </text>
    </comment>
    <comment authorId="0" ref="I52">
      <text>
        <t xml:space="preserve">agreed to PL
	-Akalanka Galappaththi</t>
      </text>
    </comment>
    <comment authorId="0" ref="I50">
      <text>
        <t xml:space="preserve">agreed to computing concept
	-Akalanka Galappaththi</t>
      </text>
    </comment>
    <comment authorId="0" ref="I49">
      <text>
        <t xml:space="preserve">agreed to computing concept
	-Akalanka Galappaththi</t>
      </text>
    </comment>
  </commentList>
</comments>
</file>

<file path=xl/sharedStrings.xml><?xml version="1.0" encoding="utf-8"?>
<sst xmlns="http://schemas.openxmlformats.org/spreadsheetml/2006/main" count="437" uniqueCount="182">
  <si>
    <t>Tag</t>
  </si>
  <si>
    <t>Label</t>
  </si>
  <si>
    <t>wsgi</t>
  </si>
  <si>
    <t>standard</t>
  </si>
  <si>
    <t>jdbc</t>
  </si>
  <si>
    <t>odbc</t>
  </si>
  <si>
    <t>cbor</t>
  </si>
  <si>
    <t>data format</t>
  </si>
  <si>
    <t>hash</t>
  </si>
  <si>
    <t>api</t>
  </si>
  <si>
    <t>concept</t>
  </si>
  <si>
    <t>computing concept</t>
  </si>
  <si>
    <t>io</t>
  </si>
  <si>
    <t>tostring</t>
  </si>
  <si>
    <t>string.format</t>
  </si>
  <si>
    <t>break</t>
  </si>
  <si>
    <t>stringtokenizer</t>
  </si>
  <si>
    <t>nsarray</t>
  </si>
  <si>
    <t>component</t>
  </si>
  <si>
    <t>dbcontext</t>
  </si>
  <si>
    <t>super</t>
  </si>
  <si>
    <t>programming concept</t>
  </si>
  <si>
    <t>preg replace</t>
  </si>
  <si>
    <t>filter</t>
  </si>
  <si>
    <t>stringbuilder</t>
  </si>
  <si>
    <t>command</t>
  </si>
  <si>
    <t>chr</t>
  </si>
  <si>
    <t>client</t>
  </si>
  <si>
    <t>indexof</t>
  </si>
  <si>
    <t>server side</t>
  </si>
  <si>
    <t>perl</t>
  </si>
  <si>
    <t>programming language</t>
  </si>
  <si>
    <t>user input</t>
  </si>
  <si>
    <t>razor</t>
  </si>
  <si>
    <t>template engine</t>
  </si>
  <si>
    <t>programmig language</t>
  </si>
  <si>
    <t>other language</t>
  </si>
  <si>
    <t>ruby</t>
  </si>
  <si>
    <t>framework</t>
  </si>
  <si>
    <t>blade</t>
  </si>
  <si>
    <t>developer tool</t>
  </si>
  <si>
    <t>library/framework</t>
  </si>
  <si>
    <t>python</t>
  </si>
  <si>
    <t>legacy</t>
  </si>
  <si>
    <t>prepared statement</t>
  </si>
  <si>
    <t>javascript</t>
  </si>
  <si>
    <t>format</t>
  </si>
  <si>
    <t>c#</t>
  </si>
  <si>
    <t>settings</t>
  </si>
  <si>
    <t>c</t>
  </si>
  <si>
    <t>host</t>
  </si>
  <si>
    <t>python 2.x</t>
  </si>
  <si>
    <t>media</t>
  </si>
  <si>
    <t>github</t>
  </si>
  <si>
    <t>website</t>
  </si>
  <si>
    <t>hosting service</t>
  </si>
  <si>
    <t>python 3.x</t>
  </si>
  <si>
    <t>folder</t>
  </si>
  <si>
    <t>portable python</t>
  </si>
  <si>
    <t>authentication</t>
  </si>
  <si>
    <t>apache commons</t>
  </si>
  <si>
    <t>web framework</t>
  </si>
  <si>
    <t>library</t>
  </si>
  <si>
    <t>timestamp</t>
  </si>
  <si>
    <t>django rest framework</t>
  </si>
  <si>
    <t>external</t>
  </si>
  <si>
    <t>icu</t>
  </si>
  <si>
    <t>infinite loop</t>
  </si>
  <si>
    <t>asp.net</t>
  </si>
  <si>
    <t>decimal</t>
  </si>
  <si>
    <t>django 1.6</t>
  </si>
  <si>
    <t>framework version</t>
  </si>
  <si>
    <t>hex</t>
  </si>
  <si>
    <t>django 1.10</t>
  </si>
  <si>
    <t>merge</t>
  </si>
  <si>
    <t>django 1.9</t>
  </si>
  <si>
    <t>native</t>
  </si>
  <si>
    <t>django 1.1</t>
  </si>
  <si>
    <t>directory</t>
  </si>
  <si>
    <t>django 1.7</t>
  </si>
  <si>
    <t>module</t>
  </si>
  <si>
    <t>django 1.8</t>
  </si>
  <si>
    <t>reverse</t>
  </si>
  <si>
    <t>laravel 5</t>
  </si>
  <si>
    <t>status</t>
  </si>
  <si>
    <t>django</t>
  </si>
  <si>
    <t>json.net</t>
  </si>
  <si>
    <t>abstract class</t>
  </si>
  <si>
    <t>joomla</t>
  </si>
  <si>
    <t>tool/application</t>
  </si>
  <si>
    <t>parameterized query</t>
  </si>
  <si>
    <t>linq</t>
  </si>
  <si>
    <t>setter</t>
  </si>
  <si>
    <t>django admin</t>
  </si>
  <si>
    <t>getter</t>
  </si>
  <si>
    <t>android webservice</t>
  </si>
  <si>
    <t>static</t>
  </si>
  <si>
    <t>request</t>
  </si>
  <si>
    <t>package</t>
  </si>
  <si>
    <t>httprequest</t>
  </si>
  <si>
    <t>http request</t>
  </si>
  <si>
    <t>markup</t>
  </si>
  <si>
    <t>comuting concept</t>
  </si>
  <si>
    <t>function object</t>
  </si>
  <si>
    <t>html</t>
  </si>
  <si>
    <t>markup language</t>
  </si>
  <si>
    <t>maven dependency</t>
  </si>
  <si>
    <t>xml</t>
  </si>
  <si>
    <t>lookahead</t>
  </si>
  <si>
    <t>css</t>
  </si>
  <si>
    <t>stylesheet</t>
  </si>
  <si>
    <t>innerhtml</t>
  </si>
  <si>
    <t>constructor</t>
  </si>
  <si>
    <t>drivers</t>
  </si>
  <si>
    <t>program</t>
  </si>
  <si>
    <t>cell</t>
  </si>
  <si>
    <t>spreadsheet</t>
  </si>
  <si>
    <t>override</t>
  </si>
  <si>
    <t>dml</t>
  </si>
  <si>
    <t>conept</t>
  </si>
  <si>
    <t>esapi</t>
  </si>
  <si>
    <t>ddl</t>
  </si>
  <si>
    <t>jackson</t>
  </si>
  <si>
    <t>sql</t>
  </si>
  <si>
    <t>rest.sharp</t>
  </si>
  <si>
    <t>gson</t>
  </si>
  <si>
    <t>openssl</t>
  </si>
  <si>
    <t>boost</t>
  </si>
  <si>
    <t>pyscripter</t>
  </si>
  <si>
    <t>ide</t>
  </si>
  <si>
    <t>pandas</t>
  </si>
  <si>
    <t>xcode</t>
  </si>
  <si>
    <t>readr</t>
  </si>
  <si>
    <t>jquery</t>
  </si>
  <si>
    <t>oracle</t>
  </si>
  <si>
    <t>database</t>
  </si>
  <si>
    <t>dbms</t>
  </si>
  <si>
    <t>email client</t>
  </si>
  <si>
    <t>end user application</t>
  </si>
  <si>
    <t>sql server</t>
  </si>
  <si>
    <t>browser</t>
  </si>
  <si>
    <t>mysql</t>
  </si>
  <si>
    <t>notepad</t>
  </si>
  <si>
    <t>mongodb</t>
  </si>
  <si>
    <t>ms word</t>
  </si>
  <si>
    <t>postgresql</t>
  </si>
  <si>
    <t>asterix</t>
  </si>
  <si>
    <t>console.log</t>
  </si>
  <si>
    <t>http</t>
  </si>
  <si>
    <t>protocol</t>
  </si>
  <si>
    <t>sed</t>
  </si>
  <si>
    <t>ip</t>
  </si>
  <si>
    <t>javac</t>
  </si>
  <si>
    <t>tcp</t>
  </si>
  <si>
    <t>sqlmap</t>
  </si>
  <si>
    <t>terminal</t>
  </si>
  <si>
    <t>iis</t>
  </si>
  <si>
    <t>web server</t>
  </si>
  <si>
    <t>kubectl</t>
  </si>
  <si>
    <t>nginx</t>
  </si>
  <si>
    <t>findbugs</t>
  </si>
  <si>
    <t>mysql workbench</t>
  </si>
  <si>
    <t>debugging</t>
  </si>
  <si>
    <t>activity</t>
  </si>
  <si>
    <t>google app script</t>
  </si>
  <si>
    <t>testing</t>
  </si>
  <si>
    <t>slack</t>
  </si>
  <si>
    <t>window</t>
  </si>
  <si>
    <t>ui element</t>
  </si>
  <si>
    <t>panel</t>
  </si>
  <si>
    <t>gnu</t>
  </si>
  <si>
    <t>other</t>
  </si>
  <si>
    <t>project</t>
  </si>
  <si>
    <t>developer tools</t>
  </si>
  <si>
    <t>dom</t>
  </si>
  <si>
    <t>xampp</t>
  </si>
  <si>
    <t>document store</t>
  </si>
  <si>
    <t>no tag description</t>
  </si>
  <si>
    <t>do not use</t>
  </si>
  <si>
    <t>alphabet</t>
  </si>
  <si>
    <t>defaults</t>
  </si>
  <si>
    <t>technology 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</si>
</sst>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3" xfId="0" applyAlignment="1" applyFont="1" applyNumberFormat="1">
      <alignment readingOrder="0"/>
    </xf>
    <xf borderId="0" fillId="0" fontId="2" numFmtId="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p.net/" TargetMode="External"/><Relationship Id="rId3" Type="http://schemas.openxmlformats.org/officeDocument/2006/relationships/hyperlink" Target="http://json.net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17.86"/>
  </cols>
  <sheetData>
    <row r="1">
      <c r="A1" s="1" t="s">
        <v>0</v>
      </c>
      <c r="B1" s="1" t="s">
        <v>1</v>
      </c>
      <c r="D1" s="1" t="s">
        <v>0</v>
      </c>
      <c r="E1" s="1" t="s">
        <v>1</v>
      </c>
      <c r="F1" s="1" t="s">
        <v>1</v>
      </c>
      <c r="I1" s="1" t="s">
        <v>0</v>
      </c>
      <c r="J1" s="1" t="s">
        <v>1</v>
      </c>
      <c r="K1" s="1" t="s">
        <v>1</v>
      </c>
      <c r="L1" s="1" t="s">
        <v>1</v>
      </c>
    </row>
    <row r="2">
      <c r="A2" s="2" t="s">
        <v>2</v>
      </c>
      <c r="B2" s="3" t="s">
        <v>3</v>
      </c>
    </row>
    <row r="3">
      <c r="A3" s="2" t="s">
        <v>4</v>
      </c>
    </row>
    <row r="4">
      <c r="A4" s="2" t="s">
        <v>5</v>
      </c>
      <c r="D4" s="2" t="s">
        <v>6</v>
      </c>
      <c r="E4" s="3" t="s">
        <v>7</v>
      </c>
      <c r="F4" s="3" t="s">
        <v>3</v>
      </c>
      <c r="I4" s="2" t="s">
        <v>8</v>
      </c>
      <c r="J4" s="3" t="s">
        <v>9</v>
      </c>
      <c r="K4" s="3" t="s">
        <v>10</v>
      </c>
      <c r="L4" s="3" t="s">
        <v>11</v>
      </c>
    </row>
    <row r="5">
      <c r="I5" s="4" t="s">
        <v>12</v>
      </c>
    </row>
    <row r="6">
      <c r="A6" s="3" t="s">
        <v>13</v>
      </c>
      <c r="B6" s="3" t="s">
        <v>9</v>
      </c>
    </row>
    <row r="7">
      <c r="A7" s="3" t="s">
        <v>14</v>
      </c>
      <c r="I7" s="2" t="s">
        <v>15</v>
      </c>
    </row>
    <row r="8">
      <c r="A8" s="3" t="s">
        <v>16</v>
      </c>
      <c r="I8" s="2" t="s">
        <v>17</v>
      </c>
      <c r="L8" s="3" t="s">
        <v>18</v>
      </c>
    </row>
    <row r="9">
      <c r="A9" s="3" t="s">
        <v>19</v>
      </c>
      <c r="I9" s="2" t="s">
        <v>20</v>
      </c>
      <c r="L9" s="3" t="s">
        <v>21</v>
      </c>
    </row>
    <row r="10">
      <c r="A10" s="3" t="s">
        <v>22</v>
      </c>
      <c r="D10" s="2" t="s">
        <v>23</v>
      </c>
      <c r="E10" s="3" t="s">
        <v>10</v>
      </c>
      <c r="F10" s="3" t="s">
        <v>11</v>
      </c>
    </row>
    <row r="11">
      <c r="A11" s="3" t="s">
        <v>24</v>
      </c>
      <c r="D11" s="2" t="s">
        <v>25</v>
      </c>
    </row>
    <row r="12">
      <c r="A12" s="3" t="s">
        <v>26</v>
      </c>
      <c r="D12" s="2" t="s">
        <v>27</v>
      </c>
    </row>
    <row r="13">
      <c r="A13" s="3" t="s">
        <v>28</v>
      </c>
      <c r="D13" s="2" t="s">
        <v>29</v>
      </c>
    </row>
    <row r="14">
      <c r="A14" s="3" t="s">
        <v>30</v>
      </c>
      <c r="B14" s="3" t="s">
        <v>31</v>
      </c>
      <c r="D14" s="2" t="s">
        <v>32</v>
      </c>
      <c r="I14" s="2" t="s">
        <v>33</v>
      </c>
      <c r="J14" s="3" t="s">
        <v>34</v>
      </c>
      <c r="K14" s="3" t="s">
        <v>35</v>
      </c>
      <c r="L14" s="3" t="s">
        <v>36</v>
      </c>
    </row>
    <row r="15">
      <c r="A15" s="3" t="s">
        <v>37</v>
      </c>
      <c r="D15" s="2" t="s">
        <v>38</v>
      </c>
      <c r="I15" s="2" t="s">
        <v>39</v>
      </c>
      <c r="J15" s="3" t="s">
        <v>34</v>
      </c>
      <c r="K15" s="3" t="s">
        <v>40</v>
      </c>
      <c r="L15" s="3" t="s">
        <v>41</v>
      </c>
    </row>
    <row r="16">
      <c r="A16" s="3" t="s">
        <v>42</v>
      </c>
      <c r="D16" s="2" t="s">
        <v>43</v>
      </c>
    </row>
    <row r="17">
      <c r="A17" s="3" t="s">
        <v>37</v>
      </c>
      <c r="D17" s="2" t="s">
        <v>31</v>
      </c>
      <c r="I17" s="2" t="s">
        <v>44</v>
      </c>
      <c r="J17" s="3" t="s">
        <v>9</v>
      </c>
      <c r="K17" s="3" t="s">
        <v>21</v>
      </c>
      <c r="L17" s="3" t="s">
        <v>10</v>
      </c>
    </row>
    <row r="18">
      <c r="A18" s="3" t="s">
        <v>45</v>
      </c>
      <c r="D18" s="2" t="s">
        <v>46</v>
      </c>
    </row>
    <row r="19">
      <c r="A19" s="3" t="s">
        <v>47</v>
      </c>
      <c r="D19" s="2" t="s">
        <v>48</v>
      </c>
    </row>
    <row r="20">
      <c r="A20" s="3" t="s">
        <v>49</v>
      </c>
      <c r="D20" s="2" t="s">
        <v>50</v>
      </c>
    </row>
    <row r="21">
      <c r="A21" s="3" t="s">
        <v>51</v>
      </c>
      <c r="D21" s="2" t="s">
        <v>52</v>
      </c>
      <c r="I21" s="2" t="s">
        <v>53</v>
      </c>
      <c r="J21" s="3" t="s">
        <v>40</v>
      </c>
      <c r="K21" s="3" t="s">
        <v>54</v>
      </c>
      <c r="L21" s="3" t="s">
        <v>55</v>
      </c>
    </row>
    <row r="22">
      <c r="A22" s="3" t="s">
        <v>56</v>
      </c>
      <c r="D22" s="2" t="s">
        <v>57</v>
      </c>
    </row>
    <row r="23">
      <c r="A23" s="3" t="s">
        <v>58</v>
      </c>
      <c r="D23" s="2" t="s">
        <v>59</v>
      </c>
      <c r="I23" s="2" t="s">
        <v>60</v>
      </c>
      <c r="J23" s="3" t="s">
        <v>61</v>
      </c>
      <c r="K23" s="3" t="s">
        <v>41</v>
      </c>
      <c r="L23" s="3" t="s">
        <v>62</v>
      </c>
    </row>
    <row r="24">
      <c r="D24" s="2" t="s">
        <v>63</v>
      </c>
      <c r="I24" s="2" t="s">
        <v>64</v>
      </c>
    </row>
    <row r="25">
      <c r="D25" s="2" t="s">
        <v>65</v>
      </c>
      <c r="I25" s="2" t="s">
        <v>66</v>
      </c>
    </row>
    <row r="26">
      <c r="D26" s="2" t="s">
        <v>67</v>
      </c>
      <c r="I26" s="5" t="s">
        <v>68</v>
      </c>
      <c r="L26" s="3" t="s">
        <v>38</v>
      </c>
    </row>
    <row r="27">
      <c r="D27" s="2" t="s">
        <v>69</v>
      </c>
      <c r="I27" s="2" t="s">
        <v>70</v>
      </c>
      <c r="L27" s="3" t="s">
        <v>71</v>
      </c>
    </row>
    <row r="28">
      <c r="D28" s="2" t="s">
        <v>72</v>
      </c>
      <c r="I28" s="2" t="s">
        <v>73</v>
      </c>
    </row>
    <row r="29">
      <c r="D29" s="2" t="s">
        <v>74</v>
      </c>
      <c r="I29" s="2" t="s">
        <v>75</v>
      </c>
    </row>
    <row r="30">
      <c r="D30" s="2" t="s">
        <v>76</v>
      </c>
      <c r="I30" s="2" t="s">
        <v>77</v>
      </c>
    </row>
    <row r="31">
      <c r="D31" s="2" t="s">
        <v>78</v>
      </c>
      <c r="I31" s="2" t="s">
        <v>79</v>
      </c>
    </row>
    <row r="32">
      <c r="D32" s="2" t="s">
        <v>80</v>
      </c>
      <c r="I32" s="2" t="s">
        <v>81</v>
      </c>
    </row>
    <row r="33">
      <c r="D33" s="2" t="s">
        <v>82</v>
      </c>
      <c r="I33" s="2" t="s">
        <v>83</v>
      </c>
    </row>
    <row r="34">
      <c r="D34" s="2" t="s">
        <v>84</v>
      </c>
      <c r="I34" s="2" t="s">
        <v>85</v>
      </c>
      <c r="J34" s="3" t="s">
        <v>38</v>
      </c>
      <c r="K34" s="3" t="s">
        <v>41</v>
      </c>
      <c r="L34" s="3" t="s">
        <v>61</v>
      </c>
    </row>
    <row r="35">
      <c r="I35" s="5" t="s">
        <v>86</v>
      </c>
      <c r="J35" s="3" t="s">
        <v>38</v>
      </c>
      <c r="K35" s="3" t="s">
        <v>41</v>
      </c>
      <c r="L35" s="3" t="s">
        <v>62</v>
      </c>
    </row>
    <row r="36">
      <c r="D36" s="2" t="s">
        <v>87</v>
      </c>
      <c r="E36" s="3" t="s">
        <v>10</v>
      </c>
      <c r="F36" s="3" t="s">
        <v>21</v>
      </c>
      <c r="I36" s="2" t="s">
        <v>88</v>
      </c>
      <c r="J36" s="3" t="s">
        <v>38</v>
      </c>
      <c r="K36" s="3" t="s">
        <v>89</v>
      </c>
      <c r="L36" s="3" t="s">
        <v>61</v>
      </c>
    </row>
    <row r="37">
      <c r="D37" s="2" t="s">
        <v>90</v>
      </c>
      <c r="I37" s="2" t="s">
        <v>91</v>
      </c>
      <c r="J37" s="3" t="s">
        <v>18</v>
      </c>
      <c r="K37" s="3" t="s">
        <v>38</v>
      </c>
      <c r="L37" s="3" t="s">
        <v>41</v>
      </c>
    </row>
    <row r="38">
      <c r="D38" s="2" t="s">
        <v>92</v>
      </c>
      <c r="I38" s="2" t="s">
        <v>93</v>
      </c>
      <c r="J38" s="3" t="s">
        <v>18</v>
      </c>
      <c r="K38" s="3" t="s">
        <v>40</v>
      </c>
      <c r="L38" s="3" t="s">
        <v>41</v>
      </c>
    </row>
    <row r="39">
      <c r="D39" s="2" t="s">
        <v>94</v>
      </c>
      <c r="I39" s="2" t="s">
        <v>95</v>
      </c>
      <c r="J39" s="3" t="s">
        <v>18</v>
      </c>
      <c r="K39" s="3" t="s">
        <v>40</v>
      </c>
      <c r="L39" s="3" t="s">
        <v>89</v>
      </c>
    </row>
    <row r="40">
      <c r="D40" s="2" t="s">
        <v>96</v>
      </c>
    </row>
    <row r="41">
      <c r="D41" s="2" t="s">
        <v>97</v>
      </c>
    </row>
    <row r="42">
      <c r="D42" s="2" t="s">
        <v>98</v>
      </c>
    </row>
    <row r="43">
      <c r="D43" s="2" t="s">
        <v>99</v>
      </c>
    </row>
    <row r="44">
      <c r="D44" s="2" t="s">
        <v>100</v>
      </c>
      <c r="I44" s="2" t="s">
        <v>101</v>
      </c>
      <c r="J44" s="3" t="s">
        <v>10</v>
      </c>
      <c r="K44" s="3" t="s">
        <v>31</v>
      </c>
      <c r="L44" s="3" t="s">
        <v>102</v>
      </c>
    </row>
    <row r="45">
      <c r="D45" s="2" t="s">
        <v>103</v>
      </c>
      <c r="I45" s="2" t="s">
        <v>104</v>
      </c>
      <c r="J45" s="3" t="s">
        <v>31</v>
      </c>
      <c r="K45" s="3" t="s">
        <v>36</v>
      </c>
      <c r="L45" s="3" t="s">
        <v>105</v>
      </c>
    </row>
    <row r="46">
      <c r="D46" s="2" t="s">
        <v>106</v>
      </c>
      <c r="I46" s="2" t="s">
        <v>107</v>
      </c>
    </row>
    <row r="47">
      <c r="D47" s="2" t="s">
        <v>108</v>
      </c>
      <c r="I47" s="4" t="s">
        <v>109</v>
      </c>
      <c r="J47" s="3" t="s">
        <v>31</v>
      </c>
      <c r="K47" s="3" t="s">
        <v>36</v>
      </c>
      <c r="L47" s="3" t="s">
        <v>110</v>
      </c>
    </row>
    <row r="48">
      <c r="D48" s="2" t="s">
        <v>111</v>
      </c>
    </row>
    <row r="49">
      <c r="D49" s="2" t="s">
        <v>112</v>
      </c>
      <c r="I49" s="2" t="s">
        <v>113</v>
      </c>
      <c r="J49" s="3" t="s">
        <v>114</v>
      </c>
      <c r="K49" s="3" t="s">
        <v>10</v>
      </c>
      <c r="L49" s="3" t="s">
        <v>11</v>
      </c>
    </row>
    <row r="50">
      <c r="D50" s="2" t="s">
        <v>115</v>
      </c>
      <c r="I50" s="2" t="s">
        <v>116</v>
      </c>
      <c r="J50" s="3" t="s">
        <v>114</v>
      </c>
      <c r="K50" s="3" t="s">
        <v>10</v>
      </c>
      <c r="L50" s="3" t="s">
        <v>21</v>
      </c>
    </row>
    <row r="51">
      <c r="D51" s="2" t="s">
        <v>117</v>
      </c>
    </row>
    <row r="52">
      <c r="I52" s="2" t="s">
        <v>118</v>
      </c>
      <c r="J52" s="3" t="s">
        <v>31</v>
      </c>
      <c r="K52" s="3" t="s">
        <v>36</v>
      </c>
      <c r="L52" s="3" t="s">
        <v>119</v>
      </c>
    </row>
    <row r="53">
      <c r="D53" s="2" t="s">
        <v>120</v>
      </c>
      <c r="E53" s="3" t="s">
        <v>62</v>
      </c>
      <c r="F53" s="3" t="s">
        <v>41</v>
      </c>
      <c r="I53" s="2" t="s">
        <v>121</v>
      </c>
    </row>
    <row r="54">
      <c r="D54" s="2" t="s">
        <v>122</v>
      </c>
      <c r="I54" s="2" t="s">
        <v>123</v>
      </c>
    </row>
    <row r="55">
      <c r="D55" s="2" t="s">
        <v>124</v>
      </c>
    </row>
    <row r="56">
      <c r="D56" s="2" t="s">
        <v>125</v>
      </c>
    </row>
    <row r="57">
      <c r="D57" s="2" t="s">
        <v>126</v>
      </c>
    </row>
    <row r="58">
      <c r="D58" s="2" t="s">
        <v>127</v>
      </c>
      <c r="I58" s="2" t="s">
        <v>128</v>
      </c>
      <c r="J58" s="3" t="s">
        <v>114</v>
      </c>
      <c r="K58" s="3" t="s">
        <v>40</v>
      </c>
      <c r="L58" s="3" t="s">
        <v>129</v>
      </c>
    </row>
    <row r="59">
      <c r="D59" s="2" t="s">
        <v>130</v>
      </c>
      <c r="I59" s="2" t="s">
        <v>131</v>
      </c>
    </row>
    <row r="60">
      <c r="D60" s="2" t="s">
        <v>132</v>
      </c>
    </row>
    <row r="61">
      <c r="D61" s="2" t="s">
        <v>133</v>
      </c>
    </row>
    <row r="63">
      <c r="D63" s="2" t="s">
        <v>134</v>
      </c>
      <c r="E63" s="3" t="s">
        <v>135</v>
      </c>
      <c r="F63" s="3" t="s">
        <v>136</v>
      </c>
      <c r="I63" s="2" t="s">
        <v>137</v>
      </c>
      <c r="J63" s="3" t="s">
        <v>10</v>
      </c>
      <c r="K63" s="3" t="s">
        <v>89</v>
      </c>
      <c r="L63" s="3" t="s">
        <v>138</v>
      </c>
    </row>
    <row r="64">
      <c r="D64" s="2" t="s">
        <v>139</v>
      </c>
      <c r="I64" s="2" t="s">
        <v>140</v>
      </c>
      <c r="J64" s="3" t="s">
        <v>114</v>
      </c>
    </row>
    <row r="65">
      <c r="D65" s="2" t="s">
        <v>141</v>
      </c>
      <c r="I65" s="2" t="s">
        <v>142</v>
      </c>
    </row>
    <row r="66">
      <c r="D66" s="2" t="s">
        <v>143</v>
      </c>
      <c r="I66" s="2" t="s">
        <v>144</v>
      </c>
    </row>
    <row r="67">
      <c r="D67" s="2" t="s">
        <v>145</v>
      </c>
      <c r="I67" s="2" t="s">
        <v>146</v>
      </c>
    </row>
    <row r="68">
      <c r="I68" s="2" t="s">
        <v>147</v>
      </c>
      <c r="J68" s="3" t="s">
        <v>114</v>
      </c>
      <c r="K68" s="3" t="s">
        <v>89</v>
      </c>
      <c r="L68" s="3" t="s">
        <v>40</v>
      </c>
    </row>
    <row r="69">
      <c r="D69" s="2" t="s">
        <v>148</v>
      </c>
      <c r="E69" s="3" t="s">
        <v>149</v>
      </c>
      <c r="F69" s="3" t="s">
        <v>10</v>
      </c>
      <c r="I69" s="2" t="s">
        <v>150</v>
      </c>
    </row>
    <row r="70">
      <c r="D70" s="2" t="s">
        <v>151</v>
      </c>
      <c r="I70" s="2" t="s">
        <v>152</v>
      </c>
    </row>
    <row r="71">
      <c r="D71" s="2" t="s">
        <v>153</v>
      </c>
      <c r="I71" s="2" t="s">
        <v>154</v>
      </c>
    </row>
    <row r="72">
      <c r="I72" s="2" t="s">
        <v>155</v>
      </c>
    </row>
    <row r="73">
      <c r="D73" s="2" t="s">
        <v>156</v>
      </c>
      <c r="E73" s="3" t="s">
        <v>157</v>
      </c>
      <c r="F73" s="3" t="s">
        <v>40</v>
      </c>
      <c r="I73" s="2" t="s">
        <v>158</v>
      </c>
    </row>
    <row r="74">
      <c r="D74" s="2" t="s">
        <v>159</v>
      </c>
      <c r="I74" s="2" t="s">
        <v>160</v>
      </c>
    </row>
    <row r="75">
      <c r="I75" s="2" t="s">
        <v>161</v>
      </c>
    </row>
    <row r="76">
      <c r="D76" s="2" t="s">
        <v>162</v>
      </c>
      <c r="E76" s="3" t="s">
        <v>10</v>
      </c>
      <c r="F76" s="3" t="s">
        <v>163</v>
      </c>
      <c r="I76" s="2" t="s">
        <v>164</v>
      </c>
    </row>
    <row r="77">
      <c r="D77" s="2" t="s">
        <v>165</v>
      </c>
      <c r="I77" s="2" t="s">
        <v>166</v>
      </c>
    </row>
    <row r="79">
      <c r="D79" s="2" t="s">
        <v>167</v>
      </c>
      <c r="E79" s="3" t="s">
        <v>10</v>
      </c>
      <c r="F79" s="3" t="s">
        <v>168</v>
      </c>
    </row>
    <row r="80">
      <c r="D80" s="2" t="s">
        <v>169</v>
      </c>
      <c r="I80" s="2" t="s">
        <v>170</v>
      </c>
      <c r="J80" s="3" t="s">
        <v>171</v>
      </c>
      <c r="K80" s="3" t="s">
        <v>40</v>
      </c>
      <c r="L80" s="3" t="s">
        <v>172</v>
      </c>
    </row>
    <row r="82">
      <c r="I82" s="2" t="s">
        <v>173</v>
      </c>
      <c r="J82" s="3" t="s">
        <v>114</v>
      </c>
      <c r="K82" s="3" t="s">
        <v>10</v>
      </c>
      <c r="L82" s="3" t="s">
        <v>40</v>
      </c>
    </row>
    <row r="84">
      <c r="I84" s="2" t="s">
        <v>174</v>
      </c>
      <c r="J84" s="3" t="s">
        <v>7</v>
      </c>
      <c r="K84" s="3" t="s">
        <v>21</v>
      </c>
      <c r="L84" s="3" t="s">
        <v>10</v>
      </c>
    </row>
    <row r="87">
      <c r="I87" s="2" t="s">
        <v>175</v>
      </c>
      <c r="J87" s="3" t="s">
        <v>171</v>
      </c>
      <c r="K87" s="3" t="s">
        <v>40</v>
      </c>
      <c r="L87" s="3" t="s">
        <v>157</v>
      </c>
    </row>
    <row r="93">
      <c r="I93" s="6" t="s">
        <v>176</v>
      </c>
      <c r="J93" s="3" t="s">
        <v>177</v>
      </c>
      <c r="K93" s="3" t="s">
        <v>135</v>
      </c>
      <c r="L93" s="3" t="s">
        <v>178</v>
      </c>
    </row>
    <row r="94">
      <c r="I94" s="6" t="s">
        <v>179</v>
      </c>
      <c r="K94" s="3" t="s">
        <v>11</v>
      </c>
    </row>
    <row r="95">
      <c r="I95" s="6" t="s">
        <v>180</v>
      </c>
      <c r="J95" s="3" t="s">
        <v>10</v>
      </c>
      <c r="K95" s="3" t="s">
        <v>11</v>
      </c>
      <c r="L95" s="3" t="s">
        <v>178</v>
      </c>
    </row>
  </sheetData>
  <hyperlinks>
    <hyperlink r:id="rId2" ref="I26"/>
    <hyperlink r:id="rId3" ref="I3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3" t="s">
        <v>3</v>
      </c>
      <c r="B1" s="7" t="s">
        <v>2</v>
      </c>
      <c r="C1" s="3">
        <v>3.0</v>
      </c>
      <c r="D1" s="8">
        <f>C1/142</f>
        <v>0.02112676056</v>
      </c>
    </row>
    <row r="2">
      <c r="B2" s="7" t="s">
        <v>4</v>
      </c>
      <c r="D2" s="8"/>
      <c r="I2" s="3" t="s">
        <v>3</v>
      </c>
    </row>
    <row r="3">
      <c r="B3" s="7" t="s">
        <v>5</v>
      </c>
      <c r="D3" s="8"/>
    </row>
    <row r="4">
      <c r="A4" s="3" t="s">
        <v>31</v>
      </c>
      <c r="B4" s="7" t="s">
        <v>30</v>
      </c>
      <c r="C4" s="9">
        <v>16.0</v>
      </c>
      <c r="D4" s="8">
        <f>C4/142</f>
        <v>0.1126760563</v>
      </c>
    </row>
    <row r="5">
      <c r="B5" s="7" t="s">
        <v>37</v>
      </c>
      <c r="D5" s="8"/>
      <c r="J5" s="3" t="s">
        <v>11</v>
      </c>
      <c r="K5" s="3">
        <v>96.0</v>
      </c>
      <c r="L5" s="10">
        <f t="shared" ref="L5:L20" si="1">K5/$K$21</f>
        <v>0.3057324841</v>
      </c>
    </row>
    <row r="6">
      <c r="B6" s="7" t="s">
        <v>42</v>
      </c>
      <c r="D6" s="8"/>
      <c r="J6" s="3" t="s">
        <v>41</v>
      </c>
      <c r="K6" s="3">
        <v>35.0</v>
      </c>
      <c r="L6" s="10">
        <f t="shared" si="1"/>
        <v>0.1114649682</v>
      </c>
    </row>
    <row r="7">
      <c r="B7" s="7" t="s">
        <v>37</v>
      </c>
      <c r="D7" s="8"/>
      <c r="J7" s="3" t="s">
        <v>21</v>
      </c>
      <c r="K7" s="3">
        <v>47.0</v>
      </c>
      <c r="L7" s="10">
        <f t="shared" si="1"/>
        <v>0.1496815287</v>
      </c>
    </row>
    <row r="8">
      <c r="B8" s="7" t="s">
        <v>45</v>
      </c>
      <c r="D8" s="8"/>
      <c r="J8" s="3" t="s">
        <v>31</v>
      </c>
      <c r="K8" s="3">
        <v>52.0</v>
      </c>
      <c r="L8" s="10">
        <f t="shared" si="1"/>
        <v>0.1656050955</v>
      </c>
    </row>
    <row r="9">
      <c r="B9" s="7" t="s">
        <v>47</v>
      </c>
      <c r="D9" s="8"/>
      <c r="J9" s="3" t="s">
        <v>89</v>
      </c>
      <c r="K9" s="3">
        <v>26.0</v>
      </c>
      <c r="L9" s="10">
        <f t="shared" si="1"/>
        <v>0.08280254777</v>
      </c>
    </row>
    <row r="10">
      <c r="B10" s="7" t="s">
        <v>49</v>
      </c>
      <c r="D10" s="8"/>
      <c r="J10" s="3" t="s">
        <v>9</v>
      </c>
      <c r="K10" s="3">
        <v>17.0</v>
      </c>
      <c r="L10" s="10">
        <f t="shared" si="1"/>
        <v>0.05414012739</v>
      </c>
    </row>
    <row r="11">
      <c r="B11" s="7" t="s">
        <v>51</v>
      </c>
      <c r="D11" s="8"/>
      <c r="J11" s="3" t="s">
        <v>135</v>
      </c>
      <c r="K11" s="3">
        <v>11.0</v>
      </c>
      <c r="L11" s="10">
        <f t="shared" si="1"/>
        <v>0.03503184713</v>
      </c>
    </row>
    <row r="12">
      <c r="B12" s="7" t="s">
        <v>56</v>
      </c>
      <c r="D12" s="8"/>
      <c r="J12" s="3" t="s">
        <v>3</v>
      </c>
      <c r="K12" s="3">
        <v>6.0</v>
      </c>
      <c r="L12" s="10">
        <f t="shared" si="1"/>
        <v>0.01910828025</v>
      </c>
    </row>
    <row r="13">
      <c r="B13" s="7" t="s">
        <v>58</v>
      </c>
      <c r="D13" s="8"/>
      <c r="J13" s="3" t="s">
        <v>149</v>
      </c>
      <c r="K13" s="3">
        <v>9.0</v>
      </c>
      <c r="L13" s="10">
        <f t="shared" si="1"/>
        <v>0.02866242038</v>
      </c>
    </row>
    <row r="14">
      <c r="A14" s="3"/>
      <c r="B14" s="7" t="s">
        <v>104</v>
      </c>
      <c r="D14" s="8"/>
      <c r="J14" s="3" t="s">
        <v>7</v>
      </c>
      <c r="K14" s="3">
        <v>3.0</v>
      </c>
      <c r="L14" s="10">
        <f t="shared" si="1"/>
        <v>0.009554140127</v>
      </c>
    </row>
    <row r="15">
      <c r="A15" s="3"/>
      <c r="B15" s="7" t="s">
        <v>107</v>
      </c>
      <c r="D15" s="8"/>
      <c r="J15" s="3" t="s">
        <v>129</v>
      </c>
      <c r="K15" s="3">
        <v>2.0</v>
      </c>
      <c r="L15" s="10">
        <f t="shared" si="1"/>
        <v>0.006369426752</v>
      </c>
    </row>
    <row r="16">
      <c r="A16" s="3"/>
      <c r="B16" s="7" t="s">
        <v>109</v>
      </c>
      <c r="D16" s="8"/>
      <c r="J16" s="3" t="s">
        <v>157</v>
      </c>
      <c r="K16" s="3">
        <v>4.0</v>
      </c>
      <c r="L16" s="10">
        <f t="shared" si="1"/>
        <v>0.0127388535</v>
      </c>
    </row>
    <row r="17">
      <c r="A17" s="3"/>
      <c r="B17" s="7" t="s">
        <v>118</v>
      </c>
      <c r="D17" s="8"/>
      <c r="J17" s="3" t="s">
        <v>34</v>
      </c>
      <c r="K17" s="3">
        <v>2.0</v>
      </c>
      <c r="L17" s="10">
        <f t="shared" si="1"/>
        <v>0.006369426752</v>
      </c>
    </row>
    <row r="18">
      <c r="A18" s="3"/>
      <c r="B18" s="7" t="s">
        <v>121</v>
      </c>
      <c r="D18" s="8"/>
      <c r="J18" s="3" t="s">
        <v>181</v>
      </c>
      <c r="K18" s="3">
        <v>1.0</v>
      </c>
      <c r="L18" s="10">
        <f t="shared" si="1"/>
        <v>0.003184713376</v>
      </c>
    </row>
    <row r="19">
      <c r="A19" s="3"/>
      <c r="B19" s="7" t="s">
        <v>123</v>
      </c>
      <c r="D19" s="8"/>
      <c r="J19" s="3" t="s">
        <v>172</v>
      </c>
      <c r="K19" s="3">
        <v>1.0</v>
      </c>
      <c r="L19" s="10">
        <f t="shared" si="1"/>
        <v>0.003184713376</v>
      </c>
    </row>
    <row r="20">
      <c r="A20" s="3" t="s">
        <v>9</v>
      </c>
      <c r="B20" s="7" t="s">
        <v>13</v>
      </c>
      <c r="C20" s="9">
        <v>8.0</v>
      </c>
      <c r="D20" s="8">
        <f>C20/142</f>
        <v>0.05633802817</v>
      </c>
      <c r="J20" s="3" t="s">
        <v>55</v>
      </c>
      <c r="K20" s="3">
        <v>2.0</v>
      </c>
      <c r="L20" s="10">
        <f t="shared" si="1"/>
        <v>0.006369426752</v>
      </c>
    </row>
    <row r="21">
      <c r="B21" s="7" t="s">
        <v>14</v>
      </c>
      <c r="D21" s="8"/>
      <c r="K21" s="11">
        <f t="shared" ref="K21:L21" si="2">SUM(K5:K20)</f>
        <v>314</v>
      </c>
      <c r="L21" s="10">
        <f t="shared" si="2"/>
        <v>1</v>
      </c>
    </row>
    <row r="22">
      <c r="B22" s="7" t="s">
        <v>16</v>
      </c>
      <c r="D22" s="8"/>
    </row>
    <row r="23">
      <c r="B23" s="7" t="s">
        <v>19</v>
      </c>
      <c r="D23" s="8"/>
    </row>
    <row r="24">
      <c r="B24" s="7" t="s">
        <v>22</v>
      </c>
      <c r="D24" s="8"/>
    </row>
    <row r="25">
      <c r="B25" s="7" t="s">
        <v>24</v>
      </c>
      <c r="D25" s="8"/>
    </row>
    <row r="26">
      <c r="B26" s="7" t="s">
        <v>26</v>
      </c>
      <c r="D26" s="8"/>
    </row>
    <row r="27">
      <c r="B27" s="7" t="s">
        <v>28</v>
      </c>
      <c r="D27" s="8"/>
    </row>
    <row r="28">
      <c r="A28" s="3" t="s">
        <v>11</v>
      </c>
      <c r="B28" s="7" t="s">
        <v>23</v>
      </c>
      <c r="C28" s="9">
        <v>32.0</v>
      </c>
      <c r="D28" s="8">
        <f>C28/142</f>
        <v>0.2253521127</v>
      </c>
    </row>
    <row r="29">
      <c r="B29" s="7" t="s">
        <v>25</v>
      </c>
      <c r="D29" s="8"/>
    </row>
    <row r="30">
      <c r="B30" s="7" t="s">
        <v>27</v>
      </c>
      <c r="D30" s="8"/>
    </row>
    <row r="31">
      <c r="B31" s="7" t="s">
        <v>29</v>
      </c>
      <c r="D31" s="8"/>
    </row>
    <row r="32">
      <c r="B32" s="7" t="s">
        <v>32</v>
      </c>
      <c r="D32" s="8"/>
    </row>
    <row r="33">
      <c r="B33" s="7" t="s">
        <v>38</v>
      </c>
      <c r="D33" s="8"/>
    </row>
    <row r="34">
      <c r="B34" s="7" t="s">
        <v>43</v>
      </c>
      <c r="D34" s="8"/>
    </row>
    <row r="35">
      <c r="B35" s="7" t="s">
        <v>31</v>
      </c>
      <c r="D35" s="8"/>
    </row>
    <row r="36">
      <c r="B36" s="7" t="s">
        <v>46</v>
      </c>
      <c r="D36" s="8"/>
    </row>
    <row r="37">
      <c r="B37" s="7" t="s">
        <v>48</v>
      </c>
      <c r="D37" s="8"/>
    </row>
    <row r="38">
      <c r="B38" s="7" t="s">
        <v>50</v>
      </c>
      <c r="D38" s="8"/>
    </row>
    <row r="39">
      <c r="B39" s="7" t="s">
        <v>52</v>
      </c>
      <c r="D39" s="8"/>
    </row>
    <row r="40">
      <c r="B40" s="7" t="s">
        <v>57</v>
      </c>
      <c r="D40" s="8"/>
    </row>
    <row r="41">
      <c r="B41" s="7" t="s">
        <v>59</v>
      </c>
      <c r="D41" s="8"/>
    </row>
    <row r="42">
      <c r="B42" s="7" t="s">
        <v>63</v>
      </c>
      <c r="D42" s="8"/>
    </row>
    <row r="43">
      <c r="B43" s="7" t="s">
        <v>65</v>
      </c>
      <c r="D43" s="8"/>
    </row>
    <row r="44">
      <c r="B44" s="7" t="s">
        <v>67</v>
      </c>
      <c r="D44" s="8"/>
    </row>
    <row r="45">
      <c r="B45" s="7" t="s">
        <v>69</v>
      </c>
      <c r="D45" s="8"/>
    </row>
    <row r="46">
      <c r="B46" s="7" t="s">
        <v>72</v>
      </c>
      <c r="D46" s="8"/>
    </row>
    <row r="47">
      <c r="B47" s="7" t="s">
        <v>74</v>
      </c>
      <c r="D47" s="8"/>
    </row>
    <row r="48">
      <c r="B48" s="7" t="s">
        <v>76</v>
      </c>
      <c r="D48" s="8"/>
    </row>
    <row r="49">
      <c r="B49" s="7" t="s">
        <v>78</v>
      </c>
      <c r="D49" s="8"/>
    </row>
    <row r="50">
      <c r="B50" s="7" t="s">
        <v>80</v>
      </c>
      <c r="D50" s="8"/>
    </row>
    <row r="51">
      <c r="B51" s="7" t="s">
        <v>82</v>
      </c>
      <c r="D51" s="8"/>
    </row>
    <row r="52">
      <c r="B52" s="7" t="s">
        <v>84</v>
      </c>
      <c r="D52" s="8"/>
    </row>
    <row r="53">
      <c r="B53" s="7" t="s">
        <v>167</v>
      </c>
      <c r="D53" s="8"/>
    </row>
    <row r="54">
      <c r="B54" s="7" t="s">
        <v>169</v>
      </c>
      <c r="D54" s="8"/>
    </row>
    <row r="55">
      <c r="B55" s="7" t="s">
        <v>113</v>
      </c>
      <c r="D55" s="8"/>
    </row>
    <row r="56">
      <c r="B56" s="7" t="s">
        <v>116</v>
      </c>
      <c r="D56" s="8"/>
    </row>
    <row r="57">
      <c r="B57" s="7" t="s">
        <v>101</v>
      </c>
      <c r="D57" s="8"/>
    </row>
    <row r="58">
      <c r="B58" s="7" t="s">
        <v>8</v>
      </c>
      <c r="D58" s="8"/>
    </row>
    <row r="59">
      <c r="B59" s="7" t="s">
        <v>12</v>
      </c>
      <c r="D59" s="8"/>
    </row>
    <row r="60">
      <c r="A60" s="3" t="s">
        <v>21</v>
      </c>
      <c r="B60" s="7" t="s">
        <v>87</v>
      </c>
      <c r="C60" s="3">
        <v>22.0</v>
      </c>
      <c r="D60" s="8">
        <f>C60/142</f>
        <v>0.1549295775</v>
      </c>
    </row>
    <row r="61">
      <c r="B61" s="7" t="s">
        <v>90</v>
      </c>
      <c r="D61" s="8"/>
    </row>
    <row r="62">
      <c r="B62" s="7" t="s">
        <v>92</v>
      </c>
      <c r="D62" s="8"/>
    </row>
    <row r="63">
      <c r="B63" s="7" t="s">
        <v>94</v>
      </c>
      <c r="D63" s="8"/>
    </row>
    <row r="64">
      <c r="B64" s="7" t="s">
        <v>96</v>
      </c>
      <c r="D64" s="8"/>
    </row>
    <row r="65">
      <c r="B65" s="7" t="s">
        <v>97</v>
      </c>
      <c r="D65" s="8"/>
    </row>
    <row r="66">
      <c r="B66" s="7" t="s">
        <v>98</v>
      </c>
      <c r="D66" s="8"/>
    </row>
    <row r="67">
      <c r="B67" s="7" t="s">
        <v>99</v>
      </c>
      <c r="D67" s="8"/>
    </row>
    <row r="68">
      <c r="B68" s="7" t="s">
        <v>100</v>
      </c>
      <c r="D68" s="8"/>
    </row>
    <row r="69">
      <c r="B69" s="7" t="s">
        <v>103</v>
      </c>
      <c r="D69" s="8"/>
    </row>
    <row r="70">
      <c r="B70" s="7" t="s">
        <v>106</v>
      </c>
      <c r="D70" s="8"/>
    </row>
    <row r="71">
      <c r="B71" s="7" t="s">
        <v>108</v>
      </c>
      <c r="D71" s="8"/>
    </row>
    <row r="72">
      <c r="B72" s="7" t="s">
        <v>111</v>
      </c>
      <c r="D72" s="8"/>
    </row>
    <row r="73">
      <c r="B73" s="7" t="s">
        <v>112</v>
      </c>
      <c r="D73" s="8"/>
    </row>
    <row r="74">
      <c r="B74" s="7" t="s">
        <v>115</v>
      </c>
      <c r="D74" s="8"/>
    </row>
    <row r="75">
      <c r="B75" s="7" t="s">
        <v>117</v>
      </c>
      <c r="D75" s="8"/>
    </row>
    <row r="76">
      <c r="B76" s="7" t="s">
        <v>162</v>
      </c>
      <c r="D76" s="8"/>
    </row>
    <row r="77">
      <c r="B77" s="7" t="s">
        <v>165</v>
      </c>
      <c r="D77" s="8"/>
    </row>
    <row r="78">
      <c r="B78" s="7" t="s">
        <v>15</v>
      </c>
      <c r="D78" s="8"/>
    </row>
    <row r="79">
      <c r="B79" s="7" t="s">
        <v>17</v>
      </c>
      <c r="D79" s="8"/>
    </row>
    <row r="80">
      <c r="B80" s="7" t="s">
        <v>20</v>
      </c>
      <c r="D80" s="8"/>
    </row>
    <row r="81">
      <c r="B81" s="7" t="s">
        <v>44</v>
      </c>
      <c r="D81" s="8"/>
    </row>
    <row r="82">
      <c r="A82" s="3" t="s">
        <v>41</v>
      </c>
      <c r="B82" s="7" t="s">
        <v>60</v>
      </c>
      <c r="C82" s="3">
        <v>26.0</v>
      </c>
      <c r="D82" s="8">
        <f>C82/142</f>
        <v>0.1830985915</v>
      </c>
    </row>
    <row r="83">
      <c r="B83" s="7" t="s">
        <v>64</v>
      </c>
      <c r="D83" s="8"/>
    </row>
    <row r="84">
      <c r="B84" s="7" t="s">
        <v>66</v>
      </c>
      <c r="D84" s="8"/>
    </row>
    <row r="85">
      <c r="B85" s="7" t="s">
        <v>68</v>
      </c>
      <c r="D85" s="8"/>
    </row>
    <row r="86">
      <c r="B86" s="7" t="s">
        <v>70</v>
      </c>
      <c r="D86" s="8"/>
    </row>
    <row r="87">
      <c r="B87" s="7" t="s">
        <v>73</v>
      </c>
      <c r="D87" s="8"/>
    </row>
    <row r="88">
      <c r="B88" s="7" t="s">
        <v>75</v>
      </c>
      <c r="D88" s="8"/>
    </row>
    <row r="89">
      <c r="B89" s="7" t="s">
        <v>77</v>
      </c>
      <c r="D89" s="8"/>
    </row>
    <row r="90">
      <c r="B90" s="7" t="s">
        <v>79</v>
      </c>
      <c r="D90" s="8"/>
    </row>
    <row r="91">
      <c r="B91" s="7" t="s">
        <v>81</v>
      </c>
      <c r="D91" s="8"/>
    </row>
    <row r="92">
      <c r="B92" s="7" t="s">
        <v>83</v>
      </c>
      <c r="D92" s="8"/>
    </row>
    <row r="93">
      <c r="B93" s="7" t="s">
        <v>85</v>
      </c>
      <c r="D93" s="8"/>
    </row>
    <row r="94">
      <c r="B94" s="7" t="s">
        <v>86</v>
      </c>
      <c r="D94" s="8"/>
    </row>
    <row r="95">
      <c r="B95" s="7" t="s">
        <v>88</v>
      </c>
      <c r="D95" s="8"/>
    </row>
    <row r="96">
      <c r="B96" s="7" t="s">
        <v>91</v>
      </c>
      <c r="D96" s="8"/>
    </row>
    <row r="97">
      <c r="B97" s="7" t="s">
        <v>93</v>
      </c>
      <c r="D97" s="8"/>
    </row>
    <row r="98">
      <c r="B98" s="7" t="s">
        <v>95</v>
      </c>
      <c r="D98" s="8"/>
    </row>
    <row r="99">
      <c r="B99" s="7" t="s">
        <v>120</v>
      </c>
      <c r="D99" s="8"/>
    </row>
    <row r="100">
      <c r="B100" s="7" t="s">
        <v>122</v>
      </c>
      <c r="D100" s="8"/>
    </row>
    <row r="101">
      <c r="B101" s="7" t="s">
        <v>124</v>
      </c>
      <c r="D101" s="8"/>
    </row>
    <row r="102">
      <c r="B102" s="7" t="s">
        <v>125</v>
      </c>
      <c r="D102" s="8"/>
    </row>
    <row r="103">
      <c r="B103" s="7" t="s">
        <v>126</v>
      </c>
      <c r="D103" s="8"/>
    </row>
    <row r="104">
      <c r="B104" s="7" t="s">
        <v>127</v>
      </c>
      <c r="D104" s="8"/>
    </row>
    <row r="105">
      <c r="B105" s="7" t="s">
        <v>130</v>
      </c>
      <c r="D105" s="8"/>
    </row>
    <row r="106">
      <c r="B106" s="7" t="s">
        <v>132</v>
      </c>
      <c r="D106" s="8"/>
    </row>
    <row r="107">
      <c r="B107" s="7" t="s">
        <v>133</v>
      </c>
      <c r="D107" s="8"/>
    </row>
    <row r="108">
      <c r="A108" s="3" t="s">
        <v>89</v>
      </c>
      <c r="B108" s="7" t="s">
        <v>137</v>
      </c>
      <c r="C108" s="3">
        <v>16.0</v>
      </c>
      <c r="D108" s="8">
        <f>C108/142</f>
        <v>0.1126760563</v>
      </c>
    </row>
    <row r="109">
      <c r="B109" s="7" t="s">
        <v>140</v>
      </c>
      <c r="D109" s="8"/>
    </row>
    <row r="110">
      <c r="B110" s="7" t="s">
        <v>142</v>
      </c>
      <c r="D110" s="8"/>
    </row>
    <row r="111">
      <c r="B111" s="7" t="s">
        <v>144</v>
      </c>
      <c r="D111" s="8"/>
    </row>
    <row r="112">
      <c r="B112" s="7" t="s">
        <v>146</v>
      </c>
      <c r="D112" s="8"/>
    </row>
    <row r="113">
      <c r="B113" s="7" t="s">
        <v>147</v>
      </c>
      <c r="D113" s="8"/>
    </row>
    <row r="114">
      <c r="B114" s="7" t="s">
        <v>150</v>
      </c>
      <c r="D114" s="8"/>
    </row>
    <row r="115">
      <c r="B115" s="7" t="s">
        <v>152</v>
      </c>
      <c r="D115" s="8"/>
    </row>
    <row r="116">
      <c r="B116" s="7" t="s">
        <v>154</v>
      </c>
      <c r="D116" s="8"/>
    </row>
    <row r="117">
      <c r="B117" s="7" t="s">
        <v>155</v>
      </c>
      <c r="D117" s="8"/>
    </row>
    <row r="118">
      <c r="B118" s="7" t="s">
        <v>158</v>
      </c>
      <c r="D118" s="8"/>
    </row>
    <row r="119">
      <c r="B119" s="7" t="s">
        <v>160</v>
      </c>
      <c r="D119" s="8"/>
    </row>
    <row r="120">
      <c r="B120" s="7" t="s">
        <v>161</v>
      </c>
      <c r="D120" s="8"/>
    </row>
    <row r="121">
      <c r="B121" s="7" t="s">
        <v>164</v>
      </c>
      <c r="D121" s="8"/>
    </row>
    <row r="122">
      <c r="B122" s="7" t="s">
        <v>166</v>
      </c>
      <c r="D122" s="8"/>
    </row>
    <row r="123">
      <c r="B123" s="2" t="s">
        <v>173</v>
      </c>
      <c r="D123" s="8"/>
    </row>
    <row r="124">
      <c r="A124" s="3" t="s">
        <v>7</v>
      </c>
      <c r="B124" s="3" t="s">
        <v>6</v>
      </c>
      <c r="C124" s="3">
        <v>2.0</v>
      </c>
      <c r="D124" s="8">
        <f>C124/142</f>
        <v>0.01408450704</v>
      </c>
    </row>
    <row r="125">
      <c r="B125" s="3" t="s">
        <v>174</v>
      </c>
      <c r="D125" s="8"/>
    </row>
    <row r="126">
      <c r="A126" s="3" t="s">
        <v>181</v>
      </c>
      <c r="B126" s="3" t="s">
        <v>175</v>
      </c>
      <c r="C126" s="3">
        <v>1.0</v>
      </c>
      <c r="D126" s="8">
        <f t="shared" ref="D126:D129" si="3">C126/142</f>
        <v>0.007042253521</v>
      </c>
    </row>
    <row r="127">
      <c r="A127" s="3" t="s">
        <v>172</v>
      </c>
      <c r="B127" s="3" t="s">
        <v>170</v>
      </c>
      <c r="C127" s="3">
        <v>1.0</v>
      </c>
      <c r="D127" s="8">
        <f t="shared" si="3"/>
        <v>0.007042253521</v>
      </c>
    </row>
    <row r="128">
      <c r="A128" s="3" t="s">
        <v>55</v>
      </c>
      <c r="B128" s="7" t="s">
        <v>53</v>
      </c>
      <c r="C128" s="3">
        <v>1.0</v>
      </c>
      <c r="D128" s="8">
        <f t="shared" si="3"/>
        <v>0.007042253521</v>
      </c>
    </row>
    <row r="129">
      <c r="A129" s="3" t="s">
        <v>34</v>
      </c>
      <c r="B129" s="7" t="s">
        <v>33</v>
      </c>
      <c r="C129" s="3">
        <v>2.0</v>
      </c>
      <c r="D129" s="8">
        <f t="shared" si="3"/>
        <v>0.01408450704</v>
      </c>
    </row>
    <row r="130">
      <c r="B130" s="7" t="s">
        <v>39</v>
      </c>
      <c r="D130" s="8"/>
    </row>
    <row r="131">
      <c r="A131" s="3" t="s">
        <v>129</v>
      </c>
      <c r="B131" s="7" t="s">
        <v>128</v>
      </c>
      <c r="C131" s="3">
        <v>2.0</v>
      </c>
      <c r="D131" s="8">
        <f>C131/142</f>
        <v>0.01408450704</v>
      </c>
    </row>
    <row r="132">
      <c r="B132" s="7" t="s">
        <v>131</v>
      </c>
      <c r="D132" s="8"/>
    </row>
    <row r="133">
      <c r="A133" s="7" t="s">
        <v>135</v>
      </c>
      <c r="B133" s="7" t="s">
        <v>134</v>
      </c>
      <c r="C133" s="3">
        <v>5.0</v>
      </c>
      <c r="D133" s="8">
        <f>C133/142</f>
        <v>0.03521126761</v>
      </c>
    </row>
    <row r="134">
      <c r="B134" s="7" t="s">
        <v>139</v>
      </c>
      <c r="D134" s="8"/>
    </row>
    <row r="135">
      <c r="B135" s="7" t="s">
        <v>141</v>
      </c>
      <c r="D135" s="8"/>
    </row>
    <row r="136">
      <c r="B136" s="7" t="s">
        <v>143</v>
      </c>
      <c r="D136" s="8"/>
    </row>
    <row r="137">
      <c r="B137" s="7" t="s">
        <v>145</v>
      </c>
      <c r="D137" s="8"/>
    </row>
    <row r="138">
      <c r="A138" s="7" t="s">
        <v>149</v>
      </c>
      <c r="B138" s="7" t="s">
        <v>148</v>
      </c>
      <c r="C138" s="3">
        <v>3.0</v>
      </c>
      <c r="D138" s="8">
        <f>C138/142</f>
        <v>0.02112676056</v>
      </c>
    </row>
    <row r="139">
      <c r="B139" s="7" t="s">
        <v>151</v>
      </c>
      <c r="D139" s="8"/>
    </row>
    <row r="140">
      <c r="B140" s="7" t="s">
        <v>153</v>
      </c>
      <c r="D140" s="8"/>
    </row>
    <row r="141">
      <c r="A141" s="3" t="s">
        <v>157</v>
      </c>
      <c r="B141" s="7" t="s">
        <v>156</v>
      </c>
      <c r="C141" s="3">
        <v>2.0</v>
      </c>
      <c r="D141" s="8">
        <f>C141/142</f>
        <v>0.01408450704</v>
      </c>
    </row>
    <row r="142">
      <c r="B142" s="7" t="s">
        <v>159</v>
      </c>
      <c r="D142" s="8"/>
    </row>
    <row r="143">
      <c r="A143" s="11">
        <f>COUNTA(A2:A142)</f>
        <v>15</v>
      </c>
      <c r="C143" s="11">
        <f>SUM(C1:C142)</f>
        <v>142</v>
      </c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</sheetData>
  <drawing r:id="rId1"/>
</worksheet>
</file>