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autoCompressPictures="0"/>
  <bookViews>
    <workbookView xWindow="2960" yWindow="640" windowWidth="25600" windowHeight="14980" tabRatio="500"/>
  </bookViews>
  <sheets>
    <sheet name="Data" sheetId="1" r:id="rId1"/>
    <sheet name="About" sheetId="2" r:id="rId2"/>
    <sheet name="Footnotes" sheetId="3" r:id="rId3"/>
    <sheet name="Settings" sheetId="4" r:id="rId4"/>
    <sheet name="Download" sheetId="5" r:id="rId5"/>
    <sheet name="v"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<sst xmlns="http://schemas.openxmlformats.org/spreadsheetml/2006/main" count="717" uniqueCount="396">
  <si>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</si>
  <si>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</si>
  <si>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</si>
  <si>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</si>
  <si>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</si>
  <si>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</si>
  <si>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</si>
  <si>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</si>
  <si>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</si>
  <si>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</si>
  <si>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</si>
  <si>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</si>
  <si>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</si>
  <si>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</si>
  <si>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</si>
  <si>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</si>
  <si>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</si>
  <si>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</si>
  <si>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</si>
  <si>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</si>
  <si>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</si>
  <si>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</si>
  <si>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</si>
  <si>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</si>
  <si>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</si>
  <si>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</si>
  <si>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</si>
  <si>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</si>
  <si>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</si>
  <si>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</si>
  <si>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</si>
  <si>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</si>
  <si>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</si>
  <si>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</si>
  <si>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</si>
  <si>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</si>
  <si>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</si>
  <si>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</si>
  <si>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</si>
  <si>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</si>
  <si>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</si>
  <si>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</si>
  <si>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</si>
  <si>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</si>
  <si>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</si>
  <si>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</si>
  <si>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</si>
  <si>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</si>
  <si>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</si>
  <si>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</si>
  <si>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</si>
  <si>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</si>
  <si>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</si>
  <si>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</si>
  <si>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</si>
  <si>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</si>
  <si>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</si>
  <si>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</si>
  <si>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</si>
  <si>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</si>
  <si>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</si>
  <si>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</si>
  <si>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</si>
  <si>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</si>
  <si>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</si>
  <si>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</si>
  <si>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</si>
  <si>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</si>
  <si>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</si>
  <si>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</si>
  <si>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</si>
  <si>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</si>
  <si>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</si>
  <si>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</si>
  <si>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</si>
  <si>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</si>
  <si>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</si>
  <si>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</si>
  <si>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</si>
  <si>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</si>
  <si>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</si>
  <si>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</si>
  <si>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</si>
  <si>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</si>
  <si>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</si>
  <si>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</si>
  <si>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</si>
  <si>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</si>
  <si>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</si>
  <si>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</si>
  <si>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</si>
  <si>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</si>
  <si>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</si>
  <si>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</si>
  <si>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</si>
  <si>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</si>
  <si>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</si>
  <si>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</si>
  <si>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</si>
  <si>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</si>
  <si>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</si>
  <si>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</si>
  <si>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</si>
  <si>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</si>
  <si>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</si>
  <si>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</si>
  <si>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</si>
  <si>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</si>
  <si>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</si>
  <si>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</si>
  <si>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</si>
  <si>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</si>
  <si>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</si>
  <si>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</si>
  <si>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</si>
  <si>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</si>
  <si>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</si>
  <si>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</si>
  <si>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</si>
  <si>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</si>
  <si>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</si>
  <si>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</si>
  <si>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</si>
  <si>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</si>
  <si>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</si>
  <si>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</si>
  <si>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</si>
  <si>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</si>
  <si>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</si>
  <si>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</si>
  <si>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</si>
  <si>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</si>
  <si>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</si>
  <si>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</si>
  <si>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</si>
  <si>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</si>
  <si>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</si>
  <si>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</si>
  <si>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</si>
  <si>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</si>
  <si>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</si>
  <si>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</si>
  <si>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</si>
  <si>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</si>
  <si>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</si>
  <si>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</si>
  <si>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</si>
  <si>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</si>
  <si>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</si>
  <si>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</si>
  <si>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</si>
  <si>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</si>
  <si>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</si>
  <si>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</si>
  <si>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</si>
  <si>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</si>
  <si>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</si>
  <si>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</si>
  <si>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</si>
  <si>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</si>
  <si>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</si>
  <si>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</si>
  <si>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</si>
  <si>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</si>
  <si>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</si>
  <si>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</si>
  <si>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</si>
  <si>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</si>
  <si>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</si>
  <si>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</si>
  <si>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</si>
  <si>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</si>
  <si>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</si>
  <si>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</si>
  <si>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</si>
  <si>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</si>
  <si>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</si>
  <si>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</si>
  <si>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</si>
  <si>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</si>
  <si>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</si>
  <si>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</si>
  <si>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</si>
  <si>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</si>
  <si>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</si>
  <si>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</si>
  <si>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</si>
  <si>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</si>
  <si>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</si>
  <si>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</si>
  <si>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</si>
  <si>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</si>
  <si>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</si>
  <si>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</si>
  <si>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</si>
  <si>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</si>
  <si>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</si>
  <si>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</si>
  <si>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</si>
  <si>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</si>
  <si>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</si>
  <si>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</si>
  <si>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</si>
  <si>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</si>
  <si>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</si>
  <si>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</si>
  <si>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</si>
  <si>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</si>
  <si>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</si>
  <si>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</si>
  <si>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</si>
  <si>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</si>
  <si>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</si>
  <si>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</si>
  <si>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</si>
  <si>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</si>
  <si>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</si>
  <si>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</si>
  <si>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</si>
  <si>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</si>
  <si>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</si>
  <si>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</si>
  <si>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</si>
  <si>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</si>
  <si>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</si>
  <si>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</si>
  <si>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</si>
  <si>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</si>
  <si>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</si>
  <si>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</si>
  <si>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</si>
  <si>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</si>
  <si>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</si>
  <si>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</si>
  <si>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</si>
  <si>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</si>
  <si>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</si>
  <si>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</si>
  <si>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</si>
  <si>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</si>
  <si>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</si>
  <si>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</si>
  <si>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</si>
  <si>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</si>
  <si>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</si>
  <si>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</si>
  <si>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</si>
  <si>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</si>
  <si>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</si>
  <si>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</si>
  <si>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</si>
  <si>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</si>
  <si>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</si>
  <si>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</si>
  <si>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</si>
  <si>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</si>
  <si>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</si>
  <si>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</si>
  <si>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</si>
  <si>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</si>
  <si>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</si>
  <si>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</si>
  <si>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</si>
  <si>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</si>
  <si>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</si>
  <si>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</si>
  <si>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</si>
  <si>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</si>
  <si>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</si>
  <si>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</si>
  <si>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</si>
  <si>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</si>
  <si>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</si>
  <si>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</si>
  <si>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</si>
  <si>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</si>
  <si>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</si>
  <si>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</si>
  <si>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</si>
  <si>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</si>
  <si>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</si>
  <si>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</si>
  <si>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</si>
  <si>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</si>
  <si>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</si>
  <si>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</si>
  <si>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</si>
  <si>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</si>
  <si>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</si>
  <si>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</si>
  <si>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</si>
  <si>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</si>
  <si>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</si>
  <si>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</si>
  <si>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</si>
  <si>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</si>
  <si>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</si>
  <si>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</si>
  <si>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</si>
  <si>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</si>
  <si>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</si>
  <si>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</si>
  <si>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</si>
  <si>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</si>
  <si>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</si>
  <si>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</si>
  <si>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</si>
  <si>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</si>
  <si>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</si>
  <si>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</si>
  <si>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</si>
  <si>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</si>
  <si>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</si>
  <si>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</si>
  <si>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</si>
  <si>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</si>
  <si>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</si>
  <si>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</si>
  <si>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</si>
  <si>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</si>
  <si>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</si>
  <si>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</si>
  <si>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</si>
  <si>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</si>
  <si>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</si>
  <si>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</si>
  <si>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</si>
  <si>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</si>
  <si>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</si>
  <si>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</si>
  <si>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</si>
  <si>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</si>
  <si>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</si>
  <si>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</si>
  <si>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</si>
  <si>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</si>
  <si>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</si>
  <si>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</si>
  <si>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</si>
  <si>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</si>
  <si>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</si>
  <si>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</si>
  <si>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</si>
  <si>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</si>
  <si>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</si>
  <si>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</si>
  <si>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</si>
  <si>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</si>
  <si>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</si>
  <si>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</si>
  <si>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</si>
  <si>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</si>
  <si>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</si>
  <si>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</si>
  <si>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</si>
  <si>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</si>
  <si>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</si>
  <si>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Data source</t>
  </si>
  <si>
    <t>Source organization(s)</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</si>
  <si>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</si>
  <si>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</si>
  <si>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</si>
  <si>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</si>
  <si>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</si>
  <si>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</si>
  <si>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</si>
  <si>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</si>
  <si>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</si>
  <si>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</si>
  <si>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</si>
  <si>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</si>
  <si>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</si>
  <si>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</si>
  <si>
    <t>Country</t>
  </si>
  <si>
    <t>Year(s)</t>
  </si>
  <si>
    <t>Footnote</t>
  </si>
  <si>
    <t>data from: http://nacoonline.org/upload/REPORTS/NACO%20Annual%20Report%202010-11.pdf</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</si>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</sst>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1">
    <xf numFmtId="0" fontId="0"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1" fillId="3" borderId="1" xfId="0" applyFont="1" applyFill="1" applyBorder="1" applyAlignment="1"/>
    <xf numFmtId="0" fontId="4" fillId="3" borderId="1" xfId="0" applyFont="1" applyFill="1" applyBorder="1" applyAlignment="1"/>
    <xf numFmtId="0" fontId="1" fillId="0" borderId="4" xfId="0" applyFont="1" applyBorder="1" applyAlignment="1">
      <alignment wrapText="1"/>
    </xf>
    <xf numFmtId="0" fontId="5" fillId="3" borderId="1" xfId="0" applyFont="1" applyFill="1" applyBorder="1" applyAlignment="1">
      <alignment vertical="top" wrapText="1"/>
    </xf>
    <xf numFmtId="0" fontId="4"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vertical="top" wrapText="1"/>
    </xf>
    <xf numFmtId="0" fontId="4"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8" fillId="4" borderId="1" xfId="0" applyFont="1" applyFill="1" applyBorder="1" applyAlignment="1"/>
    <xf numFmtId="0" fontId="9"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5" fillId="3" borderId="6" xfId="0" applyFont="1" applyFill="1" applyBorder="1" applyAlignment="1">
      <alignment wrapText="1"/>
    </xf>
    <xf numFmtId="0" fontId="1" fillId="0" borderId="7" xfId="0" applyFont="1" applyBorder="1" applyAlignment="1">
      <alignment wrapText="1"/>
    </xf>
    <xf numFmtId="0" fontId="4" fillId="3" borderId="1" xfId="0" applyFont="1" applyFill="1" applyBorder="1" applyAlignment="1">
      <alignment wrapText="1"/>
    </xf>
    <xf numFmtId="0" fontId="4" fillId="3" borderId="1" xfId="0" applyFont="1" applyFill="1" applyBorder="1" applyAlignment="1">
      <alignment vertical="top"/>
    </xf>
    <xf numFmtId="0" fontId="10" fillId="3" borderId="1" xfId="0" applyFont="1" applyFill="1" applyBorder="1" applyAlignment="1">
      <alignment vertical="top" wrapText="1"/>
    </xf>
    <xf numFmtId="0" fontId="1" fillId="0" borderId="7" xfId="0" applyFont="1" applyBorder="1" applyAlignment="1">
      <alignment wrapText="1"/>
    </xf>
    <xf numFmtId="0" fontId="1"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0" borderId="0" xfId="0" applyFont="1" applyAlignment="1">
      <alignment wrapText="1"/>
    </xf>
    <xf numFmtId="0" fontId="2" fillId="3" borderId="2" xfId="0" applyFont="1" applyFill="1" applyBorder="1" applyAlignment="1">
      <alignment vertical="top" wrapText="1"/>
    </xf>
    <xf numFmtId="0" fontId="3" fillId="0" borderId="3" xfId="0" applyFont="1" applyBorder="1" applyAlignment="1">
      <alignment wrapText="1"/>
    </xf>
    <xf numFmtId="0" fontId="4" fillId="3" borderId="2" xfId="0" applyFont="1" applyFill="1" applyBorder="1" applyAlignment="1">
      <alignment vertical="top" wrapText="1"/>
    </xf>
    <xf numFmtId="0" fontId="3" fillId="0" borderId="5" xfId="0" applyFont="1" applyBorder="1" applyAlignment="1">
      <alignment wrapText="1"/>
    </xf>
    <xf numFmtId="0" fontId="2" fillId="3" borderId="2" xfId="0" applyFont="1" applyFill="1" applyBorder="1" applyAlignment="1">
      <alignment wrapText="1"/>
    </xf>
    <xf numFmtId="0" fontId="5" fillId="3" borderId="2" xfId="0" applyFont="1" applyFill="1" applyBorder="1" applyAlignment="1">
      <alignmen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gapminder.org/gapminder-world/documentation/gd00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6"/>
  <sheetViews>
    <sheetView tabSelected="1" topLeftCell="A241" workbookViewId="0">
      <selection activeCell="A276" sqref="A276"/>
    </sheetView>
  </sheetViews>
  <sheetFormatPr baseColWidth="10" defaultColWidth="14.5" defaultRowHeight="12.75" customHeight="1" x14ac:dyDescent="0"/>
  <cols>
    <col min="1" max="1" width="17.5" customWidth="1"/>
    <col min="2" max="34" width="10.83203125" customWidth="1"/>
  </cols>
  <sheetData>
    <row r="1" spans="1:34" ht="36" customHeight="1">
      <c r="A1" s="1" t="s">
        <v>0</v>
      </c>
      <c r="B1" s="2">
        <v>1979</v>
      </c>
      <c r="C1" s="2">
        <v>1980</v>
      </c>
      <c r="D1" s="2">
        <v>1981</v>
      </c>
      <c r="E1" s="2">
        <v>1982</v>
      </c>
      <c r="F1" s="2">
        <v>1983</v>
      </c>
      <c r="G1" s="2">
        <v>1984</v>
      </c>
      <c r="H1" s="2">
        <v>1985</v>
      </c>
      <c r="I1" s="2">
        <v>1986</v>
      </c>
      <c r="J1" s="2">
        <v>1987</v>
      </c>
      <c r="K1" s="2">
        <v>1988</v>
      </c>
      <c r="L1" s="2">
        <v>1989</v>
      </c>
      <c r="M1" s="2">
        <v>1990</v>
      </c>
      <c r="N1" s="2">
        <v>1991</v>
      </c>
      <c r="O1" s="2">
        <v>1992</v>
      </c>
      <c r="P1" s="2">
        <v>1993</v>
      </c>
      <c r="Q1" s="2">
        <v>1994</v>
      </c>
      <c r="R1" s="2">
        <v>1995</v>
      </c>
      <c r="S1" s="2">
        <v>1996</v>
      </c>
      <c r="T1" s="2">
        <v>1997</v>
      </c>
      <c r="U1" s="2">
        <v>1998</v>
      </c>
      <c r="V1" s="2">
        <v>1999</v>
      </c>
      <c r="W1" s="2">
        <v>2000</v>
      </c>
      <c r="X1" s="2">
        <v>2001</v>
      </c>
      <c r="Y1" s="2">
        <v>2002</v>
      </c>
      <c r="Z1" s="2">
        <v>2003</v>
      </c>
      <c r="AA1" s="2">
        <v>2004</v>
      </c>
      <c r="AB1" s="2">
        <v>2005</v>
      </c>
      <c r="AC1" s="2">
        <v>2006</v>
      </c>
      <c r="AD1" s="2">
        <v>2007</v>
      </c>
      <c r="AE1" s="2">
        <v>2008</v>
      </c>
      <c r="AF1" s="2" t="s">
        <v>1</v>
      </c>
      <c r="AG1" s="2" t="s">
        <v>2</v>
      </c>
      <c r="AH1" s="2" t="s">
        <v>3</v>
      </c>
    </row>
    <row r="2" spans="1:34" ht="12" customHeight="1">
      <c r="A2" s="2"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ht="12" customHeight="1">
      <c r="A3" s="2" t="s">
        <v>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2">
        <v>0.06</v>
      </c>
      <c r="AG3" s="2">
        <v>0.06</v>
      </c>
      <c r="AH3" s="2">
        <v>0.06</v>
      </c>
    </row>
    <row r="4" spans="1:34" ht="12" customHeight="1">
      <c r="A4" s="2"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ht="12" customHeight="1">
      <c r="A5" s="2"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ht="12" customHeight="1">
      <c r="A6" s="2" t="s">
        <v>8</v>
      </c>
      <c r="B6" s="3"/>
      <c r="C6" s="3"/>
      <c r="D6" s="3"/>
      <c r="E6" s="3"/>
      <c r="F6" s="3"/>
      <c r="G6" s="3"/>
      <c r="H6" s="3"/>
      <c r="I6" s="3"/>
      <c r="J6" s="3"/>
      <c r="K6" s="3"/>
      <c r="L6" s="3"/>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3"/>
      <c r="AG6" s="3"/>
      <c r="AH6" s="3"/>
    </row>
    <row r="7" spans="1:34" ht="12" customHeight="1">
      <c r="A7" s="2" t="s">
        <v>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ht="12" customHeight="1">
      <c r="A8" s="2" t="s">
        <v>10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ht="12" customHeight="1">
      <c r="A9" s="2" t="s">
        <v>11</v>
      </c>
      <c r="B9" s="2">
        <v>2.6527865000000001E-2</v>
      </c>
      <c r="C9" s="3"/>
      <c r="D9" s="3"/>
      <c r="E9" s="3"/>
      <c r="F9" s="3"/>
      <c r="G9" s="3"/>
      <c r="H9" s="3"/>
      <c r="I9" s="3"/>
      <c r="J9" s="3"/>
      <c r="K9" s="3"/>
      <c r="L9" s="3"/>
      <c r="M9" s="2">
        <v>0.5</v>
      </c>
      <c r="N9" s="2">
        <v>0.8</v>
      </c>
      <c r="O9" s="2">
        <v>1</v>
      </c>
      <c r="P9" s="2">
        <v>1.2</v>
      </c>
      <c r="Q9" s="2">
        <v>1.4</v>
      </c>
      <c r="R9" s="2">
        <v>1.6</v>
      </c>
      <c r="S9" s="2">
        <v>1.7</v>
      </c>
      <c r="T9" s="2">
        <v>1.8</v>
      </c>
      <c r="U9" s="2">
        <v>1.8</v>
      </c>
      <c r="V9" s="2">
        <v>1.9</v>
      </c>
      <c r="W9" s="2">
        <v>1.9</v>
      </c>
      <c r="X9" s="2">
        <v>1.9</v>
      </c>
      <c r="Y9" s="2">
        <v>1.9</v>
      </c>
      <c r="Z9" s="2">
        <v>1.9</v>
      </c>
      <c r="AA9" s="2">
        <v>1.9</v>
      </c>
      <c r="AB9" s="2">
        <v>1.9</v>
      </c>
      <c r="AC9" s="2">
        <v>1.9</v>
      </c>
      <c r="AD9" s="2">
        <v>1.9</v>
      </c>
      <c r="AE9" s="2">
        <v>2</v>
      </c>
      <c r="AF9" s="2" t="s">
        <v>12</v>
      </c>
      <c r="AG9" s="2" t="s">
        <v>12</v>
      </c>
      <c r="AH9" s="2" t="s">
        <v>12</v>
      </c>
    </row>
    <row r="10" spans="1:34" ht="12" customHeight="1">
      <c r="A10" s="2" t="s">
        <v>13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24" customHeight="1">
      <c r="A11" s="2" t="s">
        <v>14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2" customHeight="1">
      <c r="A12" s="2" t="s">
        <v>15</v>
      </c>
      <c r="B12" s="2">
        <v>2.0507979999999999E-2</v>
      </c>
      <c r="C12" s="3"/>
      <c r="D12" s="3"/>
      <c r="E12" s="3"/>
      <c r="F12" s="3"/>
      <c r="G12" s="3"/>
      <c r="H12" s="3"/>
      <c r="I12" s="3"/>
      <c r="J12" s="3"/>
      <c r="K12" s="3"/>
      <c r="L12" s="3"/>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16</v>
      </c>
      <c r="AG12" s="2" t="s">
        <v>16</v>
      </c>
      <c r="AH12" s="2" t="s">
        <v>16</v>
      </c>
    </row>
    <row r="13" spans="1:34" ht="12" customHeight="1">
      <c r="A13" s="2" t="s">
        <v>17</v>
      </c>
      <c r="B13" s="3"/>
      <c r="C13" s="3"/>
      <c r="D13" s="3"/>
      <c r="E13" s="3"/>
      <c r="F13" s="3"/>
      <c r="G13" s="3"/>
      <c r="H13" s="3"/>
      <c r="I13" s="3"/>
      <c r="J13" s="3"/>
      <c r="K13" s="3"/>
      <c r="L13" s="3"/>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18</v>
      </c>
      <c r="AG13" s="2" t="s">
        <v>18</v>
      </c>
      <c r="AH13" s="2" t="s">
        <v>18</v>
      </c>
    </row>
    <row r="14" spans="1:34" ht="12" customHeight="1">
      <c r="A14" s="2" t="s">
        <v>19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ht="12" customHeight="1">
      <c r="A15" s="2" t="s">
        <v>20</v>
      </c>
      <c r="B15" s="3"/>
      <c r="C15" s="3"/>
      <c r="D15" s="3"/>
      <c r="E15" s="3"/>
      <c r="F15" s="2">
        <v>1.2682938E-2</v>
      </c>
      <c r="G15" s="3"/>
      <c r="H15" s="3"/>
      <c r="I15" s="3"/>
      <c r="J15" s="3"/>
      <c r="K15" s="3"/>
      <c r="L15" s="3"/>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18</v>
      </c>
      <c r="AG15" s="2" t="s">
        <v>18</v>
      </c>
      <c r="AH15" s="2" t="s">
        <v>18</v>
      </c>
    </row>
    <row r="16" spans="1:34" ht="12" customHeight="1">
      <c r="A16" s="2" t="s">
        <v>21</v>
      </c>
      <c r="B16" s="3"/>
      <c r="C16" s="3"/>
      <c r="D16" s="2">
        <v>1.0187590999999999E-2</v>
      </c>
      <c r="E16" s="3"/>
      <c r="F16" s="3"/>
      <c r="G16" s="3"/>
      <c r="H16" s="3"/>
      <c r="I16" s="3"/>
      <c r="J16" s="3"/>
      <c r="K16" s="3"/>
      <c r="L16" s="3"/>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22</v>
      </c>
      <c r="AG16" s="2" t="s">
        <v>16</v>
      </c>
      <c r="AH16" s="2" t="s">
        <v>16</v>
      </c>
    </row>
    <row r="17" spans="1:34" ht="12" customHeight="1">
      <c r="A17" s="2" t="s">
        <v>23</v>
      </c>
      <c r="B17" s="3"/>
      <c r="C17" s="3"/>
      <c r="D17" s="3"/>
      <c r="E17" s="3"/>
      <c r="F17" s="3"/>
      <c r="G17" s="3"/>
      <c r="H17" s="3"/>
      <c r="I17" s="3"/>
      <c r="J17" s="3"/>
      <c r="K17" s="3"/>
      <c r="L17" s="3"/>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24</v>
      </c>
      <c r="AG17" s="2" t="s">
        <v>24</v>
      </c>
      <c r="AH17" s="2" t="s">
        <v>24</v>
      </c>
    </row>
    <row r="18" spans="1:34" ht="12" customHeight="1">
      <c r="A18" s="2" t="s">
        <v>25</v>
      </c>
      <c r="B18" s="2">
        <v>0.01</v>
      </c>
      <c r="C18" s="3"/>
      <c r="D18" s="3"/>
      <c r="E18" s="3"/>
      <c r="F18" s="3"/>
      <c r="G18" s="3"/>
      <c r="H18" s="3"/>
      <c r="I18" s="3"/>
      <c r="J18" s="3"/>
      <c r="K18" s="3"/>
      <c r="L18" s="3"/>
      <c r="M18" s="2">
        <v>3.6</v>
      </c>
      <c r="N18" s="2">
        <v>3.8</v>
      </c>
      <c r="O18" s="2">
        <v>3.9</v>
      </c>
      <c r="P18" s="2">
        <v>3.9</v>
      </c>
      <c r="Q18" s="2">
        <v>3.8</v>
      </c>
      <c r="R18" s="2">
        <v>3.7</v>
      </c>
      <c r="S18" s="2">
        <v>3.6</v>
      </c>
      <c r="T18" s="2">
        <v>3.5</v>
      </c>
      <c r="U18" s="2">
        <v>3.3</v>
      </c>
      <c r="V18" s="2">
        <v>3.2</v>
      </c>
      <c r="W18" s="2">
        <v>3.2</v>
      </c>
      <c r="X18" s="2">
        <v>3.1</v>
      </c>
      <c r="Y18" s="2">
        <v>3</v>
      </c>
      <c r="Z18" s="2">
        <v>3</v>
      </c>
      <c r="AA18" s="2">
        <v>3</v>
      </c>
      <c r="AB18" s="2">
        <v>3</v>
      </c>
      <c r="AC18" s="2">
        <v>3</v>
      </c>
      <c r="AD18" s="2">
        <v>3.1</v>
      </c>
      <c r="AE18" s="2">
        <v>3.1</v>
      </c>
      <c r="AF18" s="2" t="s">
        <v>26</v>
      </c>
      <c r="AG18" s="2" t="s">
        <v>27</v>
      </c>
      <c r="AH18" s="2" t="s">
        <v>27</v>
      </c>
    </row>
    <row r="19" spans="1:34" ht="12" customHeight="1">
      <c r="A19" s="2" t="s">
        <v>28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ht="12" customHeight="1">
      <c r="A20" s="2" t="s">
        <v>29</v>
      </c>
      <c r="B20" s="3"/>
      <c r="C20" s="3"/>
      <c r="D20" s="3"/>
      <c r="E20" s="3"/>
      <c r="F20" s="3"/>
      <c r="G20" s="3"/>
      <c r="H20" s="3"/>
      <c r="I20" s="3"/>
      <c r="J20" s="3"/>
      <c r="K20" s="3"/>
      <c r="L20" s="3"/>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spans="1:34" ht="12" customHeight="1">
      <c r="A21" s="2" t="s">
        <v>30</v>
      </c>
      <c r="B21" s="2">
        <v>2.767648E-2</v>
      </c>
      <c r="C21" s="3"/>
      <c r="D21" s="3"/>
      <c r="E21" s="3"/>
      <c r="F21" s="3"/>
      <c r="G21" s="3"/>
      <c r="H21" s="3"/>
      <c r="I21" s="3"/>
      <c r="J21" s="3"/>
      <c r="K21" s="3"/>
      <c r="L21" s="3"/>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1.1000000000000001</v>
      </c>
      <c r="AD21" s="2">
        <v>1.2</v>
      </c>
      <c r="AE21" s="2">
        <v>1.3</v>
      </c>
      <c r="AF21" s="2" t="s">
        <v>31</v>
      </c>
      <c r="AG21" s="2" t="s">
        <v>31</v>
      </c>
      <c r="AH21" s="2" t="s">
        <v>31</v>
      </c>
    </row>
    <row r="22" spans="1:34" ht="12" customHeight="1">
      <c r="A22" s="2" t="s">
        <v>32</v>
      </c>
      <c r="B22" s="3"/>
      <c r="C22" s="3"/>
      <c r="D22" s="3"/>
      <c r="E22" s="3"/>
      <c r="F22" s="3"/>
      <c r="G22" s="3"/>
      <c r="H22" s="3"/>
      <c r="I22" s="3"/>
      <c r="J22" s="3"/>
      <c r="K22" s="3"/>
      <c r="L22" s="3"/>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22</v>
      </c>
      <c r="AG22" s="2" t="s">
        <v>16</v>
      </c>
      <c r="AH22" s="2" t="s">
        <v>16</v>
      </c>
    </row>
    <row r="23" spans="1:34" ht="12" customHeight="1">
      <c r="A23" s="2" t="s">
        <v>33</v>
      </c>
      <c r="B23" s="3"/>
      <c r="C23" s="3"/>
      <c r="D23" s="3"/>
      <c r="E23" s="2">
        <v>1.4146531E-2</v>
      </c>
      <c r="F23" s="3"/>
      <c r="G23" s="3"/>
      <c r="H23" s="3"/>
      <c r="I23" s="3"/>
      <c r="J23" s="3"/>
      <c r="K23" s="3"/>
      <c r="L23" s="3"/>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22</v>
      </c>
      <c r="AG23" s="2" t="s">
        <v>22</v>
      </c>
      <c r="AH23" s="2" t="s">
        <v>22</v>
      </c>
    </row>
    <row r="24" spans="1:34" ht="12" customHeight="1">
      <c r="A24" s="2" t="s">
        <v>34</v>
      </c>
      <c r="B24" s="3"/>
      <c r="C24" s="3"/>
      <c r="D24" s="3"/>
      <c r="E24" s="3"/>
      <c r="F24" s="3"/>
      <c r="G24" s="3"/>
      <c r="H24" s="3"/>
      <c r="I24" s="3"/>
      <c r="J24" s="3"/>
      <c r="K24" s="3"/>
      <c r="L24" s="3"/>
      <c r="M24" s="2">
        <v>0.5</v>
      </c>
      <c r="N24" s="2">
        <v>0.7</v>
      </c>
      <c r="O24" s="2">
        <v>1</v>
      </c>
      <c r="P24" s="2">
        <v>1.2</v>
      </c>
      <c r="Q24" s="2">
        <v>1.4</v>
      </c>
      <c r="R24" s="2">
        <v>1.5</v>
      </c>
      <c r="S24" s="2">
        <v>1.6</v>
      </c>
      <c r="T24" s="2">
        <v>1.8</v>
      </c>
      <c r="U24" s="2">
        <v>1.9</v>
      </c>
      <c r="V24" s="2">
        <v>2</v>
      </c>
      <c r="W24" s="2">
        <v>2.2000000000000002</v>
      </c>
      <c r="X24" s="2">
        <v>2.2000000000000002</v>
      </c>
      <c r="Y24" s="2">
        <v>2.2999999999999998</v>
      </c>
      <c r="Z24" s="2">
        <v>2.4</v>
      </c>
      <c r="AA24" s="2">
        <v>2.4</v>
      </c>
      <c r="AB24" s="2">
        <v>2.4</v>
      </c>
      <c r="AC24" s="2">
        <v>2.4</v>
      </c>
      <c r="AD24" s="2">
        <v>2.4</v>
      </c>
      <c r="AE24" s="2">
        <v>2.4</v>
      </c>
      <c r="AF24" s="2" t="s">
        <v>35</v>
      </c>
      <c r="AG24" s="2" t="s">
        <v>35</v>
      </c>
      <c r="AH24" s="2" t="s">
        <v>36</v>
      </c>
    </row>
    <row r="25" spans="1:34" ht="12" customHeight="1">
      <c r="A25" s="2" t="s">
        <v>37</v>
      </c>
      <c r="B25" s="3"/>
      <c r="C25" s="3"/>
      <c r="D25" s="3"/>
      <c r="E25" s="3"/>
      <c r="F25" s="3"/>
      <c r="G25" s="2">
        <v>1.1875633E-2</v>
      </c>
      <c r="H25" s="3"/>
      <c r="I25" s="3"/>
      <c r="J25" s="3"/>
      <c r="K25" s="3"/>
      <c r="L25" s="3"/>
      <c r="M25" s="2">
        <v>0.2</v>
      </c>
      <c r="N25" s="2">
        <v>0.4</v>
      </c>
      <c r="O25" s="2">
        <v>0.5</v>
      </c>
      <c r="P25" s="2">
        <v>0.7</v>
      </c>
      <c r="Q25" s="2">
        <v>0.9</v>
      </c>
      <c r="R25" s="2">
        <v>1.1000000000000001</v>
      </c>
      <c r="S25" s="2">
        <v>1.3</v>
      </c>
      <c r="T25" s="2">
        <v>1.4</v>
      </c>
      <c r="U25" s="2">
        <v>1.4</v>
      </c>
      <c r="V25" s="2">
        <v>1.4</v>
      </c>
      <c r="W25" s="2">
        <v>1.4</v>
      </c>
      <c r="X25" s="2">
        <v>1.4</v>
      </c>
      <c r="Y25" s="2">
        <v>1.4</v>
      </c>
      <c r="Z25" s="2">
        <v>1.3</v>
      </c>
      <c r="AA25" s="2">
        <v>1.3</v>
      </c>
      <c r="AB25" s="2">
        <v>1.3</v>
      </c>
      <c r="AC25" s="2">
        <v>1.2</v>
      </c>
      <c r="AD25" s="2">
        <v>1.2</v>
      </c>
      <c r="AE25" s="2">
        <v>1.2</v>
      </c>
      <c r="AF25" s="2" t="s">
        <v>38</v>
      </c>
      <c r="AG25" s="2" t="s">
        <v>38</v>
      </c>
      <c r="AH25" s="2" t="s">
        <v>38</v>
      </c>
    </row>
    <row r="26" spans="1:34" ht="12" customHeight="1">
      <c r="A26" s="2" t="s">
        <v>39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ht="12" customHeight="1">
      <c r="A27" s="2" t="s">
        <v>40</v>
      </c>
      <c r="B27" s="3"/>
      <c r="C27" s="3"/>
      <c r="D27" s="3"/>
      <c r="E27" s="3"/>
      <c r="F27" s="3"/>
      <c r="G27" s="3"/>
      <c r="H27" s="3"/>
      <c r="I27" s="3"/>
      <c r="J27" s="3"/>
      <c r="K27" s="3"/>
      <c r="L27" s="3"/>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18</v>
      </c>
      <c r="AG27" s="2" t="s">
        <v>22</v>
      </c>
      <c r="AH27" s="2" t="s">
        <v>22</v>
      </c>
    </row>
    <row r="28" spans="1:34" ht="12" customHeight="1">
      <c r="A28" s="2" t="s">
        <v>41</v>
      </c>
      <c r="B28" s="3"/>
      <c r="C28" s="3"/>
      <c r="D28" s="3"/>
      <c r="E28" s="3"/>
      <c r="F28" s="3"/>
      <c r="G28" s="3"/>
      <c r="H28" s="3"/>
      <c r="I28" s="3"/>
      <c r="J28" s="3"/>
      <c r="K28" s="3"/>
      <c r="L28" s="3"/>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22</v>
      </c>
      <c r="AG28" s="2" t="s">
        <v>22</v>
      </c>
      <c r="AH28" s="2" t="s">
        <v>22</v>
      </c>
    </row>
    <row r="29" spans="1:34" ht="24" customHeight="1">
      <c r="A29" s="2"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ht="12" customHeight="1">
      <c r="A30" s="2" t="s">
        <v>43</v>
      </c>
      <c r="B30" s="2">
        <v>0.105976053</v>
      </c>
      <c r="C30" s="3"/>
      <c r="D30" s="3"/>
      <c r="E30" s="3"/>
      <c r="F30" s="3"/>
      <c r="G30" s="3"/>
      <c r="H30" s="3"/>
      <c r="I30" s="3"/>
      <c r="J30" s="3"/>
      <c r="K30" s="3"/>
      <c r="L30" s="3"/>
      <c r="M30" s="2">
        <v>3.5</v>
      </c>
      <c r="N30" s="2">
        <v>5.0999999999999996</v>
      </c>
      <c r="O30" s="2">
        <v>7.3</v>
      </c>
      <c r="P30" s="2">
        <v>10.1</v>
      </c>
      <c r="Q30" s="2">
        <v>13.3</v>
      </c>
      <c r="R30" s="2">
        <v>16.600000000000001</v>
      </c>
      <c r="S30" s="2">
        <v>19.7</v>
      </c>
      <c r="T30" s="2">
        <v>22.2</v>
      </c>
      <c r="U30" s="2">
        <v>24.1</v>
      </c>
      <c r="V30" s="2">
        <v>25.3</v>
      </c>
      <c r="W30" s="2">
        <v>26</v>
      </c>
      <c r="X30" s="2">
        <v>26.3</v>
      </c>
      <c r="Y30" s="2">
        <v>26.3</v>
      </c>
      <c r="Z30" s="2">
        <v>26.1</v>
      </c>
      <c r="AA30" s="2">
        <v>25.8</v>
      </c>
      <c r="AB30" s="2">
        <v>25.5</v>
      </c>
      <c r="AC30" s="2">
        <v>25.3</v>
      </c>
      <c r="AD30" s="2">
        <v>25.1</v>
      </c>
      <c r="AE30" s="2">
        <v>24.9</v>
      </c>
      <c r="AF30" s="2" t="s">
        <v>44</v>
      </c>
      <c r="AG30" s="2" t="s">
        <v>45</v>
      </c>
      <c r="AH30" s="2" t="s">
        <v>46</v>
      </c>
    </row>
    <row r="31" spans="1:34" ht="12" customHeight="1">
      <c r="A31" s="2" t="s">
        <v>47</v>
      </c>
      <c r="B31" s="2">
        <v>9.4479129999999995E-2</v>
      </c>
      <c r="C31" s="3"/>
      <c r="D31" s="3"/>
      <c r="E31" s="3"/>
      <c r="F31" s="3"/>
      <c r="G31" s="3"/>
      <c r="H31" s="3"/>
      <c r="I31" s="3"/>
      <c r="J31" s="3"/>
      <c r="K31" s="3"/>
      <c r="L31" s="3"/>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22</v>
      </c>
      <c r="AG31" s="2" t="s">
        <v>22</v>
      </c>
      <c r="AH31" s="2" t="s">
        <v>22</v>
      </c>
    </row>
    <row r="32" spans="1:34" ht="12" customHeight="1">
      <c r="A32" s="2"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ht="12" customHeight="1">
      <c r="A33" s="2"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ht="12" customHeight="1">
      <c r="A34" s="2" t="s">
        <v>50</v>
      </c>
      <c r="B34" s="3"/>
      <c r="C34" s="3"/>
      <c r="D34" s="3"/>
      <c r="E34" s="3"/>
      <c r="F34" s="3"/>
      <c r="G34" s="3"/>
      <c r="H34" s="3"/>
      <c r="I34" s="3"/>
      <c r="J34" s="3"/>
      <c r="K34" s="3"/>
      <c r="L34" s="3"/>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24</v>
      </c>
      <c r="AG34" s="2" t="s">
        <v>24</v>
      </c>
      <c r="AH34" s="2" t="s">
        <v>24</v>
      </c>
    </row>
    <row r="35" spans="1:34" ht="12" customHeight="1">
      <c r="A35" s="2" t="s">
        <v>51</v>
      </c>
      <c r="B35" s="2">
        <v>0.01</v>
      </c>
      <c r="C35" s="3"/>
      <c r="D35" s="3"/>
      <c r="E35" s="3"/>
      <c r="F35" s="3"/>
      <c r="G35" s="3"/>
      <c r="H35" s="3"/>
      <c r="I35" s="3"/>
      <c r="J35" s="3"/>
      <c r="K35" s="3"/>
      <c r="L35" s="3"/>
      <c r="M35" s="2">
        <v>3.9</v>
      </c>
      <c r="N35" s="2">
        <v>4</v>
      </c>
      <c r="O35" s="2">
        <v>3.9</v>
      </c>
      <c r="P35" s="2">
        <v>3.8</v>
      </c>
      <c r="Q35" s="2">
        <v>3.6</v>
      </c>
      <c r="R35" s="2">
        <v>3.4</v>
      </c>
      <c r="S35" s="2">
        <v>3.2</v>
      </c>
      <c r="T35" s="2">
        <v>2.9</v>
      </c>
      <c r="U35" s="2">
        <v>2.7</v>
      </c>
      <c r="V35" s="2">
        <v>2.5</v>
      </c>
      <c r="W35" s="2">
        <v>2.2999999999999998</v>
      </c>
      <c r="X35" s="2">
        <v>2.1</v>
      </c>
      <c r="Y35" s="2">
        <v>1.9</v>
      </c>
      <c r="Z35" s="2">
        <v>1.7</v>
      </c>
      <c r="AA35" s="2">
        <v>1.6</v>
      </c>
      <c r="AB35" s="2">
        <v>1.5</v>
      </c>
      <c r="AC35" s="2">
        <v>1.4</v>
      </c>
      <c r="AD35" s="2">
        <v>1.3</v>
      </c>
      <c r="AE35" s="2">
        <v>1.2</v>
      </c>
      <c r="AF35" s="2" t="s">
        <v>38</v>
      </c>
      <c r="AG35" s="2" t="s">
        <v>38</v>
      </c>
      <c r="AH35" s="2" t="s">
        <v>52</v>
      </c>
    </row>
    <row r="36" spans="1:34" ht="12" customHeight="1">
      <c r="A36" s="2" t="s">
        <v>53</v>
      </c>
      <c r="B36" s="2">
        <v>1.5913875000000001E-2</v>
      </c>
      <c r="C36" s="3"/>
      <c r="D36" s="3"/>
      <c r="E36" s="3"/>
      <c r="F36" s="3"/>
      <c r="G36" s="3"/>
      <c r="H36" s="3"/>
      <c r="I36" s="3"/>
      <c r="J36" s="3"/>
      <c r="K36" s="3"/>
      <c r="L36" s="3"/>
      <c r="M36" s="2">
        <v>3.9</v>
      </c>
      <c r="N36" s="2">
        <v>4.5</v>
      </c>
      <c r="O36" s="2">
        <v>5.0999999999999996</v>
      </c>
      <c r="P36" s="2">
        <v>5.5</v>
      </c>
      <c r="Q36" s="2">
        <v>5.8</v>
      </c>
      <c r="R36" s="2">
        <v>5.9</v>
      </c>
      <c r="S36" s="2">
        <v>5.9</v>
      </c>
      <c r="T36" s="2">
        <v>5.8</v>
      </c>
      <c r="U36" s="2">
        <v>5.7</v>
      </c>
      <c r="V36" s="2">
        <v>5.4</v>
      </c>
      <c r="W36" s="2">
        <v>5.2</v>
      </c>
      <c r="X36" s="2">
        <v>5</v>
      </c>
      <c r="Y36" s="2">
        <v>4.7</v>
      </c>
      <c r="Z36" s="2">
        <v>4.5</v>
      </c>
      <c r="AA36" s="2">
        <v>4.2</v>
      </c>
      <c r="AB36" s="2">
        <v>4</v>
      </c>
      <c r="AC36" s="2">
        <v>3.8</v>
      </c>
      <c r="AD36" s="2">
        <v>3.6</v>
      </c>
      <c r="AE36" s="2">
        <v>3.5</v>
      </c>
      <c r="AF36" s="2" t="s">
        <v>54</v>
      </c>
      <c r="AG36" s="2" t="s">
        <v>55</v>
      </c>
      <c r="AH36" s="2" t="s">
        <v>56</v>
      </c>
    </row>
    <row r="37" spans="1:34" ht="12" customHeight="1">
      <c r="A37" s="2" t="s">
        <v>57</v>
      </c>
      <c r="B37" s="3"/>
      <c r="C37" s="3"/>
      <c r="D37" s="3"/>
      <c r="E37" s="3"/>
      <c r="F37" s="3"/>
      <c r="G37" s="3"/>
      <c r="H37" s="2">
        <v>0.01</v>
      </c>
      <c r="I37" s="3"/>
      <c r="J37" s="3"/>
      <c r="K37" s="3"/>
      <c r="L37" s="3"/>
      <c r="M37" s="2">
        <v>0.5</v>
      </c>
      <c r="N37" s="2">
        <v>0.8</v>
      </c>
      <c r="O37" s="2">
        <v>1</v>
      </c>
      <c r="P37" s="2">
        <v>1.2</v>
      </c>
      <c r="Q37" s="2">
        <v>1.3</v>
      </c>
      <c r="R37" s="2">
        <v>1.4</v>
      </c>
      <c r="S37" s="2">
        <v>1.4</v>
      </c>
      <c r="T37" s="2">
        <v>1.4</v>
      </c>
      <c r="U37" s="2">
        <v>1.4</v>
      </c>
      <c r="V37" s="2">
        <v>1.4</v>
      </c>
      <c r="W37" s="2">
        <v>1.3</v>
      </c>
      <c r="X37" s="2">
        <v>1.2</v>
      </c>
      <c r="Y37" s="2">
        <v>1.1000000000000001</v>
      </c>
      <c r="Z37" s="2">
        <v>0.9</v>
      </c>
      <c r="AA37" s="2">
        <v>0.8</v>
      </c>
      <c r="AB37" s="2">
        <v>0.8</v>
      </c>
      <c r="AC37" s="2">
        <v>0.7</v>
      </c>
      <c r="AD37" s="2">
        <v>0.6</v>
      </c>
      <c r="AE37" s="2">
        <v>0.6</v>
      </c>
      <c r="AF37" s="2" t="s">
        <v>58</v>
      </c>
      <c r="AG37" s="2" t="s">
        <v>58</v>
      </c>
      <c r="AH37" s="2" t="s">
        <v>58</v>
      </c>
    </row>
    <row r="38" spans="1:34" ht="12" customHeight="1">
      <c r="A38" s="2" t="s">
        <v>59</v>
      </c>
      <c r="B38" s="3"/>
      <c r="C38" s="2">
        <v>1.2524627E-2</v>
      </c>
      <c r="D38" s="3"/>
      <c r="E38" s="3"/>
      <c r="F38" s="3"/>
      <c r="G38" s="3"/>
      <c r="H38" s="3"/>
      <c r="I38" s="3"/>
      <c r="J38" s="3"/>
      <c r="K38" s="3"/>
      <c r="L38" s="3"/>
      <c r="M38" s="2">
        <v>0.6</v>
      </c>
      <c r="N38" s="2">
        <v>1</v>
      </c>
      <c r="O38" s="2">
        <v>1.6</v>
      </c>
      <c r="P38" s="2">
        <v>2.5</v>
      </c>
      <c r="Q38" s="2">
        <v>3.4</v>
      </c>
      <c r="R38" s="2">
        <v>4.2</v>
      </c>
      <c r="S38" s="2">
        <v>4.8</v>
      </c>
      <c r="T38" s="2">
        <v>5.0999999999999996</v>
      </c>
      <c r="U38" s="2">
        <v>5.3</v>
      </c>
      <c r="V38" s="2">
        <v>5.4</v>
      </c>
      <c r="W38" s="2">
        <v>5.5</v>
      </c>
      <c r="X38" s="2">
        <v>5.5</v>
      </c>
      <c r="Y38" s="2">
        <v>5.5</v>
      </c>
      <c r="Z38" s="2">
        <v>5.5</v>
      </c>
      <c r="AA38" s="2">
        <v>5.4</v>
      </c>
      <c r="AB38" s="2">
        <v>5.4</v>
      </c>
      <c r="AC38" s="2">
        <v>5.4</v>
      </c>
      <c r="AD38" s="2">
        <v>5.4</v>
      </c>
      <c r="AE38" s="2">
        <v>5.3</v>
      </c>
      <c r="AF38" s="2" t="s">
        <v>60</v>
      </c>
      <c r="AG38" s="2" t="s">
        <v>61</v>
      </c>
      <c r="AH38" s="2" t="s">
        <v>62</v>
      </c>
    </row>
    <row r="39" spans="1:34" ht="12" customHeight="1">
      <c r="A39" s="2" t="s">
        <v>63</v>
      </c>
      <c r="B39" s="2">
        <v>1.2998487E-2</v>
      </c>
      <c r="C39" s="3"/>
      <c r="D39" s="3"/>
      <c r="E39" s="3"/>
      <c r="F39" s="3"/>
      <c r="G39" s="3"/>
      <c r="H39" s="3"/>
      <c r="I39" s="3"/>
      <c r="J39" s="3"/>
      <c r="K39" s="3"/>
      <c r="L39" s="3"/>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22</v>
      </c>
      <c r="AG39" s="2" t="s">
        <v>22</v>
      </c>
      <c r="AH39" s="2" t="s">
        <v>22</v>
      </c>
    </row>
    <row r="40" spans="1:34" ht="12" customHeight="1">
      <c r="A40" s="2" t="s">
        <v>64</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 t="s">
        <v>65</v>
      </c>
      <c r="AG40" s="2" t="s">
        <v>65</v>
      </c>
      <c r="AH40" s="2" t="s">
        <v>65</v>
      </c>
    </row>
    <row r="41" spans="1:34" ht="12" customHeight="1">
      <c r="A41" s="2"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ht="24" customHeight="1">
      <c r="A42" s="2" t="s">
        <v>67</v>
      </c>
      <c r="B42" s="2">
        <v>0.113034777</v>
      </c>
      <c r="C42" s="3"/>
      <c r="D42" s="3"/>
      <c r="E42" s="3"/>
      <c r="F42" s="3"/>
      <c r="G42" s="3"/>
      <c r="H42" s="3"/>
      <c r="I42" s="3"/>
      <c r="J42" s="3"/>
      <c r="K42" s="3"/>
      <c r="L42" s="3"/>
      <c r="M42" s="2">
        <v>3.1</v>
      </c>
      <c r="N42" s="2">
        <v>4.5999999999999996</v>
      </c>
      <c r="O42" s="2">
        <v>6.3</v>
      </c>
      <c r="P42" s="2">
        <v>7.9</v>
      </c>
      <c r="Q42" s="2">
        <v>9</v>
      </c>
      <c r="R42" s="2">
        <v>9.6999999999999993</v>
      </c>
      <c r="S42" s="2">
        <v>10.1</v>
      </c>
      <c r="T42" s="2">
        <v>10.1</v>
      </c>
      <c r="U42" s="2">
        <v>10</v>
      </c>
      <c r="V42" s="2">
        <v>9.8000000000000007</v>
      </c>
      <c r="W42" s="2">
        <v>9.4</v>
      </c>
      <c r="X42" s="2">
        <v>8.9</v>
      </c>
      <c r="Y42" s="2">
        <v>8.4</v>
      </c>
      <c r="Z42" s="2">
        <v>7.8</v>
      </c>
      <c r="AA42" s="2">
        <v>7.2</v>
      </c>
      <c r="AB42" s="2">
        <v>6.6</v>
      </c>
      <c r="AC42" s="2">
        <v>6.1</v>
      </c>
      <c r="AD42" s="2">
        <v>5.5</v>
      </c>
      <c r="AE42" s="2">
        <v>5.0999999999999996</v>
      </c>
      <c r="AF42" s="2" t="s">
        <v>68</v>
      </c>
      <c r="AG42" s="2" t="s">
        <v>69</v>
      </c>
      <c r="AH42" s="2" t="s">
        <v>62</v>
      </c>
    </row>
    <row r="43" spans="1:34" ht="12" customHeight="1">
      <c r="A43" s="2" t="s">
        <v>70</v>
      </c>
      <c r="B43" s="2">
        <v>3.9876698000000002E-2</v>
      </c>
      <c r="C43" s="3"/>
      <c r="D43" s="3"/>
      <c r="E43" s="3"/>
      <c r="F43" s="3"/>
      <c r="G43" s="3"/>
      <c r="H43" s="3"/>
      <c r="I43" s="3"/>
      <c r="J43" s="3"/>
      <c r="K43" s="3"/>
      <c r="L43" s="3"/>
      <c r="M43" s="2">
        <v>1.1000000000000001</v>
      </c>
      <c r="N43" s="2">
        <v>1.3</v>
      </c>
      <c r="O43" s="2">
        <v>1.5</v>
      </c>
      <c r="P43" s="2">
        <v>1.7</v>
      </c>
      <c r="Q43" s="2">
        <v>1.9</v>
      </c>
      <c r="R43" s="2">
        <v>2.1</v>
      </c>
      <c r="S43" s="2">
        <v>2.2999999999999998</v>
      </c>
      <c r="T43" s="2">
        <v>2.5</v>
      </c>
      <c r="U43" s="2">
        <v>2.7</v>
      </c>
      <c r="V43" s="2">
        <v>2.9</v>
      </c>
      <c r="W43" s="2">
        <v>3</v>
      </c>
      <c r="X43" s="2">
        <v>3.2</v>
      </c>
      <c r="Y43" s="2">
        <v>3.3</v>
      </c>
      <c r="Z43" s="2">
        <v>3.4</v>
      </c>
      <c r="AA43" s="2">
        <v>3.4</v>
      </c>
      <c r="AB43" s="2">
        <v>3.5</v>
      </c>
      <c r="AC43" s="2">
        <v>3.5</v>
      </c>
      <c r="AD43" s="2">
        <v>3.5</v>
      </c>
      <c r="AE43" s="2">
        <v>3.4</v>
      </c>
      <c r="AF43" s="2" t="s">
        <v>71</v>
      </c>
      <c r="AG43" s="2" t="s">
        <v>71</v>
      </c>
      <c r="AH43" s="2" t="s">
        <v>72</v>
      </c>
    </row>
    <row r="44" spans="1:34" ht="12" customHeight="1">
      <c r="A44" s="2" t="s">
        <v>73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ht="12" customHeight="1">
      <c r="A45" s="2" t="s">
        <v>74</v>
      </c>
      <c r="B45" s="3"/>
      <c r="C45" s="3"/>
      <c r="D45" s="3"/>
      <c r="E45" s="3"/>
      <c r="F45" s="3"/>
      <c r="G45" s="3"/>
      <c r="H45" s="2">
        <v>9.6886190000000007E-3</v>
      </c>
      <c r="I45" s="3"/>
      <c r="J45" s="3"/>
      <c r="K45" s="3"/>
      <c r="L45" s="3"/>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75</v>
      </c>
      <c r="AG45" s="2" t="s">
        <v>75</v>
      </c>
      <c r="AH45" s="2" t="s">
        <v>75</v>
      </c>
    </row>
    <row r="46" spans="1:34" ht="12" customHeight="1">
      <c r="A46" s="2" t="s">
        <v>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2">
        <v>0.06</v>
      </c>
    </row>
    <row r="47" spans="1:34" ht="12" customHeight="1">
      <c r="A47" s="2" t="s">
        <v>77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ht="12" customHeight="1">
      <c r="A48" s="2" t="s">
        <v>78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ht="12" customHeight="1">
      <c r="A49" s="2" t="s">
        <v>79</v>
      </c>
      <c r="B49" s="3"/>
      <c r="C49" s="3"/>
      <c r="D49" s="3"/>
      <c r="E49" s="3"/>
      <c r="F49" s="3"/>
      <c r="G49" s="2">
        <v>1.2153094E-2</v>
      </c>
      <c r="H49" s="3"/>
      <c r="I49" s="3"/>
      <c r="J49" s="3"/>
      <c r="K49" s="3"/>
      <c r="L49" s="3"/>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75</v>
      </c>
      <c r="AG49" s="2" t="s">
        <v>75</v>
      </c>
      <c r="AH49" s="2" t="s">
        <v>75</v>
      </c>
    </row>
    <row r="50" spans="1:34" ht="12" customHeight="1">
      <c r="A50" s="2" t="s">
        <v>80</v>
      </c>
      <c r="B50" s="3"/>
      <c r="C50" s="3"/>
      <c r="D50" s="3"/>
      <c r="E50" s="3"/>
      <c r="F50" s="3"/>
      <c r="G50" s="3"/>
      <c r="H50" s="3"/>
      <c r="I50" s="3"/>
      <c r="J50" s="3"/>
      <c r="K50" s="3"/>
      <c r="L50" s="3"/>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24</v>
      </c>
      <c r="AG50" s="2" t="s">
        <v>24</v>
      </c>
      <c r="AH50" s="2" t="s">
        <v>24</v>
      </c>
    </row>
    <row r="51" spans="1:34" ht="12" customHeight="1">
      <c r="A51" s="2" t="s">
        <v>81</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ht="12" customHeight="1">
      <c r="A52" s="2" t="s">
        <v>82</v>
      </c>
      <c r="B52" s="2">
        <v>0.01</v>
      </c>
      <c r="C52" s="3"/>
      <c r="D52" s="3"/>
      <c r="E52" s="3"/>
      <c r="F52" s="3"/>
      <c r="G52" s="3"/>
      <c r="H52" s="3"/>
      <c r="I52" s="3"/>
      <c r="J52" s="3"/>
      <c r="K52" s="3"/>
      <c r="L52" s="3"/>
      <c r="M52" s="2">
        <v>5.2</v>
      </c>
      <c r="N52" s="2">
        <v>5.2</v>
      </c>
      <c r="O52" s="2">
        <v>5</v>
      </c>
      <c r="P52" s="2">
        <v>4.8</v>
      </c>
      <c r="Q52" s="2">
        <v>4.5999999999999996</v>
      </c>
      <c r="R52" s="2">
        <v>4.4000000000000004</v>
      </c>
      <c r="S52" s="2">
        <v>4.3</v>
      </c>
      <c r="T52" s="2">
        <v>4.0999999999999996</v>
      </c>
      <c r="U52" s="2">
        <v>4</v>
      </c>
      <c r="V52" s="2">
        <v>3.9</v>
      </c>
      <c r="W52" s="2">
        <v>3.9</v>
      </c>
      <c r="X52" s="2">
        <v>3.8</v>
      </c>
      <c r="Y52" s="2">
        <v>3.8</v>
      </c>
      <c r="Z52" s="2">
        <v>3.7</v>
      </c>
      <c r="AA52" s="2">
        <v>3.7</v>
      </c>
      <c r="AB52" s="2">
        <v>3.6</v>
      </c>
      <c r="AC52" s="2">
        <v>3.6</v>
      </c>
      <c r="AD52" s="2">
        <v>3.5</v>
      </c>
      <c r="AE52" s="2">
        <v>3.5</v>
      </c>
      <c r="AF52" s="2" t="s">
        <v>83</v>
      </c>
      <c r="AG52" s="2" t="s">
        <v>83</v>
      </c>
      <c r="AH52" s="2" t="s">
        <v>83</v>
      </c>
    </row>
    <row r="53" spans="1:34" ht="12" customHeight="1">
      <c r="A53" s="2" t="s">
        <v>84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ht="12" customHeight="1">
      <c r="A54" s="2" t="s">
        <v>85</v>
      </c>
      <c r="B54" s="3"/>
      <c r="C54" s="3"/>
      <c r="D54" s="3"/>
      <c r="E54" s="3"/>
      <c r="F54" s="3"/>
      <c r="G54" s="3"/>
      <c r="H54" s="3"/>
      <c r="I54" s="3"/>
      <c r="J54" s="3"/>
      <c r="K54" s="3"/>
      <c r="L54" s="3"/>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22</v>
      </c>
      <c r="AG54" s="2" t="s">
        <v>22</v>
      </c>
      <c r="AH54" s="2" t="s">
        <v>22</v>
      </c>
    </row>
    <row r="55" spans="1:34" ht="12" customHeight="1">
      <c r="A55" s="2" t="s">
        <v>86</v>
      </c>
      <c r="B55" s="2">
        <v>0.12317837199999999</v>
      </c>
      <c r="C55" s="3"/>
      <c r="D55" s="3"/>
      <c r="E55" s="3"/>
      <c r="F55" s="3"/>
      <c r="G55" s="3"/>
      <c r="H55" s="3"/>
      <c r="I55" s="3"/>
      <c r="J55" s="3"/>
      <c r="K55" s="3"/>
      <c r="L55" s="3"/>
      <c r="M55" s="2">
        <v>2.4</v>
      </c>
      <c r="N55" s="2">
        <v>3.3</v>
      </c>
      <c r="O55" s="2">
        <v>4.4000000000000004</v>
      </c>
      <c r="P55" s="2">
        <v>5.5</v>
      </c>
      <c r="Q55" s="2">
        <v>6.4</v>
      </c>
      <c r="R55" s="2">
        <v>7.1</v>
      </c>
      <c r="S55" s="2">
        <v>7.4</v>
      </c>
      <c r="T55" s="2">
        <v>7.5</v>
      </c>
      <c r="U55" s="2">
        <v>7.4</v>
      </c>
      <c r="V55" s="2">
        <v>7.2</v>
      </c>
      <c r="W55" s="2">
        <v>6.9</v>
      </c>
      <c r="X55" s="2">
        <v>6.5</v>
      </c>
      <c r="Y55" s="2">
        <v>6.1</v>
      </c>
      <c r="Z55" s="2">
        <v>5.7</v>
      </c>
      <c r="AA55" s="2">
        <v>5.3</v>
      </c>
      <c r="AB55" s="2">
        <v>4.8</v>
      </c>
      <c r="AC55" s="2">
        <v>4.4000000000000004</v>
      </c>
      <c r="AD55" s="2">
        <v>4.0999999999999996</v>
      </c>
      <c r="AE55" s="2">
        <v>3.7</v>
      </c>
      <c r="AF55" s="2" t="s">
        <v>87</v>
      </c>
      <c r="AG55" s="2" t="s">
        <v>71</v>
      </c>
      <c r="AH55" s="2" t="s">
        <v>88</v>
      </c>
    </row>
    <row r="56" spans="1:34" ht="12" customHeight="1">
      <c r="A56" s="2" t="s">
        <v>89</v>
      </c>
      <c r="B56" s="3"/>
      <c r="C56" s="3"/>
      <c r="D56" s="3"/>
      <c r="E56" s="3"/>
      <c r="F56" s="3"/>
      <c r="G56" s="3"/>
      <c r="H56" s="3"/>
      <c r="I56" s="3"/>
      <c r="J56" s="3"/>
      <c r="K56" s="3"/>
      <c r="L56" s="3"/>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spans="1:34" ht="12" customHeight="1">
      <c r="A57" s="2" t="s">
        <v>90</v>
      </c>
      <c r="B57" s="3"/>
      <c r="C57" s="3"/>
      <c r="D57" s="3"/>
      <c r="E57" s="3"/>
      <c r="F57" s="3"/>
      <c r="G57" s="3"/>
      <c r="H57" s="3"/>
      <c r="I57" s="3"/>
      <c r="J57" s="3"/>
      <c r="K57" s="3"/>
      <c r="L57" s="3"/>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24</v>
      </c>
      <c r="AG57" s="2" t="s">
        <v>18</v>
      </c>
      <c r="AH57" s="2" t="s">
        <v>18</v>
      </c>
    </row>
    <row r="58" spans="1:34" ht="12" customHeight="1">
      <c r="A58" s="2" t="s">
        <v>91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ht="12" customHeight="1">
      <c r="A59" s="2" t="s">
        <v>92</v>
      </c>
      <c r="B59" s="3"/>
      <c r="C59" s="3"/>
      <c r="D59" s="3"/>
      <c r="E59" s="3"/>
      <c r="F59" s="3"/>
      <c r="G59" s="3"/>
      <c r="H59" s="3"/>
      <c r="I59" s="3"/>
      <c r="J59" s="3"/>
      <c r="K59" s="3"/>
      <c r="L59" s="3"/>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spans="1:34" ht="12" customHeight="1">
      <c r="A60" s="2" t="s">
        <v>93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spans="1:34" ht="12" customHeight="1">
      <c r="A61" s="2" t="s">
        <v>94</v>
      </c>
      <c r="B61" s="3"/>
      <c r="C61" s="3"/>
      <c r="D61" s="3"/>
      <c r="E61" s="2">
        <v>1.1698226000000001E-2</v>
      </c>
      <c r="F61" s="3"/>
      <c r="G61" s="3"/>
      <c r="H61" s="3"/>
      <c r="I61" s="3"/>
      <c r="J61" s="3"/>
      <c r="K61" s="3"/>
      <c r="L61" s="3"/>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18</v>
      </c>
      <c r="AG61" s="2" t="s">
        <v>18</v>
      </c>
      <c r="AH61" s="2" t="s">
        <v>18</v>
      </c>
    </row>
    <row r="62" spans="1:34" ht="12" customHeight="1">
      <c r="A62" s="2" t="s">
        <v>95</v>
      </c>
      <c r="B62" s="3"/>
      <c r="C62" s="3"/>
      <c r="D62" s="3"/>
      <c r="E62" s="3"/>
      <c r="F62" s="2">
        <v>1.2392677E-2</v>
      </c>
      <c r="G62" s="3"/>
      <c r="H62" s="3"/>
      <c r="I62" s="3"/>
      <c r="J62" s="3"/>
      <c r="K62" s="3"/>
      <c r="L62" s="3"/>
      <c r="M62" s="2">
        <v>0.9</v>
      </c>
      <c r="N62" s="2">
        <v>1.1000000000000001</v>
      </c>
      <c r="O62" s="2">
        <v>1.4</v>
      </c>
      <c r="P62" s="2">
        <v>1.7</v>
      </c>
      <c r="Q62" s="2">
        <v>2</v>
      </c>
      <c r="R62" s="2">
        <v>2.2999999999999998</v>
      </c>
      <c r="S62" s="2">
        <v>2.5</v>
      </c>
      <c r="T62" s="2">
        <v>2.7</v>
      </c>
      <c r="U62" s="2">
        <v>2.8</v>
      </c>
      <c r="V62" s="2">
        <v>2.9</v>
      </c>
      <c r="W62" s="2">
        <v>2.9</v>
      </c>
      <c r="X62" s="2">
        <v>2.9</v>
      </c>
      <c r="Y62" s="2">
        <v>2.9</v>
      </c>
      <c r="Z62" s="2">
        <v>2.8</v>
      </c>
      <c r="AA62" s="2">
        <v>2.7</v>
      </c>
      <c r="AB62" s="2">
        <v>2.7</v>
      </c>
      <c r="AC62" s="2">
        <v>2.6</v>
      </c>
      <c r="AD62" s="2">
        <v>2.6</v>
      </c>
      <c r="AE62" s="2">
        <v>2.6</v>
      </c>
      <c r="AF62" s="2" t="s">
        <v>54</v>
      </c>
      <c r="AG62" s="2" t="s">
        <v>96</v>
      </c>
      <c r="AH62" s="2" t="s">
        <v>55</v>
      </c>
    </row>
    <row r="63" spans="1:34" ht="12" customHeight="1">
      <c r="A63" s="2" t="s">
        <v>97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1:34" ht="12" customHeight="1">
      <c r="A64" s="2" t="s">
        <v>98</v>
      </c>
      <c r="B64" s="2">
        <v>5.6691281000000003E-2</v>
      </c>
      <c r="C64" s="3"/>
      <c r="D64" s="3"/>
      <c r="E64" s="3"/>
      <c r="F64" s="3"/>
      <c r="G64" s="3"/>
      <c r="H64" s="3"/>
      <c r="I64" s="3"/>
      <c r="J64" s="3"/>
      <c r="K64" s="3"/>
      <c r="L64" s="3"/>
      <c r="M64" s="2">
        <v>0.4</v>
      </c>
      <c r="N64" s="2">
        <v>0.5</v>
      </c>
      <c r="O64" s="2">
        <v>0.6</v>
      </c>
      <c r="P64" s="2">
        <v>0.7</v>
      </c>
      <c r="Q64" s="2">
        <v>0.8</v>
      </c>
      <c r="R64" s="2">
        <v>0.9</v>
      </c>
      <c r="S64" s="2">
        <v>0.9</v>
      </c>
      <c r="T64" s="2">
        <v>1</v>
      </c>
      <c r="U64" s="2">
        <v>1</v>
      </c>
      <c r="V64" s="2">
        <v>1</v>
      </c>
      <c r="W64" s="2">
        <v>1</v>
      </c>
      <c r="X64" s="2">
        <v>0.9</v>
      </c>
      <c r="Y64" s="2">
        <v>0.9</v>
      </c>
      <c r="Z64" s="2">
        <v>0.9</v>
      </c>
      <c r="AA64" s="2">
        <v>0.9</v>
      </c>
      <c r="AB64" s="2">
        <v>0.9</v>
      </c>
      <c r="AC64" s="2">
        <v>0.9</v>
      </c>
      <c r="AD64" s="2">
        <v>0.8</v>
      </c>
      <c r="AE64" s="2">
        <v>0.9</v>
      </c>
      <c r="AF64" s="2" t="s">
        <v>99</v>
      </c>
      <c r="AG64" s="2" t="s">
        <v>100</v>
      </c>
      <c r="AH64" s="2" t="s">
        <v>100</v>
      </c>
    </row>
    <row r="65" spans="1:34" ht="12" customHeight="1">
      <c r="A65" s="2" t="s">
        <v>101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spans="1:34" ht="12" customHeight="1">
      <c r="A66" s="2" t="s">
        <v>102</v>
      </c>
      <c r="B66" s="2">
        <v>1.3690696E-2</v>
      </c>
      <c r="C66" s="3"/>
      <c r="D66" s="3"/>
      <c r="E66" s="3"/>
      <c r="F66" s="3"/>
      <c r="G66" s="3"/>
      <c r="H66" s="3"/>
      <c r="I66" s="3"/>
      <c r="J66" s="3"/>
      <c r="K66" s="3"/>
      <c r="L66" s="3"/>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16</v>
      </c>
      <c r="AG66" s="2" t="s">
        <v>16</v>
      </c>
      <c r="AH66" s="2" t="s">
        <v>16</v>
      </c>
    </row>
    <row r="67" spans="1:34" ht="12" customHeight="1">
      <c r="A67" s="2" t="s">
        <v>103</v>
      </c>
      <c r="B67" s="3"/>
      <c r="C67" s="3"/>
      <c r="D67" s="3"/>
      <c r="E67" s="3"/>
      <c r="F67" s="3"/>
      <c r="G67" s="3"/>
      <c r="H67" s="3"/>
      <c r="I67" s="3"/>
      <c r="J67" s="3"/>
      <c r="K67" s="3"/>
      <c r="L67" s="3"/>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spans="1:34" ht="12" customHeight="1">
      <c r="A68" s="2" t="s">
        <v>104</v>
      </c>
      <c r="B68" s="3"/>
      <c r="C68" s="3"/>
      <c r="D68" s="3"/>
      <c r="E68" s="3"/>
      <c r="F68" s="3"/>
      <c r="G68" s="3"/>
      <c r="H68" s="2">
        <v>1.2269586000000001E-2</v>
      </c>
      <c r="I68" s="3"/>
      <c r="J68" s="3"/>
      <c r="K68" s="3"/>
      <c r="L68" s="3"/>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58</v>
      </c>
      <c r="AG68" s="2" t="s">
        <v>58</v>
      </c>
      <c r="AH68" s="2" t="s">
        <v>58</v>
      </c>
    </row>
    <row r="69" spans="1:34" ht="12" customHeight="1">
      <c r="A69" s="2" t="s">
        <v>105</v>
      </c>
      <c r="B69" s="2">
        <v>8.2364934000000001E-2</v>
      </c>
      <c r="C69" s="3"/>
      <c r="D69" s="3"/>
      <c r="E69" s="3"/>
      <c r="F69" s="3"/>
      <c r="G69" s="3"/>
      <c r="H69" s="3"/>
      <c r="I69" s="3"/>
      <c r="J69" s="3"/>
      <c r="K69" s="3"/>
      <c r="L69" s="3"/>
      <c r="M69" s="2">
        <v>0.1</v>
      </c>
      <c r="N69" s="2">
        <v>0.2</v>
      </c>
      <c r="O69" s="2">
        <v>0.2</v>
      </c>
      <c r="P69" s="2">
        <v>0.3</v>
      </c>
      <c r="Q69" s="2">
        <v>0.3</v>
      </c>
      <c r="R69" s="2">
        <v>0.4</v>
      </c>
      <c r="S69" s="2">
        <v>0.6</v>
      </c>
      <c r="T69" s="2">
        <v>0.7</v>
      </c>
      <c r="U69" s="2">
        <v>0.9</v>
      </c>
      <c r="V69" s="2">
        <v>1.2</v>
      </c>
      <c r="W69" s="2">
        <v>1.5</v>
      </c>
      <c r="X69" s="2">
        <v>1.9</v>
      </c>
      <c r="Y69" s="2">
        <v>2.2999999999999998</v>
      </c>
      <c r="Z69" s="2">
        <v>2.7</v>
      </c>
      <c r="AA69" s="2">
        <v>3.2</v>
      </c>
      <c r="AB69" s="2">
        <v>3.6</v>
      </c>
      <c r="AC69" s="2">
        <v>4</v>
      </c>
      <c r="AD69" s="2">
        <v>4.4000000000000004</v>
      </c>
      <c r="AE69" s="2">
        <v>4.7</v>
      </c>
      <c r="AF69" s="2" t="s">
        <v>106</v>
      </c>
      <c r="AG69" s="2" t="s">
        <v>107</v>
      </c>
      <c r="AH69" s="2" t="s">
        <v>61</v>
      </c>
    </row>
    <row r="70" spans="1:34" ht="12" customHeight="1">
      <c r="A70" s="2" t="s">
        <v>108</v>
      </c>
      <c r="B70" s="3"/>
      <c r="C70" s="3"/>
      <c r="D70" s="3"/>
      <c r="E70" s="3"/>
      <c r="F70" s="3"/>
      <c r="G70" s="3"/>
      <c r="H70" s="2">
        <v>1.0873503E-2</v>
      </c>
      <c r="I70" s="3"/>
      <c r="J70" s="3"/>
      <c r="K70" s="3"/>
      <c r="L70" s="3"/>
      <c r="M70" s="2">
        <v>0.3</v>
      </c>
      <c r="N70" s="2">
        <v>0.4</v>
      </c>
      <c r="O70" s="2">
        <v>0.6</v>
      </c>
      <c r="P70" s="2">
        <v>0.8</v>
      </c>
      <c r="Q70" s="2">
        <v>0.9</v>
      </c>
      <c r="R70" s="2">
        <v>1.1000000000000001</v>
      </c>
      <c r="S70" s="2">
        <v>1.1000000000000001</v>
      </c>
      <c r="T70" s="2">
        <v>1.2</v>
      </c>
      <c r="U70" s="2">
        <v>1.2</v>
      </c>
      <c r="V70" s="2">
        <v>1.2</v>
      </c>
      <c r="W70" s="2">
        <v>1.2</v>
      </c>
      <c r="X70" s="2">
        <v>1.2</v>
      </c>
      <c r="Y70" s="2">
        <v>1.1000000000000001</v>
      </c>
      <c r="Z70" s="2">
        <v>1.1000000000000001</v>
      </c>
      <c r="AA70" s="2">
        <v>1</v>
      </c>
      <c r="AB70" s="2">
        <v>1</v>
      </c>
      <c r="AC70" s="2">
        <v>0.9</v>
      </c>
      <c r="AD70" s="2">
        <v>0.9</v>
      </c>
      <c r="AE70" s="2">
        <v>0.8</v>
      </c>
      <c r="AF70" s="2" t="s">
        <v>100</v>
      </c>
      <c r="AG70" s="2" t="s">
        <v>100</v>
      </c>
      <c r="AH70" s="2" t="s">
        <v>58</v>
      </c>
    </row>
    <row r="71" spans="1:34" ht="12" customHeight="1">
      <c r="A71" s="2"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spans="1:34" ht="12" customHeight="1">
      <c r="A72" s="2" t="s">
        <v>110</v>
      </c>
      <c r="B72" s="3"/>
      <c r="C72" s="3"/>
      <c r="D72" s="3"/>
      <c r="E72" s="3"/>
      <c r="F72" s="3"/>
      <c r="G72" s="3"/>
      <c r="H72" s="3"/>
      <c r="I72" s="3"/>
      <c r="J72" s="3"/>
      <c r="K72" s="3"/>
      <c r="L72" s="3"/>
      <c r="M72" s="2">
        <v>0.06</v>
      </c>
      <c r="N72" s="2">
        <v>0.06</v>
      </c>
      <c r="O72" s="2">
        <v>0.06</v>
      </c>
      <c r="P72" s="2">
        <v>0.06</v>
      </c>
      <c r="Q72" s="2">
        <v>0.1</v>
      </c>
      <c r="R72" s="2">
        <v>0.1</v>
      </c>
      <c r="S72" s="2">
        <v>0.1</v>
      </c>
      <c r="T72" s="2">
        <v>0.2</v>
      </c>
      <c r="U72" s="2">
        <v>0.3</v>
      </c>
      <c r="V72" s="2">
        <v>0.4</v>
      </c>
      <c r="W72" s="2">
        <v>0.5</v>
      </c>
      <c r="X72" s="2">
        <v>0.6</v>
      </c>
      <c r="Y72" s="2">
        <v>0.7</v>
      </c>
      <c r="Z72" s="2">
        <v>0.9</v>
      </c>
      <c r="AA72" s="2">
        <v>1</v>
      </c>
      <c r="AB72" s="2">
        <v>1.1000000000000001</v>
      </c>
      <c r="AC72" s="2">
        <v>1.1000000000000001</v>
      </c>
      <c r="AD72" s="2">
        <v>1.2</v>
      </c>
      <c r="AE72" s="2">
        <v>1.2</v>
      </c>
      <c r="AF72" s="2" t="s">
        <v>38</v>
      </c>
      <c r="AG72" s="2" t="s">
        <v>56</v>
      </c>
      <c r="AH72" s="2" t="s">
        <v>56</v>
      </c>
    </row>
    <row r="73" spans="1:34" ht="12" customHeight="1">
      <c r="A73" s="2" t="s">
        <v>111</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2" t="s">
        <v>112</v>
      </c>
      <c r="AG73" s="2" t="s">
        <v>54</v>
      </c>
      <c r="AH73" s="2" t="s">
        <v>55</v>
      </c>
    </row>
    <row r="74" spans="1:34" ht="12" customHeight="1">
      <c r="A74" s="2"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spans="1:34" ht="24" customHeight="1">
      <c r="A75" s="2"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spans="1:34" ht="12" customHeight="1">
      <c r="A76" s="2" t="s">
        <v>115</v>
      </c>
      <c r="B76" s="3"/>
      <c r="C76" s="3"/>
      <c r="D76" s="3"/>
      <c r="E76" s="3"/>
      <c r="F76" s="3"/>
      <c r="G76" s="3"/>
      <c r="H76" s="3"/>
      <c r="I76" s="3"/>
      <c r="J76" s="3"/>
      <c r="K76" s="3"/>
      <c r="L76" s="3"/>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24</v>
      </c>
    </row>
    <row r="77" spans="1:34" ht="12" customHeight="1">
      <c r="A77" s="2" t="s">
        <v>116</v>
      </c>
      <c r="B77" s="3"/>
      <c r="C77" s="3"/>
      <c r="D77" s="3"/>
      <c r="E77" s="3"/>
      <c r="F77" s="2">
        <v>1.0557621999999999E-2</v>
      </c>
      <c r="G77" s="3"/>
      <c r="H77" s="3"/>
      <c r="I77" s="3"/>
      <c r="J77" s="3"/>
      <c r="K77" s="3"/>
      <c r="L77" s="3"/>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24</v>
      </c>
      <c r="AG77" s="2" t="s">
        <v>24</v>
      </c>
      <c r="AH77" s="2" t="s">
        <v>24</v>
      </c>
    </row>
    <row r="78" spans="1:34" ht="12" customHeight="1">
      <c r="A78" s="2" t="s">
        <v>117</v>
      </c>
      <c r="B78" s="3"/>
      <c r="C78" s="3"/>
      <c r="D78" s="2">
        <v>1.5708255000000001E-2</v>
      </c>
      <c r="E78" s="3"/>
      <c r="F78" s="3"/>
      <c r="G78" s="3"/>
      <c r="H78" s="3"/>
      <c r="I78" s="3"/>
      <c r="J78" s="3"/>
      <c r="K78" s="3"/>
      <c r="L78" s="3"/>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16</v>
      </c>
      <c r="AG78" s="2" t="s">
        <v>16</v>
      </c>
      <c r="AH78" s="2" t="s">
        <v>16</v>
      </c>
    </row>
    <row r="79" spans="1:34" ht="12" customHeight="1">
      <c r="A79" s="2"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spans="1:34" ht="12" customHeight="1">
      <c r="A80" s="2"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spans="1:34" ht="12" customHeight="1">
      <c r="A81" s="2" t="s">
        <v>120</v>
      </c>
      <c r="B81" s="2">
        <v>4.2124436000000001E-2</v>
      </c>
      <c r="C81" s="3"/>
      <c r="D81" s="3"/>
      <c r="E81" s="3"/>
      <c r="F81" s="3"/>
      <c r="G81" s="3"/>
      <c r="H81" s="3"/>
      <c r="I81" s="3"/>
      <c r="J81" s="3"/>
      <c r="K81" s="3"/>
      <c r="L81" s="3"/>
      <c r="M81" s="2">
        <v>0.9</v>
      </c>
      <c r="N81" s="2">
        <v>1.2</v>
      </c>
      <c r="O81" s="2">
        <v>1.6</v>
      </c>
      <c r="P81" s="2">
        <v>2</v>
      </c>
      <c r="Q81" s="2">
        <v>2.6</v>
      </c>
      <c r="R81" s="2">
        <v>3.1</v>
      </c>
      <c r="S81" s="2">
        <v>3.7</v>
      </c>
      <c r="T81" s="2">
        <v>4.2</v>
      </c>
      <c r="U81" s="2">
        <v>4.5999999999999996</v>
      </c>
      <c r="V81" s="2">
        <v>4.9000000000000004</v>
      </c>
      <c r="W81" s="2">
        <v>5.2</v>
      </c>
      <c r="X81" s="2">
        <v>5.3</v>
      </c>
      <c r="Y81" s="2">
        <v>5.4</v>
      </c>
      <c r="Z81" s="2">
        <v>5.4</v>
      </c>
      <c r="AA81" s="2">
        <v>5.4</v>
      </c>
      <c r="AB81" s="2">
        <v>5.4</v>
      </c>
      <c r="AC81" s="2">
        <v>5.4</v>
      </c>
      <c r="AD81" s="2">
        <v>5.3</v>
      </c>
      <c r="AE81" s="2">
        <v>5.3</v>
      </c>
      <c r="AF81" s="2" t="s">
        <v>121</v>
      </c>
      <c r="AG81" s="2" t="s">
        <v>68</v>
      </c>
      <c r="AH81" s="2" t="s">
        <v>122</v>
      </c>
    </row>
    <row r="82" spans="1:34" ht="12" customHeight="1">
      <c r="A82" s="2" t="s">
        <v>123</v>
      </c>
      <c r="B82" s="3"/>
      <c r="C82" s="3"/>
      <c r="D82" s="3"/>
      <c r="E82" s="3"/>
      <c r="F82" s="3"/>
      <c r="G82" s="3"/>
      <c r="H82" s="3"/>
      <c r="I82" s="3"/>
      <c r="J82" s="3"/>
      <c r="K82" s="3"/>
      <c r="L82" s="3"/>
      <c r="M82" s="2">
        <v>0.1</v>
      </c>
      <c r="N82" s="2">
        <v>0.1</v>
      </c>
      <c r="O82" s="2">
        <v>0.1</v>
      </c>
      <c r="P82" s="2">
        <v>0.2</v>
      </c>
      <c r="Q82" s="2">
        <v>0.2</v>
      </c>
      <c r="R82" s="2">
        <v>0.2</v>
      </c>
      <c r="S82" s="2">
        <v>0.3</v>
      </c>
      <c r="T82" s="2">
        <v>0.3</v>
      </c>
      <c r="U82" s="2">
        <v>0.4</v>
      </c>
      <c r="V82" s="2">
        <v>0.4</v>
      </c>
      <c r="W82" s="2">
        <v>0.5</v>
      </c>
      <c r="X82" s="2">
        <v>0.6</v>
      </c>
      <c r="Y82" s="2">
        <v>0.7</v>
      </c>
      <c r="Z82" s="2">
        <v>0.8</v>
      </c>
      <c r="AA82" s="2">
        <v>1</v>
      </c>
      <c r="AB82" s="2">
        <v>1.1000000000000001</v>
      </c>
      <c r="AC82" s="2">
        <v>1.3</v>
      </c>
      <c r="AD82" s="2">
        <v>1.5</v>
      </c>
      <c r="AE82" s="2">
        <v>1.7</v>
      </c>
      <c r="AF82" s="2" t="s">
        <v>55</v>
      </c>
      <c r="AG82" s="2" t="s">
        <v>55</v>
      </c>
      <c r="AH82" s="2" t="s">
        <v>96</v>
      </c>
    </row>
    <row r="83" spans="1:34" ht="12" customHeight="1">
      <c r="A83" s="2" t="s">
        <v>124</v>
      </c>
      <c r="B83" s="3"/>
      <c r="C83" s="3"/>
      <c r="D83" s="3"/>
      <c r="E83" s="3"/>
      <c r="F83" s="3"/>
      <c r="G83" s="3"/>
      <c r="H83" s="3"/>
      <c r="I83" s="3"/>
      <c r="J83" s="3"/>
      <c r="K83" s="3"/>
      <c r="L83" s="3"/>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18</v>
      </c>
      <c r="AG83" s="2" t="s">
        <v>18</v>
      </c>
      <c r="AH83" s="2" t="s">
        <v>18</v>
      </c>
    </row>
    <row r="84" spans="1:34" ht="12" customHeight="1">
      <c r="A84" s="2" t="s">
        <v>125</v>
      </c>
      <c r="B84" s="3"/>
      <c r="C84" s="3"/>
      <c r="D84" s="3"/>
      <c r="E84" s="2">
        <v>2.2875823E-2</v>
      </c>
      <c r="F84" s="3"/>
      <c r="G84" s="3"/>
      <c r="H84" s="3"/>
      <c r="I84" s="3"/>
      <c r="J84" s="3"/>
      <c r="K84" s="3"/>
      <c r="L84" s="3"/>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24</v>
      </c>
      <c r="AG84" s="2" t="s">
        <v>24</v>
      </c>
      <c r="AH84" s="2" t="s">
        <v>24</v>
      </c>
    </row>
    <row r="85" spans="1:34" ht="12" customHeight="1">
      <c r="A85" s="2" t="s">
        <v>126</v>
      </c>
      <c r="B85" s="3"/>
      <c r="C85" s="3"/>
      <c r="D85" s="3"/>
      <c r="E85" s="3"/>
      <c r="F85" s="3"/>
      <c r="G85" s="3"/>
      <c r="H85" s="3"/>
      <c r="I85" s="3"/>
      <c r="J85" s="3"/>
      <c r="K85" s="3"/>
      <c r="L85" s="3"/>
      <c r="M85" s="2">
        <v>0.3</v>
      </c>
      <c r="N85" s="2">
        <v>0.4</v>
      </c>
      <c r="O85" s="2">
        <v>0.7</v>
      </c>
      <c r="P85" s="2">
        <v>0.9</v>
      </c>
      <c r="Q85" s="2">
        <v>1.3</v>
      </c>
      <c r="R85" s="2">
        <v>1.7</v>
      </c>
      <c r="S85" s="2">
        <v>2</v>
      </c>
      <c r="T85" s="2">
        <v>2.2000000000000002</v>
      </c>
      <c r="U85" s="2">
        <v>2.2999999999999998</v>
      </c>
      <c r="V85" s="2">
        <v>2.2999999999999998</v>
      </c>
      <c r="W85" s="2">
        <v>2.2999999999999998</v>
      </c>
      <c r="X85" s="2">
        <v>2.2999999999999998</v>
      </c>
      <c r="Y85" s="2">
        <v>2.2000000000000002</v>
      </c>
      <c r="Z85" s="2">
        <v>2.1</v>
      </c>
      <c r="AA85" s="2">
        <v>2.1</v>
      </c>
      <c r="AB85" s="2">
        <v>2</v>
      </c>
      <c r="AC85" s="2">
        <v>1.9</v>
      </c>
      <c r="AD85" s="2">
        <v>1.9</v>
      </c>
      <c r="AE85" s="2">
        <v>1.8</v>
      </c>
      <c r="AF85" s="2" t="s">
        <v>54</v>
      </c>
      <c r="AG85" s="2" t="s">
        <v>96</v>
      </c>
      <c r="AH85" s="2" t="s">
        <v>96</v>
      </c>
    </row>
    <row r="86" spans="1:34" ht="12"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spans="1:34" ht="12" customHeight="1">
      <c r="A87" s="2" t="s">
        <v>128</v>
      </c>
      <c r="B87" s="2">
        <v>1.8909064E-2</v>
      </c>
      <c r="C87" s="3"/>
      <c r="D87" s="3"/>
      <c r="E87" s="3"/>
      <c r="F87" s="3"/>
      <c r="G87" s="3"/>
      <c r="H87" s="3"/>
      <c r="I87" s="3"/>
      <c r="J87" s="3"/>
      <c r="K87" s="3"/>
      <c r="L87" s="3"/>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18</v>
      </c>
      <c r="AG87" s="2" t="s">
        <v>18</v>
      </c>
      <c r="AH87" s="2" t="s">
        <v>18</v>
      </c>
    </row>
    <row r="88" spans="1:34" ht="12"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spans="1:34" ht="12" customHeight="1">
      <c r="A89" s="2" t="s">
        <v>130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spans="1:34" ht="12"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spans="1:34" ht="12"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spans="1:34" ht="12" customHeight="1">
      <c r="A92" s="2" t="s">
        <v>133</v>
      </c>
      <c r="B92" s="3"/>
      <c r="C92" s="3"/>
      <c r="D92" s="3"/>
      <c r="E92" s="3"/>
      <c r="F92" s="3"/>
      <c r="G92" s="3"/>
      <c r="H92" s="3"/>
      <c r="I92" s="3"/>
      <c r="J92" s="3"/>
      <c r="K92" s="3"/>
      <c r="L92" s="3"/>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100</v>
      </c>
      <c r="AG92" s="2" t="s">
        <v>100</v>
      </c>
      <c r="AH92" s="2" t="s">
        <v>99</v>
      </c>
    </row>
    <row r="93" spans="1:34" ht="12"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spans="1:34" ht="12" customHeight="1">
      <c r="A94" s="2" t="s">
        <v>135</v>
      </c>
      <c r="B94" s="2">
        <v>1.5019429000000001E-2</v>
      </c>
      <c r="C94" s="3"/>
      <c r="D94" s="3"/>
      <c r="E94" s="3"/>
      <c r="F94" s="3"/>
      <c r="G94" s="3"/>
      <c r="H94" s="3"/>
      <c r="I94" s="3"/>
      <c r="J94" s="3"/>
      <c r="K94" s="3"/>
      <c r="L94" s="3"/>
      <c r="M94" s="2">
        <v>1.1000000000000001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55</v>
      </c>
      <c r="AG94" s="2" t="s">
        <v>55</v>
      </c>
      <c r="AH94" s="2" t="s">
        <v>55</v>
      </c>
    </row>
    <row r="95" spans="1:34" ht="12" customHeight="1">
      <c r="A95" s="2" t="s">
        <v>136</v>
      </c>
      <c r="B95" s="3"/>
      <c r="C95" s="3"/>
      <c r="D95" s="2">
        <v>9.8235909999999996E-3</v>
      </c>
      <c r="E95" s="3"/>
      <c r="F95" s="3"/>
      <c r="G95" s="3"/>
      <c r="H95" s="3"/>
      <c r="I95" s="3"/>
      <c r="J95" s="3"/>
      <c r="K95" s="3"/>
      <c r="L95" s="3"/>
      <c r="M95" s="2">
        <v>0.3</v>
      </c>
      <c r="N95" s="2">
        <v>0.3</v>
      </c>
      <c r="O95" s="2">
        <v>0.4</v>
      </c>
      <c r="P95" s="2">
        <v>0.6</v>
      </c>
      <c r="Q95" s="2">
        <v>0.7</v>
      </c>
      <c r="R95" s="2">
        <v>0.9</v>
      </c>
      <c r="S95" s="2">
        <v>1</v>
      </c>
      <c r="T95" s="2">
        <v>1.2</v>
      </c>
      <c r="U95" s="2">
        <v>1.4</v>
      </c>
      <c r="V95" s="2">
        <v>1.6</v>
      </c>
      <c r="W95" s="2">
        <v>1.8</v>
      </c>
      <c r="X95" s="2">
        <v>2</v>
      </c>
      <c r="Y95" s="2">
        <v>2.1</v>
      </c>
      <c r="Z95" s="2">
        <v>2.2999999999999998</v>
      </c>
      <c r="AA95" s="2">
        <v>2.2999999999999998</v>
      </c>
      <c r="AB95" s="2">
        <v>2.4</v>
      </c>
      <c r="AC95" s="2">
        <v>2.4</v>
      </c>
      <c r="AD95" s="2">
        <v>2.5</v>
      </c>
      <c r="AE95" s="2">
        <v>2.5</v>
      </c>
      <c r="AF95" s="2" t="s">
        <v>36</v>
      </c>
      <c r="AG95" s="2" t="s">
        <v>35</v>
      </c>
      <c r="AH95" s="2" t="s">
        <v>137</v>
      </c>
    </row>
    <row r="96" spans="1:34" ht="12" customHeight="1">
      <c r="A96" s="2" t="s">
        <v>138</v>
      </c>
      <c r="B96" s="2">
        <v>3.0135016000000001E-2</v>
      </c>
      <c r="C96" s="3"/>
      <c r="D96" s="3"/>
      <c r="E96" s="3"/>
      <c r="F96" s="3"/>
      <c r="G96" s="3"/>
      <c r="H96" s="3"/>
      <c r="I96" s="3"/>
      <c r="J96" s="3"/>
      <c r="K96" s="3"/>
      <c r="L96" s="3"/>
      <c r="M96" s="2">
        <v>2.8</v>
      </c>
      <c r="N96" s="2">
        <v>2.7</v>
      </c>
      <c r="O96" s="2">
        <v>2.6</v>
      </c>
      <c r="P96" s="2">
        <v>2.5</v>
      </c>
      <c r="Q96" s="2">
        <v>2.2999999999999998</v>
      </c>
      <c r="R96" s="2">
        <v>2.2000000000000002</v>
      </c>
      <c r="S96" s="2">
        <v>2.1</v>
      </c>
      <c r="T96" s="2">
        <v>1.9</v>
      </c>
      <c r="U96" s="2">
        <v>1.8</v>
      </c>
      <c r="V96" s="2">
        <v>1.6</v>
      </c>
      <c r="W96" s="2">
        <v>1.5</v>
      </c>
      <c r="X96" s="2">
        <v>1.4</v>
      </c>
      <c r="Y96" s="2">
        <v>1.3</v>
      </c>
      <c r="Z96" s="2">
        <v>1.3</v>
      </c>
      <c r="AA96" s="2">
        <v>1.2</v>
      </c>
      <c r="AB96" s="2">
        <v>1.1000000000000001</v>
      </c>
      <c r="AC96" s="2">
        <v>1.1000000000000001</v>
      </c>
      <c r="AD96" s="2">
        <v>1</v>
      </c>
      <c r="AE96" s="2">
        <v>1.2</v>
      </c>
      <c r="AF96" s="2" t="s">
        <v>38</v>
      </c>
      <c r="AG96" s="2" t="s">
        <v>52</v>
      </c>
      <c r="AH96" s="2" t="s">
        <v>52</v>
      </c>
    </row>
    <row r="97" spans="1:34" ht="12" customHeight="1">
      <c r="A97" s="2" t="s">
        <v>139</v>
      </c>
      <c r="B97" s="2">
        <v>0.15502645700000001</v>
      </c>
      <c r="C97" s="3"/>
      <c r="D97" s="3"/>
      <c r="E97" s="3"/>
      <c r="F97" s="3"/>
      <c r="G97" s="3"/>
      <c r="H97" s="3"/>
      <c r="I97" s="3"/>
      <c r="J97" s="3"/>
      <c r="K97" s="3"/>
      <c r="L97" s="3"/>
      <c r="M97" s="2">
        <v>1.3</v>
      </c>
      <c r="N97" s="2">
        <v>1.6</v>
      </c>
      <c r="O97" s="2">
        <v>2.2999999999999998</v>
      </c>
      <c r="P97" s="2">
        <v>3.3</v>
      </c>
      <c r="Q97" s="2">
        <v>3.6</v>
      </c>
      <c r="R97" s="2">
        <v>3.6</v>
      </c>
      <c r="S97" s="2">
        <v>3.4</v>
      </c>
      <c r="T97" s="2">
        <v>3.3</v>
      </c>
      <c r="U97" s="2">
        <v>3.1</v>
      </c>
      <c r="V97" s="2">
        <v>2.9</v>
      </c>
      <c r="W97" s="2">
        <v>2.8</v>
      </c>
      <c r="X97" s="2">
        <v>2.6</v>
      </c>
      <c r="Y97" s="2">
        <v>2.5</v>
      </c>
      <c r="Z97" s="2">
        <v>2.2999999999999998</v>
      </c>
      <c r="AA97" s="2">
        <v>2.2000000000000002</v>
      </c>
      <c r="AB97" s="2">
        <v>2.1</v>
      </c>
      <c r="AC97" s="2">
        <v>2.1</v>
      </c>
      <c r="AD97" s="2">
        <v>2</v>
      </c>
      <c r="AE97" s="2">
        <v>2</v>
      </c>
      <c r="AF97" s="2" t="s">
        <v>140</v>
      </c>
      <c r="AG97" s="2" t="s">
        <v>140</v>
      </c>
      <c r="AH97" s="2" t="s">
        <v>141</v>
      </c>
    </row>
    <row r="98" spans="1:34" ht="12" customHeight="1">
      <c r="A98" s="2" t="s">
        <v>142</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spans="1:34" ht="12" customHeight="1">
      <c r="A99" s="2" t="s">
        <v>143</v>
      </c>
      <c r="B99" s="2">
        <v>0.01</v>
      </c>
      <c r="C99" s="3"/>
      <c r="D99" s="3"/>
      <c r="E99" s="3"/>
      <c r="F99" s="3"/>
      <c r="G99" s="3"/>
      <c r="H99" s="3"/>
      <c r="I99" s="3"/>
      <c r="J99" s="3"/>
      <c r="K99" s="3"/>
      <c r="L99" s="3"/>
      <c r="M99" s="2">
        <v>1.1000000000000001</v>
      </c>
      <c r="N99" s="2">
        <v>1.2</v>
      </c>
      <c r="O99" s="2">
        <v>1.4</v>
      </c>
      <c r="P99" s="2">
        <v>1.4</v>
      </c>
      <c r="Q99" s="2">
        <v>1.5</v>
      </c>
      <c r="R99" s="2">
        <v>1.5</v>
      </c>
      <c r="S99" s="2">
        <v>1.5</v>
      </c>
      <c r="T99" s="2">
        <v>1.4</v>
      </c>
      <c r="U99" s="2">
        <v>1.4</v>
      </c>
      <c r="V99" s="2">
        <v>1.3</v>
      </c>
      <c r="W99" s="2">
        <v>1.3</v>
      </c>
      <c r="X99" s="2">
        <v>1.2</v>
      </c>
      <c r="Y99" s="2">
        <v>1.1000000000000001</v>
      </c>
      <c r="Z99" s="2">
        <v>1.1000000000000001</v>
      </c>
      <c r="AA99" s="2">
        <v>1</v>
      </c>
      <c r="AB99" s="2">
        <v>0.9</v>
      </c>
      <c r="AC99" s="2">
        <v>0.9</v>
      </c>
      <c r="AD99" s="2">
        <v>0.8</v>
      </c>
      <c r="AE99" s="2">
        <v>0.8</v>
      </c>
      <c r="AF99" s="3"/>
      <c r="AG99" s="3"/>
      <c r="AH99" s="3"/>
    </row>
    <row r="100" spans="1:34" ht="12" customHeight="1">
      <c r="A100" s="2" t="s">
        <v>144</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spans="1:34" ht="12" customHeight="1">
      <c r="A101" s="2" t="s">
        <v>145</v>
      </c>
      <c r="B101" s="3"/>
      <c r="C101" s="3"/>
      <c r="D101" s="3"/>
      <c r="E101" s="3"/>
      <c r="F101" s="3"/>
      <c r="G101" s="3"/>
      <c r="H101" s="3"/>
      <c r="I101" s="3"/>
      <c r="J101" s="3"/>
      <c r="K101" s="3"/>
      <c r="L101" s="3"/>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24</v>
      </c>
      <c r="AG101" s="2" t="s">
        <v>24</v>
      </c>
      <c r="AH101" s="2" t="s">
        <v>24</v>
      </c>
    </row>
    <row r="102" spans="1:34" ht="12" customHeight="1">
      <c r="A102" s="2" t="s">
        <v>146</v>
      </c>
      <c r="B102" s="2">
        <v>1.2373161000000001E-2</v>
      </c>
      <c r="C102" s="3"/>
      <c r="D102" s="3"/>
      <c r="E102" s="3"/>
      <c r="F102" s="3"/>
      <c r="G102" s="3"/>
      <c r="H102" s="3"/>
      <c r="I102" s="3"/>
      <c r="J102" s="3"/>
      <c r="K102" s="3"/>
      <c r="L102" s="3"/>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22</v>
      </c>
      <c r="AG102" s="2" t="s">
        <v>22</v>
      </c>
      <c r="AH102" s="2" t="s">
        <v>22</v>
      </c>
    </row>
    <row r="103" spans="1:34" ht="12" customHeight="1">
      <c r="A103" s="2" t="s">
        <v>147</v>
      </c>
      <c r="B103" s="3"/>
      <c r="C103" s="3"/>
      <c r="D103" s="3"/>
      <c r="E103" s="3"/>
      <c r="F103" s="3"/>
      <c r="G103" s="3"/>
      <c r="H103" s="3"/>
      <c r="I103" s="3"/>
      <c r="J103" s="3"/>
      <c r="K103" s="3"/>
      <c r="L103" s="3"/>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3"/>
      <c r="AH103" s="3"/>
    </row>
    <row r="104" spans="1:34" ht="12" customHeight="1">
      <c r="A104" s="2" t="s">
        <v>148</v>
      </c>
      <c r="B104" s="3"/>
      <c r="C104" s="3"/>
      <c r="D104" s="3"/>
      <c r="E104" s="3"/>
      <c r="F104" s="3"/>
      <c r="G104" s="3"/>
      <c r="H104" s="3"/>
      <c r="I104" s="3"/>
      <c r="J104" s="3"/>
      <c r="K104" s="3"/>
      <c r="L104" s="3"/>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18</v>
      </c>
      <c r="AG104" s="2" t="s">
        <v>18</v>
      </c>
      <c r="AH104" s="2" t="s">
        <v>22</v>
      </c>
    </row>
    <row r="105" spans="1:34" ht="12" customHeight="1">
      <c r="A105" s="2" t="s">
        <v>149</v>
      </c>
      <c r="B105" s="3"/>
      <c r="C105" s="3"/>
      <c r="D105" s="3"/>
      <c r="E105" s="3"/>
      <c r="F105" s="3"/>
      <c r="G105" s="3"/>
      <c r="H105" s="3"/>
      <c r="I105" s="3"/>
      <c r="J105" s="3"/>
      <c r="K105" s="3"/>
      <c r="L105" s="3"/>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18</v>
      </c>
      <c r="AG105" s="2" t="s">
        <v>18</v>
      </c>
      <c r="AH105" s="2" t="s">
        <v>18</v>
      </c>
    </row>
    <row r="106" spans="1:34" ht="12" customHeight="1">
      <c r="A106" s="2" t="s">
        <v>150</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spans="1:34" ht="12" customHeight="1">
      <c r="A107" s="2" t="s">
        <v>151</v>
      </c>
      <c r="B107" s="3"/>
      <c r="C107" s="3"/>
      <c r="D107" s="3"/>
      <c r="E107" s="2">
        <v>1.5104416000000001E-2</v>
      </c>
      <c r="F107" s="3"/>
      <c r="G107" s="3"/>
      <c r="H107" s="3"/>
      <c r="I107" s="3"/>
      <c r="J107" s="3"/>
      <c r="K107" s="3"/>
      <c r="L107" s="3"/>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22</v>
      </c>
      <c r="AG107" s="2" t="s">
        <v>22</v>
      </c>
      <c r="AH107" s="2" t="s">
        <v>22</v>
      </c>
    </row>
    <row r="108" spans="1:34" ht="12" customHeight="1">
      <c r="A108" s="2" t="s">
        <v>152</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spans="1:34" ht="12" customHeight="1">
      <c r="A109" s="2" t="s">
        <v>153</v>
      </c>
      <c r="B109" s="2">
        <v>1.2167647E-2</v>
      </c>
      <c r="C109" s="3"/>
      <c r="D109" s="3"/>
      <c r="E109" s="3"/>
      <c r="F109" s="3"/>
      <c r="G109" s="3"/>
      <c r="H109" s="3"/>
      <c r="I109" s="3"/>
      <c r="J109" s="3"/>
      <c r="K109" s="3"/>
      <c r="L109" s="3"/>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18</v>
      </c>
      <c r="AG109" s="2" t="s">
        <v>18</v>
      </c>
      <c r="AH109" s="2" t="s">
        <v>18</v>
      </c>
    </row>
    <row r="110" spans="1:34" ht="12" customHeight="1">
      <c r="A110" s="2" t="s">
        <v>154</v>
      </c>
      <c r="B110" s="2">
        <v>0.01</v>
      </c>
      <c r="C110" s="3"/>
      <c r="D110" s="3"/>
      <c r="E110" s="3"/>
      <c r="F110" s="3"/>
      <c r="G110" s="3"/>
      <c r="H110" s="3"/>
      <c r="I110" s="3"/>
      <c r="J110" s="3"/>
      <c r="K110" s="3"/>
      <c r="L110" s="3"/>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16</v>
      </c>
      <c r="AG110" s="2" t="s">
        <v>16</v>
      </c>
      <c r="AH110" s="2" t="s">
        <v>16</v>
      </c>
    </row>
    <row r="111" spans="1:34" ht="12" customHeight="1">
      <c r="A111" s="2" t="s">
        <v>155</v>
      </c>
      <c r="B111" s="2">
        <v>1.4488867000000001E-2</v>
      </c>
      <c r="C111" s="3"/>
      <c r="D111" s="3"/>
      <c r="E111" s="3"/>
      <c r="F111" s="3"/>
      <c r="G111" s="3"/>
      <c r="H111" s="3"/>
      <c r="I111" s="3"/>
      <c r="J111" s="3"/>
      <c r="K111" s="3"/>
      <c r="L111" s="3"/>
      <c r="M111" s="2">
        <v>2.1</v>
      </c>
      <c r="N111" s="2">
        <v>2.2000000000000002</v>
      </c>
      <c r="O111" s="2">
        <v>2.2000000000000002</v>
      </c>
      <c r="P111" s="2">
        <v>2.2000000000000002</v>
      </c>
      <c r="Q111" s="2">
        <v>2.2000000000000002</v>
      </c>
      <c r="R111" s="2">
        <v>2.2000000000000002</v>
      </c>
      <c r="S111" s="2">
        <v>2.1</v>
      </c>
      <c r="T111" s="2">
        <v>2.1</v>
      </c>
      <c r="U111" s="2">
        <v>2</v>
      </c>
      <c r="V111" s="2">
        <v>2</v>
      </c>
      <c r="W111" s="2">
        <v>1.9</v>
      </c>
      <c r="X111" s="2">
        <v>1.9</v>
      </c>
      <c r="Y111" s="2">
        <v>1.9</v>
      </c>
      <c r="Z111" s="2">
        <v>1.8</v>
      </c>
      <c r="AA111" s="2">
        <v>1.8</v>
      </c>
      <c r="AB111" s="2">
        <v>1.8</v>
      </c>
      <c r="AC111" s="2">
        <v>1.7</v>
      </c>
      <c r="AD111" s="2">
        <v>1.7</v>
      </c>
      <c r="AE111" s="2">
        <v>1.7</v>
      </c>
      <c r="AF111" s="2" t="s">
        <v>141</v>
      </c>
      <c r="AG111" s="2" t="s">
        <v>141</v>
      </c>
      <c r="AH111" s="2" t="s">
        <v>141</v>
      </c>
    </row>
    <row r="112" spans="1:34" ht="12" customHeight="1">
      <c r="A112" s="2" t="s">
        <v>156</v>
      </c>
      <c r="B112" s="3"/>
      <c r="C112" s="3"/>
      <c r="D112" s="3"/>
      <c r="E112" s="3"/>
      <c r="F112" s="3"/>
      <c r="G112" s="3"/>
      <c r="H112" s="3"/>
      <c r="I112" s="3"/>
      <c r="J112" s="3"/>
      <c r="K112" s="3"/>
      <c r="L112" s="3"/>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spans="1:34" ht="12" customHeight="1">
      <c r="A113" s="2" t="s">
        <v>157</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spans="1:34" ht="12" customHeight="1">
      <c r="A114" s="2" t="s">
        <v>158</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spans="1:34" ht="12" customHeight="1">
      <c r="A115" s="2" t="s">
        <v>159</v>
      </c>
      <c r="B115" s="3"/>
      <c r="C115" s="3"/>
      <c r="D115" s="3"/>
      <c r="E115" s="3"/>
      <c r="F115" s="3"/>
      <c r="G115" s="3"/>
      <c r="H115" s="3"/>
      <c r="I115" s="3"/>
      <c r="J115" s="3"/>
      <c r="K115" s="3"/>
      <c r="L115" s="3"/>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18</v>
      </c>
      <c r="AG115" s="2" t="s">
        <v>18</v>
      </c>
      <c r="AH115" s="2" t="s">
        <v>18</v>
      </c>
    </row>
    <row r="116" spans="1:34" ht="12" customHeight="1">
      <c r="A116" s="2" t="s">
        <v>160</v>
      </c>
      <c r="B116" s="2">
        <v>7.0000000000000007E-2</v>
      </c>
      <c r="C116" s="3"/>
      <c r="D116" s="3"/>
      <c r="E116" s="3"/>
      <c r="F116" s="3"/>
      <c r="G116" s="3"/>
      <c r="H116" s="3"/>
      <c r="I116" s="3"/>
      <c r="J116" s="3"/>
      <c r="K116" s="3"/>
      <c r="L116" s="3"/>
      <c r="M116" s="2">
        <v>3.9</v>
      </c>
      <c r="N116" s="2">
        <v>5.4</v>
      </c>
      <c r="O116" s="2">
        <v>7</v>
      </c>
      <c r="P116" s="2">
        <v>8.4</v>
      </c>
      <c r="Q116" s="2">
        <v>9.6</v>
      </c>
      <c r="R116" s="2">
        <v>10.3</v>
      </c>
      <c r="S116" s="2">
        <v>10.5</v>
      </c>
      <c r="T116" s="2">
        <v>10.5</v>
      </c>
      <c r="U116" s="2">
        <v>10.1</v>
      </c>
      <c r="V116" s="2">
        <v>9.6</v>
      </c>
      <c r="W116" s="2">
        <v>9</v>
      </c>
      <c r="X116" s="2">
        <v>8.4</v>
      </c>
      <c r="Y116" s="2">
        <v>7.9</v>
      </c>
      <c r="Z116" s="2">
        <v>7.5</v>
      </c>
      <c r="AA116" s="2">
        <v>7.1</v>
      </c>
      <c r="AB116" s="2">
        <v>6.8</v>
      </c>
      <c r="AC116" s="2">
        <v>6.6</v>
      </c>
      <c r="AD116" s="2">
        <v>6.4</v>
      </c>
      <c r="AE116" s="2">
        <v>6.3</v>
      </c>
      <c r="AF116" s="2" t="s">
        <v>161</v>
      </c>
      <c r="AG116" s="2" t="s">
        <v>161</v>
      </c>
      <c r="AH116" s="2" t="s">
        <v>161</v>
      </c>
    </row>
    <row r="117" spans="1:34" ht="12" customHeight="1">
      <c r="A117" s="2" t="s">
        <v>162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spans="1:34" ht="12" customHeight="1">
      <c r="A118" s="2" t="s">
        <v>163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spans="1:34" ht="12" customHeight="1">
      <c r="A119" s="2" t="s">
        <v>164</v>
      </c>
      <c r="B119" s="3"/>
      <c r="C119" s="3"/>
      <c r="D119" s="3"/>
      <c r="E119" s="3"/>
      <c r="F119" s="3"/>
      <c r="G119" s="3"/>
      <c r="H119" s="3"/>
      <c r="I119" s="3"/>
      <c r="J119" s="3"/>
      <c r="K119" s="3"/>
      <c r="L119" s="3"/>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spans="1:34" ht="36" customHeight="1">
      <c r="A120" s="2" t="s">
        <v>165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spans="1:34" ht="12" customHeight="1">
      <c r="A121" s="2" t="s">
        <v>166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spans="1:34" ht="12" customHeight="1">
      <c r="A122" s="2" t="s">
        <v>167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spans="1:34" ht="12" customHeight="1">
      <c r="A123" s="2" t="s">
        <v>168</v>
      </c>
      <c r="B123" s="3"/>
      <c r="C123" s="3"/>
      <c r="D123" s="3"/>
      <c r="E123" s="3"/>
      <c r="F123" s="3"/>
      <c r="G123" s="3"/>
      <c r="H123" s="3"/>
      <c r="I123" s="3"/>
      <c r="J123" s="3"/>
      <c r="K123" s="3"/>
      <c r="L123" s="3"/>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18</v>
      </c>
      <c r="AG123" s="2" t="s">
        <v>22</v>
      </c>
      <c r="AH123" s="2" t="s">
        <v>16</v>
      </c>
    </row>
    <row r="124" spans="1:34" ht="12" customHeight="1">
      <c r="A124" s="2" t="s">
        <v>169</v>
      </c>
      <c r="B124" s="3"/>
      <c r="C124" s="3"/>
      <c r="D124" s="3"/>
      <c r="E124" s="3"/>
      <c r="F124" s="3"/>
      <c r="G124" s="3"/>
      <c r="H124" s="3"/>
      <c r="I124" s="3"/>
      <c r="J124" s="3"/>
      <c r="K124" s="3"/>
      <c r="L124" s="3"/>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18</v>
      </c>
      <c r="AG124" s="2" t="s">
        <v>22</v>
      </c>
      <c r="AH124" s="2" t="s">
        <v>22</v>
      </c>
    </row>
    <row r="125" spans="1:34" ht="12" customHeight="1">
      <c r="A125" s="2" t="s">
        <v>170</v>
      </c>
      <c r="B125" s="3"/>
      <c r="C125" s="3"/>
      <c r="D125" s="3"/>
      <c r="E125" s="3"/>
      <c r="F125" s="3"/>
      <c r="G125" s="3"/>
      <c r="H125" s="3"/>
      <c r="I125" s="3"/>
      <c r="J125" s="3"/>
      <c r="K125" s="3"/>
      <c r="L125" s="3"/>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100</v>
      </c>
      <c r="AG125" s="2" t="s">
        <v>100</v>
      </c>
      <c r="AH125" s="2" t="s">
        <v>100</v>
      </c>
    </row>
    <row r="126" spans="1:34" ht="12" customHeight="1">
      <c r="A126" s="2" t="s">
        <v>171</v>
      </c>
      <c r="B126" s="2">
        <v>1.2167647E-2</v>
      </c>
      <c r="C126" s="3"/>
      <c r="D126" s="3"/>
      <c r="E126" s="3"/>
      <c r="F126" s="3"/>
      <c r="G126" s="3"/>
      <c r="H126" s="3"/>
      <c r="I126" s="3"/>
      <c r="J126" s="3"/>
      <c r="K126" s="3"/>
      <c r="L126" s="3"/>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24</v>
      </c>
      <c r="AG126" s="2" t="s">
        <v>24</v>
      </c>
      <c r="AH126" s="2" t="s">
        <v>24</v>
      </c>
    </row>
    <row r="127" spans="1:34" ht="12" customHeight="1">
      <c r="A127" s="2" t="s">
        <v>172</v>
      </c>
      <c r="B127" s="3"/>
      <c r="C127" s="3"/>
      <c r="D127" s="3"/>
      <c r="E127" s="3"/>
      <c r="F127" s="3"/>
      <c r="G127" s="2">
        <v>1.1079346E-2</v>
      </c>
      <c r="H127" s="3"/>
      <c r="I127" s="3"/>
      <c r="J127" s="3"/>
      <c r="K127" s="3"/>
      <c r="L127" s="3"/>
      <c r="M127" s="2">
        <v>0.8</v>
      </c>
      <c r="N127" s="2">
        <v>1.7</v>
      </c>
      <c r="O127" s="2">
        <v>3.3</v>
      </c>
      <c r="P127" s="2">
        <v>5.9</v>
      </c>
      <c r="Q127" s="2">
        <v>9.8000000000000007</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173</v>
      </c>
      <c r="AG127" s="2" t="s">
        <v>174</v>
      </c>
      <c r="AH127" s="2" t="s">
        <v>175</v>
      </c>
    </row>
    <row r="128" spans="1:34" ht="12" customHeight="1">
      <c r="A128" s="2" t="s">
        <v>176</v>
      </c>
      <c r="B128" s="2">
        <v>1.185026E-2</v>
      </c>
      <c r="C128" s="3"/>
      <c r="D128" s="3"/>
      <c r="E128" s="3"/>
      <c r="F128" s="3"/>
      <c r="G128" s="3"/>
      <c r="H128" s="3"/>
      <c r="I128" s="3"/>
      <c r="J128" s="3"/>
      <c r="K128" s="3"/>
      <c r="L128" s="3"/>
      <c r="M128" s="2">
        <v>0.3</v>
      </c>
      <c r="N128" s="2">
        <v>0.5</v>
      </c>
      <c r="O128" s="2">
        <v>1</v>
      </c>
      <c r="P128" s="2">
        <v>1.7</v>
      </c>
      <c r="Q128" s="2">
        <v>2.5</v>
      </c>
      <c r="R128" s="2">
        <v>3.1</v>
      </c>
      <c r="S128" s="2">
        <v>3.4</v>
      </c>
      <c r="T128" s="2">
        <v>3.6</v>
      </c>
      <c r="U128" s="2">
        <v>3.5</v>
      </c>
      <c r="V128" s="2">
        <v>3.4</v>
      </c>
      <c r="W128" s="2">
        <v>3.3</v>
      </c>
      <c r="X128" s="2">
        <v>3.1</v>
      </c>
      <c r="Y128" s="2">
        <v>2.8</v>
      </c>
      <c r="Z128" s="2">
        <v>2.6</v>
      </c>
      <c r="AA128" s="2">
        <v>2.4</v>
      </c>
      <c r="AB128" s="2">
        <v>2.2000000000000002</v>
      </c>
      <c r="AC128" s="2">
        <v>2</v>
      </c>
      <c r="AD128" s="2">
        <v>1.8</v>
      </c>
      <c r="AE128" s="2">
        <v>1.6</v>
      </c>
      <c r="AF128" s="2" t="s">
        <v>56</v>
      </c>
      <c r="AG128" s="2" t="s">
        <v>52</v>
      </c>
      <c r="AH128" s="2" t="s">
        <v>65</v>
      </c>
    </row>
    <row r="129" spans="1:34" ht="12" customHeight="1">
      <c r="A129" s="2" t="s">
        <v>177</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spans="1:34" ht="12" customHeight="1">
      <c r="A130" s="2"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spans="1:34" ht="12" customHeight="1">
      <c r="A131" s="2" t="s">
        <v>179</v>
      </c>
      <c r="B131" s="3"/>
      <c r="C131" s="3"/>
      <c r="D131" s="3"/>
      <c r="E131" s="3"/>
      <c r="F131" s="3"/>
      <c r="G131" s="3"/>
      <c r="H131" s="3"/>
      <c r="I131" s="3"/>
      <c r="J131" s="3"/>
      <c r="K131" s="3"/>
      <c r="L131" s="3"/>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24</v>
      </c>
      <c r="AG131" s="2" t="s">
        <v>24</v>
      </c>
      <c r="AH131" s="2" t="s">
        <v>24</v>
      </c>
    </row>
    <row r="132" spans="1:34" ht="12" customHeight="1">
      <c r="A132" s="2" t="s">
        <v>180</v>
      </c>
      <c r="B132" s="2">
        <v>1.3690696E-2</v>
      </c>
      <c r="C132" s="3"/>
      <c r="D132" s="3"/>
      <c r="E132" s="3"/>
      <c r="F132" s="3"/>
      <c r="G132" s="3"/>
      <c r="H132" s="3"/>
      <c r="I132" s="3"/>
      <c r="J132" s="3"/>
      <c r="K132" s="3"/>
      <c r="L132" s="3"/>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22</v>
      </c>
      <c r="AG132" s="2" t="s">
        <v>22</v>
      </c>
      <c r="AH132" s="2" t="s">
        <v>22</v>
      </c>
    </row>
    <row r="133" spans="1:34" ht="12" customHeight="1">
      <c r="A133" s="2" t="s">
        <v>181</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spans="1:34" ht="12" customHeight="1">
      <c r="A134" s="2" t="s">
        <v>182</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spans="1:34" ht="12" customHeight="1">
      <c r="A135" s="2" t="s">
        <v>183</v>
      </c>
      <c r="B135" s="3"/>
      <c r="C135" s="3"/>
      <c r="D135" s="3"/>
      <c r="E135" s="3"/>
      <c r="F135" s="3"/>
      <c r="G135" s="3"/>
      <c r="H135" s="3"/>
      <c r="I135" s="3"/>
      <c r="J135" s="3"/>
      <c r="K135" s="3"/>
      <c r="L135" s="3"/>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22</v>
      </c>
      <c r="AG135" s="2" t="s">
        <v>22</v>
      </c>
      <c r="AH135" s="2" t="s">
        <v>22</v>
      </c>
    </row>
    <row r="136" spans="1:34" ht="12" customHeight="1">
      <c r="A136" s="2" t="s">
        <v>184</v>
      </c>
      <c r="B136" s="3"/>
      <c r="C136" s="2">
        <v>1.5321148E-2</v>
      </c>
      <c r="D136" s="3"/>
      <c r="E136" s="3"/>
      <c r="F136" s="3"/>
      <c r="G136" s="3"/>
      <c r="H136" s="3"/>
      <c r="I136" s="3"/>
      <c r="J136" s="3"/>
      <c r="K136" s="3"/>
      <c r="L136" s="3"/>
      <c r="M136" s="2">
        <v>7.2</v>
      </c>
      <c r="N136" s="2">
        <v>8.8000000000000007</v>
      </c>
      <c r="O136" s="2">
        <v>10.5</v>
      </c>
      <c r="P136" s="2">
        <v>11.9</v>
      </c>
      <c r="Q136" s="2">
        <v>13.1</v>
      </c>
      <c r="R136" s="2">
        <v>13.9</v>
      </c>
      <c r="S136" s="2">
        <v>14.5</v>
      </c>
      <c r="T136" s="2">
        <v>14.7</v>
      </c>
      <c r="U136" s="2">
        <v>14.7</v>
      </c>
      <c r="V136" s="2">
        <v>14.5</v>
      </c>
      <c r="W136" s="2">
        <v>14.2</v>
      </c>
      <c r="X136" s="2">
        <v>13.8</v>
      </c>
      <c r="Y136" s="2">
        <v>13.4</v>
      </c>
      <c r="Z136" s="2">
        <v>13</v>
      </c>
      <c r="AA136" s="2">
        <v>12.5</v>
      </c>
      <c r="AB136" s="2">
        <v>12.1</v>
      </c>
      <c r="AC136" s="2">
        <v>11.8</v>
      </c>
      <c r="AD136" s="2">
        <v>11.4</v>
      </c>
      <c r="AE136" s="2">
        <v>11.2</v>
      </c>
      <c r="AF136" s="2" t="s">
        <v>185</v>
      </c>
      <c r="AG136" s="2" t="s">
        <v>186</v>
      </c>
      <c r="AH136" s="2" t="s">
        <v>187</v>
      </c>
    </row>
    <row r="137" spans="1:34" ht="12" customHeight="1">
      <c r="A137" s="2" t="s">
        <v>188</v>
      </c>
      <c r="B137" s="3"/>
      <c r="C137" s="3"/>
      <c r="D137" s="3"/>
      <c r="E137" s="3"/>
      <c r="F137" s="3"/>
      <c r="G137" s="3"/>
      <c r="H137" s="3"/>
      <c r="I137" s="3"/>
      <c r="J137" s="2">
        <v>1.0175238E-2</v>
      </c>
      <c r="K137" s="3"/>
      <c r="L137" s="3"/>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16</v>
      </c>
      <c r="AG137" s="2" t="s">
        <v>16</v>
      </c>
      <c r="AH137" s="2" t="s">
        <v>16</v>
      </c>
    </row>
    <row r="138" spans="1:34" ht="12" customHeight="1">
      <c r="A138" s="2" t="s">
        <v>189</v>
      </c>
      <c r="B138" s="3"/>
      <c r="C138" s="3"/>
      <c r="D138" s="3"/>
      <c r="E138" s="3"/>
      <c r="F138" s="3"/>
      <c r="G138" s="3"/>
      <c r="H138" s="3"/>
      <c r="I138" s="3"/>
      <c r="J138" s="3"/>
      <c r="K138" s="3"/>
      <c r="L138" s="3"/>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spans="1:34" ht="12" customHeight="1">
      <c r="A139" s="2" t="s">
        <v>190</v>
      </c>
      <c r="B139" s="3"/>
      <c r="C139" s="3"/>
      <c r="D139" s="3"/>
      <c r="E139" s="2">
        <v>1.2575162000000001E-2</v>
      </c>
      <c r="F139" s="3"/>
      <c r="G139" s="3"/>
      <c r="H139" s="3"/>
      <c r="I139" s="3"/>
      <c r="J139" s="3"/>
      <c r="K139" s="3"/>
      <c r="L139" s="3"/>
      <c r="M139" s="2">
        <v>0.4</v>
      </c>
      <c r="N139" s="2">
        <v>0.6</v>
      </c>
      <c r="O139" s="2">
        <v>1</v>
      </c>
      <c r="P139" s="2">
        <v>1.4</v>
      </c>
      <c r="Q139" s="2">
        <v>1.7</v>
      </c>
      <c r="R139" s="2">
        <v>1.8</v>
      </c>
      <c r="S139" s="2">
        <v>1.9</v>
      </c>
      <c r="T139" s="2">
        <v>1.9</v>
      </c>
      <c r="U139" s="2">
        <v>1.8</v>
      </c>
      <c r="V139" s="2">
        <v>1.8</v>
      </c>
      <c r="W139" s="2">
        <v>1.7</v>
      </c>
      <c r="X139" s="2">
        <v>1.6</v>
      </c>
      <c r="Y139" s="2">
        <v>1.5</v>
      </c>
      <c r="Z139" s="2">
        <v>1.4</v>
      </c>
      <c r="AA139" s="2">
        <v>1.3</v>
      </c>
      <c r="AB139" s="2">
        <v>1.2</v>
      </c>
      <c r="AC139" s="2">
        <v>1.1000000000000001</v>
      </c>
      <c r="AD139" s="2">
        <v>1.1000000000000001</v>
      </c>
      <c r="AE139" s="2">
        <v>1</v>
      </c>
      <c r="AF139" s="2" t="s">
        <v>38</v>
      </c>
      <c r="AG139" s="2" t="s">
        <v>52</v>
      </c>
      <c r="AH139" s="2" t="s">
        <v>52</v>
      </c>
    </row>
    <row r="140" spans="1:34" ht="12" customHeight="1">
      <c r="A140" s="2" t="s">
        <v>191</v>
      </c>
      <c r="B140" s="3"/>
      <c r="C140" s="3"/>
      <c r="D140" s="3"/>
      <c r="E140" s="3"/>
      <c r="F140" s="3"/>
      <c r="G140" s="3"/>
      <c r="H140" s="3"/>
      <c r="I140" s="3"/>
      <c r="J140" s="3"/>
      <c r="K140" s="3"/>
      <c r="L140" s="3"/>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24</v>
      </c>
      <c r="AG140" s="2" t="s">
        <v>24</v>
      </c>
      <c r="AH140" s="2" t="s">
        <v>24</v>
      </c>
    </row>
    <row r="141" spans="1:34" ht="12" customHeight="1">
      <c r="A141" s="2" t="s">
        <v>192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spans="1:34" ht="12" customHeight="1">
      <c r="A142" s="2" t="s">
        <v>193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spans="1:34" ht="12" customHeight="1">
      <c r="A143" s="2" t="s">
        <v>194</v>
      </c>
      <c r="B143" s="3"/>
      <c r="C143" s="3"/>
      <c r="D143" s="3"/>
      <c r="E143" s="3"/>
      <c r="F143" s="3"/>
      <c r="G143" s="3"/>
      <c r="H143" s="3"/>
      <c r="I143" s="3"/>
      <c r="J143" s="3"/>
      <c r="K143" s="3"/>
      <c r="L143" s="3"/>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65</v>
      </c>
      <c r="AG143" s="2" t="s">
        <v>52</v>
      </c>
      <c r="AH143" s="2" t="s">
        <v>52</v>
      </c>
    </row>
    <row r="144" spans="1:34" ht="12" customHeight="1">
      <c r="A144" s="2" t="s">
        <v>195</v>
      </c>
      <c r="B144" s="3"/>
      <c r="C144" s="3"/>
      <c r="D144" s="3"/>
      <c r="E144" s="3"/>
      <c r="F144" s="3"/>
      <c r="G144" s="3"/>
      <c r="H144" s="3"/>
      <c r="I144" s="3"/>
      <c r="J144" s="3"/>
      <c r="K144" s="3"/>
      <c r="L144" s="3"/>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65</v>
      </c>
      <c r="AG144" s="2" t="s">
        <v>65</v>
      </c>
      <c r="AH144" s="2" t="s">
        <v>65</v>
      </c>
    </row>
    <row r="145" spans="1:34" ht="12" customHeight="1">
      <c r="A145" s="2" t="s">
        <v>196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spans="1:34" ht="12" customHeight="1">
      <c r="A146" s="2" t="s">
        <v>197</v>
      </c>
      <c r="B146" s="2">
        <v>3.1224740000000001E-2</v>
      </c>
      <c r="C146" s="3"/>
      <c r="D146" s="3"/>
      <c r="E146" s="3"/>
      <c r="F146" s="3"/>
      <c r="G146" s="3"/>
      <c r="H146" s="3"/>
      <c r="I146" s="3"/>
      <c r="J146" s="3"/>
      <c r="K146" s="3"/>
      <c r="L146" s="3"/>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18</v>
      </c>
      <c r="AG146" s="2" t="s">
        <v>18</v>
      </c>
      <c r="AH146" s="2" t="s">
        <v>18</v>
      </c>
    </row>
    <row r="147" spans="1:34" ht="24" customHeight="1">
      <c r="A147" s="2" t="s">
        <v>198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spans="1:34" ht="12" customHeight="1">
      <c r="A148" s="2" t="s">
        <v>199</v>
      </c>
      <c r="B148" s="3"/>
      <c r="C148" s="3"/>
      <c r="D148" s="3"/>
      <c r="E148" s="3"/>
      <c r="F148" s="3"/>
      <c r="G148" s="3"/>
      <c r="H148" s="3"/>
      <c r="I148" s="3"/>
      <c r="J148" s="3"/>
      <c r="K148" s="3"/>
      <c r="L148" s="3"/>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75</v>
      </c>
      <c r="AG148" s="2" t="s">
        <v>75</v>
      </c>
      <c r="AH148" s="2" t="s">
        <v>75</v>
      </c>
    </row>
    <row r="149" spans="1:34" ht="12" customHeight="1">
      <c r="A149" s="2" t="s">
        <v>200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spans="1:34" ht="12" customHeight="1">
      <c r="A150" s="2" t="s">
        <v>201</v>
      </c>
      <c r="B150" s="3"/>
      <c r="C150" s="3"/>
      <c r="D150" s="3"/>
      <c r="E150" s="3"/>
      <c r="F150" s="3"/>
      <c r="G150" s="3"/>
      <c r="H150" s="3"/>
      <c r="I150" s="3"/>
      <c r="J150" s="3"/>
      <c r="K150" s="3"/>
      <c r="L150" s="3"/>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spans="1:34" ht="12" customHeight="1">
      <c r="A151" s="2" t="s">
        <v>202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spans="1:34" ht="12" customHeight="1">
      <c r="A152" s="2" t="s">
        <v>203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spans="1:34" ht="12" customHeight="1">
      <c r="A153" s="2" t="s">
        <v>204</v>
      </c>
      <c r="B153" s="3"/>
      <c r="C153" s="3"/>
      <c r="D153" s="3"/>
      <c r="E153" s="3"/>
      <c r="F153" s="3"/>
      <c r="G153" s="3"/>
      <c r="H153" s="3"/>
      <c r="I153" s="3"/>
      <c r="J153" s="3"/>
      <c r="K153" s="3"/>
      <c r="L153" s="3"/>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24</v>
      </c>
      <c r="AG153" s="2" t="s">
        <v>24</v>
      </c>
      <c r="AH153" s="2" t="s">
        <v>18</v>
      </c>
    </row>
    <row r="154" spans="1:34" ht="12" customHeight="1">
      <c r="A154" s="2" t="s">
        <v>205</v>
      </c>
      <c r="B154" s="2">
        <v>7.5681075E-2</v>
      </c>
      <c r="C154" s="3"/>
      <c r="D154" s="3"/>
      <c r="E154" s="3"/>
      <c r="F154" s="3"/>
      <c r="G154" s="3"/>
      <c r="H154" s="3"/>
      <c r="I154" s="3"/>
      <c r="J154" s="3"/>
      <c r="K154" s="3"/>
      <c r="L154" s="3"/>
      <c r="M154" s="2">
        <v>1.2</v>
      </c>
      <c r="N154" s="2">
        <v>1.6</v>
      </c>
      <c r="O154" s="2">
        <v>2.1</v>
      </c>
      <c r="P154" s="2">
        <v>2.7</v>
      </c>
      <c r="Q154" s="2">
        <v>3.4</v>
      </c>
      <c r="R154" s="2">
        <v>4.0999999999999996</v>
      </c>
      <c r="S154" s="2">
        <v>4.9000000000000004</v>
      </c>
      <c r="T154" s="2">
        <v>5.8</v>
      </c>
      <c r="U154" s="2">
        <v>6.7</v>
      </c>
      <c r="V154" s="2">
        <v>7.7</v>
      </c>
      <c r="W154" s="2">
        <v>8.6</v>
      </c>
      <c r="X154" s="2">
        <v>9.4</v>
      </c>
      <c r="Y154" s="2">
        <v>10.1</v>
      </c>
      <c r="Z154" s="2">
        <v>10.6</v>
      </c>
      <c r="AA154" s="2">
        <v>11</v>
      </c>
      <c r="AB154" s="2">
        <v>11.2</v>
      </c>
      <c r="AC154" s="2">
        <v>11.3</v>
      </c>
      <c r="AD154" s="2">
        <v>11.4</v>
      </c>
      <c r="AE154" s="2">
        <v>11.4</v>
      </c>
      <c r="AF154" s="2" t="s">
        <v>206</v>
      </c>
      <c r="AG154" s="2" t="s">
        <v>206</v>
      </c>
      <c r="AH154" s="2" t="s">
        <v>206</v>
      </c>
    </row>
    <row r="155" spans="1:34" ht="12" customHeight="1">
      <c r="A155" s="2" t="s">
        <v>207</v>
      </c>
      <c r="B155" s="3"/>
      <c r="C155" s="3"/>
      <c r="D155" s="3"/>
      <c r="E155" s="3"/>
      <c r="F155" s="3"/>
      <c r="G155" s="3"/>
      <c r="H155" s="2">
        <v>0.01</v>
      </c>
      <c r="I155" s="3"/>
      <c r="J155" s="3"/>
      <c r="K155" s="3"/>
      <c r="L155" s="3"/>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100</v>
      </c>
      <c r="AG155" s="2" t="s">
        <v>100</v>
      </c>
      <c r="AH155" s="2" t="s">
        <v>58</v>
      </c>
    </row>
    <row r="156" spans="1:34" ht="12" customHeight="1">
      <c r="A156" s="2" t="s">
        <v>208</v>
      </c>
      <c r="B156" s="2">
        <v>1.6749107999999999E-2</v>
      </c>
      <c r="C156" s="3"/>
      <c r="D156" s="3"/>
      <c r="E156" s="3"/>
      <c r="F156" s="3"/>
      <c r="G156" s="3"/>
      <c r="H156" s="3"/>
      <c r="I156" s="3"/>
      <c r="J156" s="3"/>
      <c r="K156" s="3"/>
      <c r="L156" s="3"/>
      <c r="M156" s="2">
        <v>1.6</v>
      </c>
      <c r="N156" s="2">
        <v>2.2000000000000002</v>
      </c>
      <c r="O156" s="2">
        <v>3</v>
      </c>
      <c r="P156" s="2">
        <v>4.0999999999999996</v>
      </c>
      <c r="Q156" s="2">
        <v>5.5</v>
      </c>
      <c r="R156" s="2">
        <v>7.1</v>
      </c>
      <c r="S156" s="2">
        <v>8.9</v>
      </c>
      <c r="T156" s="2">
        <v>10.7</v>
      </c>
      <c r="U156" s="2">
        <v>12.5</v>
      </c>
      <c r="V156" s="2">
        <v>14.1</v>
      </c>
      <c r="W156" s="2">
        <v>15.3</v>
      </c>
      <c r="X156" s="2">
        <v>16.100000000000001</v>
      </c>
      <c r="Y156" s="2">
        <v>16.5</v>
      </c>
      <c r="Z156" s="2">
        <v>16.5</v>
      </c>
      <c r="AA156" s="2">
        <v>16.2</v>
      </c>
      <c r="AB156" s="2">
        <v>15.7</v>
      </c>
      <c r="AC156" s="2">
        <v>15</v>
      </c>
      <c r="AD156" s="2">
        <v>14.3</v>
      </c>
      <c r="AE156" s="2">
        <v>13.7</v>
      </c>
      <c r="AF156" s="2" t="s">
        <v>209</v>
      </c>
      <c r="AG156" s="2" t="s">
        <v>210</v>
      </c>
      <c r="AH156" s="2" t="s">
        <v>211</v>
      </c>
    </row>
    <row r="157" spans="1:34" ht="12" customHeight="1">
      <c r="A157" s="2" t="s">
        <v>212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spans="1:34" ht="12" customHeight="1">
      <c r="A158" s="2" t="s">
        <v>213</v>
      </c>
      <c r="B158" s="3"/>
      <c r="C158" s="3"/>
      <c r="D158" s="3"/>
      <c r="E158" s="3"/>
      <c r="F158" s="3"/>
      <c r="G158" s="3"/>
      <c r="H158" s="2">
        <v>0.01</v>
      </c>
      <c r="I158" s="3"/>
      <c r="J158" s="3"/>
      <c r="K158" s="3"/>
      <c r="L158" s="3"/>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16</v>
      </c>
      <c r="AG158" s="2" t="s">
        <v>22</v>
      </c>
      <c r="AH158" s="2" t="s">
        <v>22</v>
      </c>
    </row>
    <row r="159" spans="1:34" ht="12" customHeight="1">
      <c r="A159" s="2" t="s">
        <v>214</v>
      </c>
      <c r="B159" s="3"/>
      <c r="C159" s="3"/>
      <c r="D159" s="3"/>
      <c r="E159" s="2">
        <v>1.0807512E-2</v>
      </c>
      <c r="F159" s="3"/>
      <c r="G159" s="3"/>
      <c r="H159" s="3"/>
      <c r="I159" s="3"/>
      <c r="J159" s="3"/>
      <c r="K159" s="3"/>
      <c r="L159" s="3"/>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18</v>
      </c>
      <c r="AG159" s="2" t="s">
        <v>18</v>
      </c>
      <c r="AH159" s="2" t="s">
        <v>18</v>
      </c>
    </row>
    <row r="160" spans="1:34" ht="12" customHeight="1">
      <c r="A160" s="2" t="s">
        <v>215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spans="1:34" ht="12" customHeight="1">
      <c r="A161" s="2" t="s">
        <v>216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spans="1:34" ht="12" customHeight="1">
      <c r="A162" s="2" t="s">
        <v>217</v>
      </c>
      <c r="B162" s="3"/>
      <c r="C162" s="3"/>
      <c r="D162" s="3"/>
      <c r="E162" s="3"/>
      <c r="F162" s="3"/>
      <c r="G162" s="3"/>
      <c r="H162" s="3"/>
      <c r="I162" s="2">
        <v>1.137169E-2</v>
      </c>
      <c r="J162" s="3"/>
      <c r="K162" s="3"/>
      <c r="L162" s="3"/>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24</v>
      </c>
      <c r="AG162" s="2" t="s">
        <v>24</v>
      </c>
      <c r="AH162" s="2" t="s">
        <v>24</v>
      </c>
    </row>
    <row r="163" spans="1:34" ht="12" customHeight="1">
      <c r="A163" s="2" t="s">
        <v>218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spans="1:34" ht="12" customHeight="1">
      <c r="A164" s="2" t="s">
        <v>219</v>
      </c>
      <c r="B164" s="3"/>
      <c r="C164" s="3"/>
      <c r="D164" s="3"/>
      <c r="E164" s="3"/>
      <c r="F164" s="3"/>
      <c r="G164" s="3"/>
      <c r="H164" s="3"/>
      <c r="I164" s="2">
        <v>9.5103400000000008E-3</v>
      </c>
      <c r="J164" s="3"/>
      <c r="K164" s="3"/>
      <c r="L164" s="3"/>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18</v>
      </c>
      <c r="AG164" s="2" t="s">
        <v>18</v>
      </c>
      <c r="AH164" s="2" t="s">
        <v>18</v>
      </c>
    </row>
    <row r="165" spans="1:34" ht="12" customHeight="1">
      <c r="A165" s="2" t="s">
        <v>220</v>
      </c>
      <c r="B165" s="3"/>
      <c r="C165" s="3"/>
      <c r="D165" s="3"/>
      <c r="E165" s="3"/>
      <c r="F165" s="2">
        <v>1.1430134999999999E-2</v>
      </c>
      <c r="G165" s="3"/>
      <c r="H165" s="3"/>
      <c r="I165" s="3"/>
      <c r="J165" s="3"/>
      <c r="K165" s="3"/>
      <c r="L165" s="3"/>
      <c r="M165" s="2">
        <v>0.1</v>
      </c>
      <c r="N165" s="2">
        <v>0.1</v>
      </c>
      <c r="O165" s="2">
        <v>0.2</v>
      </c>
      <c r="P165" s="2">
        <v>0.3</v>
      </c>
      <c r="Q165" s="2">
        <v>0.4</v>
      </c>
      <c r="R165" s="2">
        <v>0.6</v>
      </c>
      <c r="S165" s="2">
        <v>0.7</v>
      </c>
      <c r="T165" s="2">
        <v>0.9</v>
      </c>
      <c r="U165" s="2">
        <v>0.9</v>
      </c>
      <c r="V165" s="2">
        <v>1</v>
      </c>
      <c r="W165" s="2">
        <v>1</v>
      </c>
      <c r="X165" s="2">
        <v>1</v>
      </c>
      <c r="Y165" s="2">
        <v>1</v>
      </c>
      <c r="Z165" s="2">
        <v>1</v>
      </c>
      <c r="AA165" s="2">
        <v>0.9</v>
      </c>
      <c r="AB165" s="2">
        <v>0.9</v>
      </c>
      <c r="AC165" s="2">
        <v>0.9</v>
      </c>
      <c r="AD165" s="2">
        <v>0.8</v>
      </c>
      <c r="AE165" s="2">
        <v>0.8</v>
      </c>
      <c r="AF165" s="2" t="s">
        <v>99</v>
      </c>
      <c r="AG165" s="2" t="s">
        <v>99</v>
      </c>
      <c r="AH165" s="2" t="s">
        <v>99</v>
      </c>
    </row>
    <row r="166" spans="1:34" ht="12" customHeight="1">
      <c r="A166" s="2" t="s">
        <v>221</v>
      </c>
      <c r="B166" s="2">
        <v>3.7979686999999998E-2</v>
      </c>
      <c r="C166" s="3"/>
      <c r="D166" s="3"/>
      <c r="E166" s="3"/>
      <c r="F166" s="3"/>
      <c r="G166" s="3"/>
      <c r="H166" s="3"/>
      <c r="I166" s="3"/>
      <c r="J166" s="3"/>
      <c r="K166" s="3"/>
      <c r="L166" s="3"/>
      <c r="M166" s="2">
        <v>1.3</v>
      </c>
      <c r="N166" s="2">
        <v>2.2000000000000002</v>
      </c>
      <c r="O166" s="2">
        <v>3.1</v>
      </c>
      <c r="P166" s="2">
        <v>3.6</v>
      </c>
      <c r="Q166" s="2">
        <v>3.8</v>
      </c>
      <c r="R166" s="2">
        <v>4</v>
      </c>
      <c r="S166" s="2">
        <v>4</v>
      </c>
      <c r="T166" s="2">
        <v>4</v>
      </c>
      <c r="U166" s="2">
        <v>4</v>
      </c>
      <c r="V166" s="2">
        <v>4</v>
      </c>
      <c r="W166" s="2">
        <v>3.9</v>
      </c>
      <c r="X166" s="2">
        <v>3.8</v>
      </c>
      <c r="Y166" s="2">
        <v>3.8</v>
      </c>
      <c r="Z166" s="2">
        <v>3.7</v>
      </c>
      <c r="AA166" s="2">
        <v>3.7</v>
      </c>
      <c r="AB166" s="2">
        <v>3.7</v>
      </c>
      <c r="AC166" s="2">
        <v>3.6</v>
      </c>
      <c r="AD166" s="2">
        <v>3.6</v>
      </c>
      <c r="AE166" s="2">
        <v>3.6</v>
      </c>
      <c r="AF166" s="2" t="s">
        <v>222</v>
      </c>
      <c r="AG166" s="2" t="s">
        <v>223</v>
      </c>
      <c r="AH166" s="2" t="s">
        <v>223</v>
      </c>
    </row>
    <row r="167" spans="1:34" ht="12" customHeight="1">
      <c r="A167" s="2" t="s">
        <v>224</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spans="1:34" ht="12" customHeight="1">
      <c r="A168" s="2" t="s">
        <v>225</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spans="1:34" ht="12" customHeight="1">
      <c r="A169" s="2" t="s">
        <v>226</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spans="1:34" ht="24" customHeight="1">
      <c r="A170" s="2" t="s">
        <v>227</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spans="1:34" ht="12" customHeight="1">
      <c r="A171" s="2" t="s">
        <v>228</v>
      </c>
      <c r="B171" s="3"/>
      <c r="C171" s="3"/>
      <c r="D171" s="3"/>
      <c r="E171" s="3"/>
      <c r="F171" s="2">
        <v>1.4449506000000001E-2</v>
      </c>
      <c r="G171" s="3"/>
      <c r="H171" s="3"/>
      <c r="I171" s="3"/>
      <c r="J171" s="3"/>
      <c r="K171" s="3"/>
      <c r="L171" s="3"/>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24</v>
      </c>
      <c r="AG171" s="2" t="s">
        <v>24</v>
      </c>
      <c r="AH171" s="2" t="s">
        <v>24</v>
      </c>
    </row>
    <row r="172" spans="1:34" ht="12" customHeight="1">
      <c r="A172" s="2" t="s">
        <v>229</v>
      </c>
      <c r="B172" s="3"/>
      <c r="C172" s="3"/>
      <c r="D172" s="3"/>
      <c r="E172" s="3"/>
      <c r="F172" s="3"/>
      <c r="G172" s="3"/>
      <c r="H172" s="3"/>
      <c r="I172" s="3"/>
      <c r="J172" s="3"/>
      <c r="K172" s="3"/>
      <c r="L172" s="3"/>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3"/>
      <c r="AG172" s="3"/>
      <c r="AH172" s="3"/>
    </row>
    <row r="173" spans="1:34" ht="12" customHeight="1">
      <c r="A173" s="2" t="s">
        <v>230</v>
      </c>
      <c r="B173" s="3"/>
      <c r="C173" s="3"/>
      <c r="D173" s="3"/>
      <c r="E173" s="3"/>
      <c r="F173" s="3"/>
      <c r="G173" s="3"/>
      <c r="H173" s="3"/>
      <c r="I173" s="3"/>
      <c r="J173" s="3"/>
      <c r="K173" s="3"/>
      <c r="L173" s="3"/>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24</v>
      </c>
      <c r="AG173" s="2" t="s">
        <v>24</v>
      </c>
      <c r="AH173" s="2" t="s">
        <v>24</v>
      </c>
    </row>
    <row r="174" spans="1:34" ht="12" customHeight="1">
      <c r="A174" s="2" t="s">
        <v>231</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spans="1:34" ht="12" customHeight="1">
      <c r="A175" s="2" t="s">
        <v>232</v>
      </c>
      <c r="B175" s="2">
        <v>4.6410767999999998E-2</v>
      </c>
      <c r="C175" s="3"/>
      <c r="D175" s="3"/>
      <c r="E175" s="3"/>
      <c r="F175" s="3"/>
      <c r="G175" s="3"/>
      <c r="H175" s="3"/>
      <c r="I175" s="3"/>
      <c r="J175" s="3"/>
      <c r="K175" s="3"/>
      <c r="L175" s="3"/>
      <c r="M175" s="2">
        <v>0.2</v>
      </c>
      <c r="N175" s="2">
        <v>0.3</v>
      </c>
      <c r="O175" s="2">
        <v>0.3</v>
      </c>
      <c r="P175" s="2">
        <v>0.4</v>
      </c>
      <c r="Q175" s="2">
        <v>1.1000000000000001</v>
      </c>
      <c r="R175" s="2">
        <v>1.6</v>
      </c>
      <c r="S175" s="2">
        <v>1.6</v>
      </c>
      <c r="T175" s="2">
        <v>1.6</v>
      </c>
      <c r="U175" s="2">
        <v>1.6</v>
      </c>
      <c r="V175" s="2">
        <v>1.5</v>
      </c>
      <c r="W175" s="2">
        <v>1.4</v>
      </c>
      <c r="X175" s="2">
        <v>1.4</v>
      </c>
      <c r="Y175" s="2">
        <v>1.3</v>
      </c>
      <c r="Z175" s="2">
        <v>1.2</v>
      </c>
      <c r="AA175" s="2">
        <v>1.1000000000000001</v>
      </c>
      <c r="AB175" s="2">
        <v>1.1000000000000001</v>
      </c>
      <c r="AC175" s="2">
        <v>1</v>
      </c>
      <c r="AD175" s="2">
        <v>0.9</v>
      </c>
      <c r="AE175" s="2">
        <v>0.9</v>
      </c>
      <c r="AF175" s="2" t="s">
        <v>99</v>
      </c>
      <c r="AG175" s="2" t="s">
        <v>99</v>
      </c>
      <c r="AH175" s="2" t="s">
        <v>99</v>
      </c>
    </row>
    <row r="176" spans="1:34" ht="12" customHeight="1">
      <c r="A176" s="2" t="s">
        <v>233</v>
      </c>
      <c r="B176" s="3"/>
      <c r="C176" s="3"/>
      <c r="D176" s="3"/>
      <c r="E176" s="3"/>
      <c r="F176" s="3"/>
      <c r="G176" s="3"/>
      <c r="H176" s="3"/>
      <c r="I176" s="3"/>
      <c r="J176" s="2">
        <v>1.0175238E-2</v>
      </c>
      <c r="K176" s="3"/>
      <c r="L176" s="3"/>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100</v>
      </c>
      <c r="AG176" s="2" t="s">
        <v>100</v>
      </c>
      <c r="AH176" s="2" t="s">
        <v>100</v>
      </c>
    </row>
    <row r="177" spans="1:34" ht="12" customHeight="1">
      <c r="A177" s="2" t="s">
        <v>234</v>
      </c>
      <c r="B177" s="3"/>
      <c r="C177" s="3"/>
      <c r="D177" s="3"/>
      <c r="E177" s="3"/>
      <c r="F177" s="2">
        <v>9.7430599999999996E-3</v>
      </c>
      <c r="G177" s="3"/>
      <c r="H177" s="3"/>
      <c r="I177" s="3"/>
      <c r="J177" s="3"/>
      <c r="K177" s="3"/>
      <c r="L177" s="3"/>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22</v>
      </c>
      <c r="AG177" s="2" t="s">
        <v>22</v>
      </c>
      <c r="AH177" s="2" t="s">
        <v>22</v>
      </c>
    </row>
    <row r="178" spans="1:34" ht="12" customHeight="1">
      <c r="A178" s="2" t="s">
        <v>235</v>
      </c>
      <c r="B178" s="2">
        <v>1.0679312E-2</v>
      </c>
      <c r="C178" s="3"/>
      <c r="D178" s="3"/>
      <c r="E178" s="3"/>
      <c r="F178" s="3"/>
      <c r="G178" s="3"/>
      <c r="H178" s="3"/>
      <c r="I178" s="3"/>
      <c r="J178" s="3"/>
      <c r="K178" s="3"/>
      <c r="L178" s="3"/>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16</v>
      </c>
      <c r="AG178" s="2" t="s">
        <v>16</v>
      </c>
      <c r="AH178" s="2" t="s">
        <v>16</v>
      </c>
    </row>
    <row r="179" spans="1:34" ht="12" customHeight="1">
      <c r="A179" s="2" t="s">
        <v>236</v>
      </c>
      <c r="B179" s="3"/>
      <c r="C179" s="3"/>
      <c r="D179" s="3"/>
      <c r="E179" s="3"/>
      <c r="F179" s="3"/>
      <c r="G179" s="3"/>
      <c r="H179" s="3"/>
      <c r="I179" s="3"/>
      <c r="J179" s="3"/>
      <c r="K179" s="3"/>
      <c r="L179" s="3"/>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spans="1:34" ht="12" customHeight="1">
      <c r="A180" s="2" t="s">
        <v>237</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spans="1:34" ht="12" customHeight="1">
      <c r="A181" s="2" t="s">
        <v>238</v>
      </c>
      <c r="B181" s="3"/>
      <c r="C181" s="3"/>
      <c r="D181" s="3"/>
      <c r="E181" s="3"/>
      <c r="F181" s="3"/>
      <c r="G181" s="3"/>
      <c r="H181" s="3"/>
      <c r="I181" s="3"/>
      <c r="J181" s="3"/>
      <c r="K181" s="3"/>
      <c r="L181" s="3"/>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24</v>
      </c>
      <c r="AG181" s="2" t="s">
        <v>24</v>
      </c>
      <c r="AH181" s="2" t="s">
        <v>24</v>
      </c>
    </row>
    <row r="182" spans="1:34" ht="12" customHeight="1">
      <c r="A182" s="2" t="s">
        <v>239</v>
      </c>
      <c r="B182" s="2">
        <v>2.0507979999999999E-2</v>
      </c>
      <c r="C182" s="3"/>
      <c r="D182" s="3"/>
      <c r="E182" s="3"/>
      <c r="F182" s="3"/>
      <c r="G182" s="3"/>
      <c r="H182" s="3"/>
      <c r="I182" s="3"/>
      <c r="J182" s="3"/>
      <c r="K182" s="3"/>
      <c r="L182" s="3"/>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100</v>
      </c>
      <c r="AG182" s="2" t="s">
        <v>100</v>
      </c>
      <c r="AH182" s="2" t="s">
        <v>100</v>
      </c>
    </row>
    <row r="183" spans="1:34" ht="12" customHeight="1">
      <c r="A183" s="2" t="s">
        <v>240</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spans="1:34" ht="12" customHeight="1">
      <c r="A184" s="2" t="s">
        <v>241</v>
      </c>
      <c r="B184" s="3"/>
      <c r="C184" s="3"/>
      <c r="D184" s="3"/>
      <c r="E184" s="3"/>
      <c r="F184" s="3"/>
      <c r="G184" s="3"/>
      <c r="H184" s="3"/>
      <c r="I184" s="3"/>
      <c r="J184" s="3"/>
      <c r="K184" s="3"/>
      <c r="L184" s="3"/>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3"/>
      <c r="AG184" s="3"/>
      <c r="AH184" s="3"/>
    </row>
    <row r="185" spans="1:34" ht="12" customHeight="1">
      <c r="A185" s="2" t="s">
        <v>242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spans="1:34" ht="12" customHeight="1">
      <c r="A186" s="2" t="s">
        <v>243</v>
      </c>
      <c r="B186" s="3"/>
      <c r="C186" s="3"/>
      <c r="D186" s="3"/>
      <c r="E186" s="3"/>
      <c r="F186" s="3"/>
      <c r="G186" s="3"/>
      <c r="H186" s="3"/>
      <c r="I186" s="3"/>
      <c r="J186" s="3"/>
      <c r="K186" s="3"/>
      <c r="L186" s="3"/>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24</v>
      </c>
      <c r="AG186" s="2" t="s">
        <v>24</v>
      </c>
      <c r="AH186" s="2" t="s">
        <v>24</v>
      </c>
    </row>
    <row r="187" spans="1:34" ht="12" customHeight="1">
      <c r="A187" s="2" t="s">
        <v>244</v>
      </c>
      <c r="B187" s="3"/>
      <c r="C187" s="3"/>
      <c r="D187" s="3"/>
      <c r="E187" s="3"/>
      <c r="F187" s="3"/>
      <c r="G187" s="3"/>
      <c r="H187" s="3"/>
      <c r="I187" s="3"/>
      <c r="J187" s="3"/>
      <c r="K187" s="3"/>
      <c r="L187" s="3"/>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v>
      </c>
      <c r="AF187" s="3"/>
      <c r="AG187" s="3"/>
      <c r="AH187" s="3"/>
    </row>
    <row r="188" spans="1:34" ht="12" customHeight="1">
      <c r="A188" s="2" t="s">
        <v>245</v>
      </c>
      <c r="B188" s="2">
        <v>0.01</v>
      </c>
      <c r="C188" s="3"/>
      <c r="D188" s="3"/>
      <c r="E188" s="3"/>
      <c r="F188" s="3"/>
      <c r="G188" s="3"/>
      <c r="H188" s="3"/>
      <c r="I188" s="3"/>
      <c r="J188" s="3"/>
      <c r="K188" s="3"/>
      <c r="L188" s="3"/>
      <c r="M188" s="2">
        <v>5.2</v>
      </c>
      <c r="N188" s="2">
        <v>5.2</v>
      </c>
      <c r="O188" s="2">
        <v>5.0999999999999996</v>
      </c>
      <c r="P188" s="2">
        <v>5</v>
      </c>
      <c r="Q188" s="2">
        <v>4.9000000000000004</v>
      </c>
      <c r="R188" s="2">
        <v>4.7</v>
      </c>
      <c r="S188" s="2">
        <v>4.5</v>
      </c>
      <c r="T188" s="2">
        <v>4.3</v>
      </c>
      <c r="U188" s="2">
        <v>4.2</v>
      </c>
      <c r="V188" s="2">
        <v>4</v>
      </c>
      <c r="W188" s="2">
        <v>3.8</v>
      </c>
      <c r="X188" s="2">
        <v>3.7</v>
      </c>
      <c r="Y188" s="2">
        <v>3.6</v>
      </c>
      <c r="Z188" s="2">
        <v>3.4</v>
      </c>
      <c r="AA188" s="2">
        <v>3.2</v>
      </c>
      <c r="AB188" s="2">
        <v>3.1</v>
      </c>
      <c r="AC188" s="2">
        <v>3</v>
      </c>
      <c r="AD188" s="2">
        <v>2.9</v>
      </c>
      <c r="AE188" s="2">
        <v>2.9</v>
      </c>
      <c r="AF188" s="2" t="s">
        <v>88</v>
      </c>
      <c r="AG188" s="2" t="s">
        <v>88</v>
      </c>
      <c r="AH188" s="2" t="s">
        <v>26</v>
      </c>
    </row>
    <row r="189" spans="1:34" ht="12" customHeight="1">
      <c r="A189" s="2" t="s">
        <v>246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spans="1:34" ht="12" customHeight="1">
      <c r="A190" s="2" t="s">
        <v>247</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spans="1:34" ht="12" customHeight="1">
      <c r="A191" s="2" t="s">
        <v>248</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spans="1:34" ht="12" customHeight="1">
      <c r="A192" s="2" t="s">
        <v>249</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spans="1:34" ht="12" customHeight="1">
      <c r="A193" s="2" t="s">
        <v>250</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spans="1:34" ht="24" customHeight="1">
      <c r="A194" s="2" t="s">
        <v>251</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spans="1:34" ht="24" customHeight="1">
      <c r="A195" s="2" t="s">
        <v>252</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spans="1:34" ht="12" customHeight="1">
      <c r="A196" s="2" t="s">
        <v>253</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spans="1:34" ht="12" customHeight="1">
      <c r="A197" s="2" t="s">
        <v>254</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spans="1:34" ht="24" customHeight="1">
      <c r="A198" s="2" t="s">
        <v>255</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2" t="s">
        <v>65</v>
      </c>
      <c r="AG198" s="2" t="s">
        <v>65</v>
      </c>
      <c r="AH198" s="2" t="s">
        <v>65</v>
      </c>
    </row>
    <row r="199" spans="1:34" ht="12" customHeight="1">
      <c r="A199" s="2" t="s">
        <v>256</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spans="1:34" ht="12" customHeight="1">
      <c r="A200" s="2" t="s">
        <v>257</v>
      </c>
      <c r="B200" s="3"/>
      <c r="C200" s="3"/>
      <c r="D200" s="2">
        <v>9.5215500000000002E-3</v>
      </c>
      <c r="E200" s="3"/>
      <c r="F200" s="3"/>
      <c r="G200" s="3"/>
      <c r="H200" s="3"/>
      <c r="I200" s="3"/>
      <c r="J200" s="3"/>
      <c r="K200" s="3"/>
      <c r="L200" s="3"/>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100</v>
      </c>
      <c r="AG200" s="2" t="s">
        <v>100</v>
      </c>
      <c r="AH200" s="2" t="s">
        <v>100</v>
      </c>
    </row>
    <row r="201" spans="1:34" ht="12" customHeight="1">
      <c r="A201" s="2" t="s">
        <v>258</v>
      </c>
      <c r="B201" s="3"/>
      <c r="C201" s="3"/>
      <c r="D201" s="3"/>
      <c r="E201" s="3"/>
      <c r="F201" s="3"/>
      <c r="G201" s="3"/>
      <c r="H201" s="2">
        <v>0.01</v>
      </c>
      <c r="I201" s="3"/>
      <c r="J201" s="3"/>
      <c r="K201" s="3"/>
      <c r="L201" s="3"/>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24</v>
      </c>
      <c r="AG201" s="2" t="s">
        <v>24</v>
      </c>
      <c r="AH201" s="2" t="s">
        <v>24</v>
      </c>
    </row>
    <row r="202" spans="1:34" ht="24" customHeight="1">
      <c r="A202" s="2" t="s">
        <v>259</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spans="1:34" ht="24" customHeight="1">
      <c r="A203" s="2" t="s">
        <v>260</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spans="1:34" ht="12" customHeight="1">
      <c r="A204" s="2" t="s">
        <v>261</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spans="1:34" ht="12" customHeight="1">
      <c r="A205" s="2" t="s">
        <v>262</v>
      </c>
      <c r="B205" s="3"/>
      <c r="C205" s="3"/>
      <c r="D205" s="3"/>
      <c r="E205" s="3"/>
      <c r="F205" s="3"/>
      <c r="G205" s="3"/>
      <c r="H205" s="2">
        <v>1.1022285E-2</v>
      </c>
      <c r="I205" s="3"/>
      <c r="J205" s="3"/>
      <c r="K205" s="3"/>
      <c r="L205" s="3"/>
      <c r="M205" s="2">
        <v>0.06</v>
      </c>
      <c r="N205" s="2">
        <v>0.06</v>
      </c>
      <c r="O205" s="2">
        <v>0.1</v>
      </c>
      <c r="P205" s="2">
        <v>0.1</v>
      </c>
      <c r="Q205" s="2">
        <v>0.1</v>
      </c>
      <c r="R205" s="2">
        <v>0.2</v>
      </c>
      <c r="S205" s="2">
        <v>0.3</v>
      </c>
      <c r="T205" s="2">
        <v>0.4</v>
      </c>
      <c r="U205" s="2">
        <v>0.6</v>
      </c>
      <c r="V205" s="2">
        <v>0.8</v>
      </c>
      <c r="W205" s="2">
        <v>0.9</v>
      </c>
      <c r="X205" s="2">
        <v>1.1000000000000001</v>
      </c>
      <c r="Y205" s="2">
        <v>1.2</v>
      </c>
      <c r="Z205" s="2">
        <v>1.3</v>
      </c>
      <c r="AA205" s="2">
        <v>1.4</v>
      </c>
      <c r="AB205" s="2">
        <v>1.5</v>
      </c>
      <c r="AC205" s="2">
        <v>1.6</v>
      </c>
      <c r="AD205" s="2">
        <v>1.6</v>
      </c>
      <c r="AE205" s="2">
        <v>1.6</v>
      </c>
      <c r="AF205" s="2" t="s">
        <v>54</v>
      </c>
      <c r="AG205" s="2" t="s">
        <v>54</v>
      </c>
      <c r="AH205" s="2" t="s">
        <v>54</v>
      </c>
    </row>
    <row r="206" spans="1:34" ht="12" customHeight="1">
      <c r="A206" s="2" t="s">
        <v>263</v>
      </c>
      <c r="B206" s="3"/>
      <c r="C206" s="3"/>
      <c r="D206" s="3"/>
      <c r="E206" s="3"/>
      <c r="F206" s="3"/>
      <c r="G206" s="3"/>
      <c r="H206" s="3"/>
      <c r="I206" s="3"/>
      <c r="J206" s="3"/>
      <c r="K206" s="3"/>
      <c r="L206" s="3"/>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24</v>
      </c>
      <c r="AG206" s="2" t="s">
        <v>24</v>
      </c>
      <c r="AH206" s="2" t="s">
        <v>24</v>
      </c>
    </row>
    <row r="207" spans="1:34" ht="12" customHeight="1">
      <c r="A207" s="2" t="s">
        <v>264</v>
      </c>
      <c r="B207" s="3"/>
      <c r="C207" s="3"/>
      <c r="D207" s="3"/>
      <c r="E207" s="3"/>
      <c r="F207" s="3"/>
      <c r="G207" s="3"/>
      <c r="H207" s="3"/>
      <c r="I207" s="3"/>
      <c r="J207" s="3"/>
      <c r="K207" s="3"/>
      <c r="L207" s="3"/>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spans="1:34" ht="12" customHeight="1">
      <c r="A208" s="2" t="s">
        <v>265</v>
      </c>
      <c r="B208" s="3"/>
      <c r="C208" s="3"/>
      <c r="D208" s="3"/>
      <c r="E208" s="3"/>
      <c r="F208" s="3"/>
      <c r="G208" s="3"/>
      <c r="H208" s="3"/>
      <c r="I208" s="3"/>
      <c r="J208" s="3"/>
      <c r="K208" s="3"/>
      <c r="L208" s="3"/>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24</v>
      </c>
      <c r="AH208" s="2" t="s">
        <v>24</v>
      </c>
    </row>
    <row r="209" spans="1:34" ht="12" customHeight="1">
      <c r="A209" s="2" t="s">
        <v>266</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spans="1:34" ht="12" customHeight="1">
      <c r="A210" s="2" t="s">
        <v>267</v>
      </c>
      <c r="B210" s="3"/>
      <c r="C210" s="3"/>
      <c r="D210" s="3"/>
      <c r="E210" s="3"/>
      <c r="F210" s="3"/>
      <c r="G210" s="3"/>
      <c r="H210" s="3"/>
      <c r="I210" s="3"/>
      <c r="J210" s="2">
        <v>1.0400418999999999E-2</v>
      </c>
      <c r="K210" s="3"/>
      <c r="L210" s="3"/>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100</v>
      </c>
      <c r="AG210" s="2" t="s">
        <v>100</v>
      </c>
      <c r="AH210" s="2" t="s">
        <v>100</v>
      </c>
    </row>
    <row r="211" spans="1:34" ht="12" customHeight="1">
      <c r="A211" s="2" t="s">
        <v>268</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spans="1:34" ht="12" customHeight="1">
      <c r="A212" s="2" t="s">
        <v>269</v>
      </c>
      <c r="B212" s="3"/>
      <c r="C212" s="3"/>
      <c r="D212" s="2">
        <v>1.4208589000000001E-2</v>
      </c>
      <c r="E212" s="3"/>
      <c r="F212" s="3"/>
      <c r="G212" s="3"/>
      <c r="H212" s="3"/>
      <c r="I212" s="3"/>
      <c r="J212" s="3"/>
      <c r="K212" s="3"/>
      <c r="L212" s="3"/>
      <c r="M212" s="2">
        <v>0.7</v>
      </c>
      <c r="N212" s="2">
        <v>1.2</v>
      </c>
      <c r="O212" s="2">
        <v>1.8</v>
      </c>
      <c r="P212" s="2">
        <v>2.9</v>
      </c>
      <c r="Q212" s="2">
        <v>4.3</v>
      </c>
      <c r="R212" s="2">
        <v>6.1</v>
      </c>
      <c r="S212" s="2">
        <v>8.4</v>
      </c>
      <c r="T212" s="2">
        <v>10.7</v>
      </c>
      <c r="U212" s="2">
        <v>12.9</v>
      </c>
      <c r="V212" s="2">
        <v>14.8</v>
      </c>
      <c r="W212" s="2">
        <v>16.100000000000001</v>
      </c>
      <c r="X212" s="2">
        <v>17.100000000000001</v>
      </c>
      <c r="Y212" s="2">
        <v>17.7</v>
      </c>
      <c r="Z212" s="2">
        <v>18</v>
      </c>
      <c r="AA212" s="2">
        <v>18.100000000000001</v>
      </c>
      <c r="AB212" s="2">
        <v>18.100000000000001</v>
      </c>
      <c r="AC212" s="2">
        <v>18.100000000000001</v>
      </c>
      <c r="AD212" s="2">
        <v>18</v>
      </c>
      <c r="AE212" s="2">
        <v>17.899999999999999</v>
      </c>
      <c r="AF212" s="2" t="s">
        <v>270</v>
      </c>
      <c r="AG212" s="2" t="s">
        <v>271</v>
      </c>
      <c r="AH212" s="2" t="s">
        <v>271</v>
      </c>
    </row>
    <row r="213" spans="1:34" ht="12" customHeight="1">
      <c r="A213" s="2" t="s">
        <v>272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spans="1:34" ht="12" customHeight="1">
      <c r="A214" s="2" t="s">
        <v>273</v>
      </c>
      <c r="B214" s="2">
        <v>0.01</v>
      </c>
      <c r="C214" s="3"/>
      <c r="D214" s="3"/>
      <c r="E214" s="3"/>
      <c r="F214" s="3"/>
      <c r="G214" s="3"/>
      <c r="H214" s="3"/>
      <c r="I214" s="3"/>
      <c r="J214" s="3"/>
      <c r="K214" s="3"/>
      <c r="L214" s="3"/>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16</v>
      </c>
      <c r="AG214" s="2" t="s">
        <v>16</v>
      </c>
      <c r="AH214" s="2" t="s">
        <v>16</v>
      </c>
    </row>
    <row r="215" spans="1:34" ht="12" customHeight="1">
      <c r="A215" s="2" t="s">
        <v>274</v>
      </c>
      <c r="B215" s="3"/>
      <c r="C215" s="3"/>
      <c r="D215" s="3"/>
      <c r="E215" s="3"/>
      <c r="F215" s="3"/>
      <c r="G215" s="3"/>
      <c r="H215" s="3"/>
      <c r="I215" s="3"/>
      <c r="J215" s="3"/>
      <c r="K215" s="3"/>
      <c r="L215" s="3"/>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spans="1:34" ht="12" customHeight="1">
      <c r="A216" s="2" t="s">
        <v>275</v>
      </c>
      <c r="B216" s="2">
        <v>6.2390638999999998E-2</v>
      </c>
      <c r="C216" s="3"/>
      <c r="D216" s="3"/>
      <c r="E216" s="3"/>
      <c r="F216" s="3"/>
      <c r="G216" s="3"/>
      <c r="H216" s="3"/>
      <c r="I216" s="3"/>
      <c r="J216" s="3"/>
      <c r="K216" s="3"/>
      <c r="L216" s="3"/>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v>
      </c>
      <c r="AF216" s="2" t="s">
        <v>16</v>
      </c>
      <c r="AG216" s="2" t="s">
        <v>16</v>
      </c>
      <c r="AH216" s="2" t="s">
        <v>16</v>
      </c>
    </row>
    <row r="217" spans="1:34" ht="12" customHeight="1">
      <c r="A217" s="2" t="s">
        <v>276</v>
      </c>
      <c r="B217" s="3"/>
      <c r="C217" s="2">
        <v>1.1931255999999999E-2</v>
      </c>
      <c r="D217" s="3"/>
      <c r="E217" s="3"/>
      <c r="F217" s="3"/>
      <c r="G217" s="3"/>
      <c r="H217" s="3"/>
      <c r="I217" s="3"/>
      <c r="J217" s="3"/>
      <c r="K217" s="3"/>
      <c r="L217" s="3"/>
      <c r="M217" s="2">
        <v>0.1</v>
      </c>
      <c r="N217" s="2">
        <v>0.2</v>
      </c>
      <c r="O217" s="2">
        <v>0.2</v>
      </c>
      <c r="P217" s="2">
        <v>0.4</v>
      </c>
      <c r="Q217" s="2">
        <v>0.6</v>
      </c>
      <c r="R217" s="2">
        <v>0.7</v>
      </c>
      <c r="S217" s="2">
        <v>0.9</v>
      </c>
      <c r="T217" s="2">
        <v>0.9</v>
      </c>
      <c r="U217" s="2">
        <v>1</v>
      </c>
      <c r="V217" s="2">
        <v>1</v>
      </c>
      <c r="W217" s="2">
        <v>1</v>
      </c>
      <c r="X217" s="2">
        <v>1</v>
      </c>
      <c r="Y217" s="2">
        <v>1</v>
      </c>
      <c r="Z217" s="2">
        <v>1</v>
      </c>
      <c r="AA217" s="2">
        <v>1</v>
      </c>
      <c r="AB217" s="2">
        <v>1.1000000000000001</v>
      </c>
      <c r="AC217" s="2">
        <v>1</v>
      </c>
      <c r="AD217" s="2">
        <v>1</v>
      </c>
      <c r="AE217" s="2">
        <v>1</v>
      </c>
      <c r="AF217" s="2" t="s">
        <v>38</v>
      </c>
      <c r="AG217" s="2" t="s">
        <v>52</v>
      </c>
      <c r="AH217" s="2" t="s">
        <v>65</v>
      </c>
    </row>
    <row r="218" spans="1:34" ht="12" customHeight="1">
      <c r="A218" s="2" t="s">
        <v>277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spans="1:34" ht="12" customHeight="1">
      <c r="A219" s="2" t="s">
        <v>278</v>
      </c>
      <c r="B219" s="3"/>
      <c r="C219" s="3"/>
      <c r="D219" s="3"/>
      <c r="E219" s="2">
        <v>1.097002E-2</v>
      </c>
      <c r="F219" s="3"/>
      <c r="G219" s="3"/>
      <c r="H219" s="3"/>
      <c r="I219" s="3"/>
      <c r="J219" s="3"/>
      <c r="K219" s="3"/>
      <c r="L219" s="3"/>
      <c r="M219" s="2">
        <v>2.2999999999999998</v>
      </c>
      <c r="N219" s="2">
        <v>3.2</v>
      </c>
      <c r="O219" s="2">
        <v>4.4000000000000004</v>
      </c>
      <c r="P219" s="2">
        <v>6.1</v>
      </c>
      <c r="Q219" s="2">
        <v>8.1</v>
      </c>
      <c r="R219" s="2">
        <v>10.6</v>
      </c>
      <c r="S219" s="2">
        <v>13.3</v>
      </c>
      <c r="T219" s="2">
        <v>16</v>
      </c>
      <c r="U219" s="2">
        <v>18.5</v>
      </c>
      <c r="V219" s="2">
        <v>20.6</v>
      </c>
      <c r="W219" s="2">
        <v>22.3</v>
      </c>
      <c r="X219" s="2">
        <v>23.6</v>
      </c>
      <c r="Y219" s="2">
        <v>24.5</v>
      </c>
      <c r="Z219" s="2">
        <v>25.1</v>
      </c>
      <c r="AA219" s="2">
        <v>25.5</v>
      </c>
      <c r="AB219" s="2">
        <v>25.6</v>
      </c>
      <c r="AC219" s="2">
        <v>25.7</v>
      </c>
      <c r="AD219" s="2">
        <v>25.8</v>
      </c>
      <c r="AE219" s="2">
        <v>25.9</v>
      </c>
      <c r="AF219" s="2" t="s">
        <v>279</v>
      </c>
      <c r="AG219" s="2" t="s">
        <v>280</v>
      </c>
      <c r="AH219" s="2" t="s">
        <v>281</v>
      </c>
    </row>
    <row r="220" spans="1:34" ht="12" customHeight="1">
      <c r="A220" s="2" t="s">
        <v>282</v>
      </c>
      <c r="B220" s="3"/>
      <c r="C220" s="3"/>
      <c r="D220" s="3"/>
      <c r="E220" s="3"/>
      <c r="F220" s="2">
        <v>1.9136462999999999E-2</v>
      </c>
      <c r="G220" s="3"/>
      <c r="H220" s="3"/>
      <c r="I220" s="3"/>
      <c r="J220" s="3"/>
      <c r="K220" s="3"/>
      <c r="L220" s="3"/>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18</v>
      </c>
      <c r="AG220" s="2" t="s">
        <v>18</v>
      </c>
      <c r="AH220" s="2" t="s">
        <v>18</v>
      </c>
    </row>
    <row r="221" spans="1:34" ht="12" customHeight="1">
      <c r="A221" s="2" t="s">
        <v>283</v>
      </c>
      <c r="B221" s="3"/>
      <c r="C221" s="3"/>
      <c r="D221" s="3"/>
      <c r="E221" s="3"/>
      <c r="F221" s="3"/>
      <c r="G221" s="3"/>
      <c r="H221" s="2">
        <v>5.4022768999999998E-2</v>
      </c>
      <c r="I221" s="3"/>
      <c r="J221" s="3"/>
      <c r="K221" s="3"/>
      <c r="L221" s="3"/>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16</v>
      </c>
      <c r="AG221" s="2" t="s">
        <v>16</v>
      </c>
      <c r="AH221" s="2" t="s">
        <v>16</v>
      </c>
    </row>
    <row r="222" spans="1:34" ht="12" customHeight="1">
      <c r="A222" s="2" t="s">
        <v>284</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spans="1:34" ht="12" customHeight="1">
      <c r="A223" s="2" t="s">
        <v>285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spans="1:34" ht="12" customHeight="1">
      <c r="A224" s="2" t="s">
        <v>286</v>
      </c>
      <c r="B224" s="3"/>
      <c r="C224" s="3"/>
      <c r="D224" s="3"/>
      <c r="E224" s="3"/>
      <c r="F224" s="3"/>
      <c r="G224" s="3"/>
      <c r="H224" s="3"/>
      <c r="I224" s="3"/>
      <c r="J224" s="3"/>
      <c r="K224" s="3"/>
      <c r="L224" s="3"/>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18</v>
      </c>
      <c r="AG224" s="2" t="s">
        <v>18</v>
      </c>
      <c r="AH224" s="2" t="s">
        <v>22</v>
      </c>
    </row>
    <row r="225" spans="1:34" ht="12" customHeight="1">
      <c r="A225" s="2" t="s">
        <v>287</v>
      </c>
      <c r="B225" s="2">
        <v>0.01</v>
      </c>
      <c r="C225" s="3"/>
      <c r="D225" s="3"/>
      <c r="E225" s="3"/>
      <c r="F225" s="3"/>
      <c r="G225" s="3"/>
      <c r="H225" s="3"/>
      <c r="I225" s="3"/>
      <c r="J225" s="3"/>
      <c r="K225" s="3"/>
      <c r="L225" s="3"/>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v>
      </c>
      <c r="AD225" s="2">
        <v>5.9</v>
      </c>
      <c r="AE225" s="2">
        <v>5.8</v>
      </c>
      <c r="AF225" s="2" t="s">
        <v>288</v>
      </c>
      <c r="AG225" s="2" t="s">
        <v>288</v>
      </c>
      <c r="AH225" s="2" t="s">
        <v>288</v>
      </c>
    </row>
    <row r="226" spans="1:34" ht="12" customHeight="1">
      <c r="A226" s="2" t="s">
        <v>289</v>
      </c>
      <c r="B226" s="3"/>
      <c r="C226" s="3"/>
      <c r="D226" s="3"/>
      <c r="E226" s="3"/>
      <c r="F226" s="3"/>
      <c r="G226" s="3"/>
      <c r="H226" s="2">
        <v>0.01</v>
      </c>
      <c r="I226" s="3"/>
      <c r="J226" s="3"/>
      <c r="K226" s="3"/>
      <c r="L226" s="3"/>
      <c r="M226" s="2">
        <v>1</v>
      </c>
      <c r="N226" s="2">
        <v>1.5</v>
      </c>
      <c r="O226" s="2">
        <v>1.8</v>
      </c>
      <c r="P226" s="2">
        <v>2</v>
      </c>
      <c r="Q226" s="2">
        <v>2.1</v>
      </c>
      <c r="R226" s="2">
        <v>2.1</v>
      </c>
      <c r="S226" s="2">
        <v>2.1</v>
      </c>
      <c r="T226" s="2">
        <v>2</v>
      </c>
      <c r="U226" s="2">
        <v>2</v>
      </c>
      <c r="V226" s="2">
        <v>1.9</v>
      </c>
      <c r="W226" s="2">
        <v>1.8</v>
      </c>
      <c r="X226" s="2">
        <v>1.7</v>
      </c>
      <c r="Y226" s="2">
        <v>1.6</v>
      </c>
      <c r="Z226" s="2">
        <v>1.5</v>
      </c>
      <c r="AA226" s="2">
        <v>1.5</v>
      </c>
      <c r="AB226" s="2">
        <v>1.5</v>
      </c>
      <c r="AC226" s="2">
        <v>1.4</v>
      </c>
      <c r="AD226" s="2">
        <v>1.4</v>
      </c>
      <c r="AE226" s="2">
        <v>1.3</v>
      </c>
      <c r="AF226" s="2" t="s">
        <v>56</v>
      </c>
      <c r="AG226" s="2" t="s">
        <v>38</v>
      </c>
      <c r="AH226" s="2" t="s">
        <v>38</v>
      </c>
    </row>
    <row r="227" spans="1:34" ht="12" customHeight="1">
      <c r="A227" s="2" t="s">
        <v>290</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spans="1:34" ht="12" customHeight="1">
      <c r="A228" s="2" t="s">
        <v>291</v>
      </c>
      <c r="B228" s="2">
        <v>9.8985219999999999E-3</v>
      </c>
      <c r="C228" s="3"/>
      <c r="D228" s="3"/>
      <c r="E228" s="3"/>
      <c r="F228" s="3"/>
      <c r="G228" s="3"/>
      <c r="H228" s="3"/>
      <c r="I228" s="3"/>
      <c r="J228" s="3"/>
      <c r="K228" s="3"/>
      <c r="L228" s="3"/>
      <c r="M228" s="2">
        <v>0.6</v>
      </c>
      <c r="N228" s="2">
        <v>0.8</v>
      </c>
      <c r="O228" s="2">
        <v>1.2</v>
      </c>
      <c r="P228" s="2">
        <v>1.6</v>
      </c>
      <c r="Q228" s="2">
        <v>2</v>
      </c>
      <c r="R228" s="2">
        <v>2.5</v>
      </c>
      <c r="S228" s="2">
        <v>2.9</v>
      </c>
      <c r="T228" s="2">
        <v>3.1</v>
      </c>
      <c r="U228" s="2">
        <v>3.4</v>
      </c>
      <c r="V228" s="2">
        <v>3.5</v>
      </c>
      <c r="W228" s="2">
        <v>3.6</v>
      </c>
      <c r="X228" s="2">
        <v>3.6</v>
      </c>
      <c r="Y228" s="2">
        <v>3.6</v>
      </c>
      <c r="Z228" s="2">
        <v>3.5</v>
      </c>
      <c r="AA228" s="2">
        <v>3.5</v>
      </c>
      <c r="AB228" s="2">
        <v>3.4</v>
      </c>
      <c r="AC228" s="2">
        <v>3.3</v>
      </c>
      <c r="AD228" s="2">
        <v>3.3</v>
      </c>
      <c r="AE228" s="2">
        <v>3.2</v>
      </c>
      <c r="AF228" s="2" t="s">
        <v>222</v>
      </c>
      <c r="AG228" s="2" t="s">
        <v>292</v>
      </c>
      <c r="AH228" s="2" t="s">
        <v>87</v>
      </c>
    </row>
    <row r="229" spans="1:34" ht="12" customHeight="1">
      <c r="A229" s="2" t="s">
        <v>293</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spans="1:34" ht="12" customHeight="1">
      <c r="A230" s="2" t="s">
        <v>294</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spans="1:34" ht="12" customHeight="1">
      <c r="A231" s="2" t="s">
        <v>295</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spans="1:34" ht="12" customHeight="1">
      <c r="A232" s="2" t="s">
        <v>296</v>
      </c>
      <c r="B232" s="3"/>
      <c r="C232" s="3"/>
      <c r="D232" s="3"/>
      <c r="E232" s="2">
        <v>1.0653031E-2</v>
      </c>
      <c r="F232" s="3"/>
      <c r="G232" s="3"/>
      <c r="H232" s="3"/>
      <c r="I232" s="3"/>
      <c r="J232" s="3"/>
      <c r="K232" s="3"/>
      <c r="L232" s="3"/>
      <c r="M232" s="2">
        <v>0.2</v>
      </c>
      <c r="N232" s="2">
        <v>0.3</v>
      </c>
      <c r="O232" s="2">
        <v>0.4</v>
      </c>
      <c r="P232" s="2">
        <v>0.5</v>
      </c>
      <c r="Q232" s="2">
        <v>0.6</v>
      </c>
      <c r="R232" s="2">
        <v>0.8</v>
      </c>
      <c r="S232" s="2">
        <v>0.9</v>
      </c>
      <c r="T232" s="2">
        <v>1</v>
      </c>
      <c r="U232" s="2">
        <v>1.1000000000000001</v>
      </c>
      <c r="V232" s="2">
        <v>1.1000000000000001</v>
      </c>
      <c r="W232" s="2">
        <v>1.2</v>
      </c>
      <c r="X232" s="2">
        <v>1.2</v>
      </c>
      <c r="Y232" s="2">
        <v>1.2</v>
      </c>
      <c r="Z232" s="2">
        <v>1.3</v>
      </c>
      <c r="AA232" s="2">
        <v>1.3</v>
      </c>
      <c r="AB232" s="2">
        <v>1.3</v>
      </c>
      <c r="AC232" s="2">
        <v>1.4</v>
      </c>
      <c r="AD232" s="2">
        <v>1.4</v>
      </c>
      <c r="AE232" s="2">
        <v>1.5</v>
      </c>
      <c r="AF232" s="2" t="s">
        <v>96</v>
      </c>
      <c r="AG232" s="2" t="s">
        <v>96</v>
      </c>
      <c r="AH232" s="2" t="s">
        <v>96</v>
      </c>
    </row>
    <row r="233" spans="1:34" ht="12" customHeight="1">
      <c r="A233" s="2" t="s">
        <v>297</v>
      </c>
      <c r="B233" s="3"/>
      <c r="C233" s="3"/>
      <c r="D233" s="3"/>
      <c r="E233" s="3"/>
      <c r="F233" s="3"/>
      <c r="G233" s="3"/>
      <c r="H233" s="3"/>
      <c r="I233" s="3"/>
      <c r="J233" s="3"/>
      <c r="K233" s="3"/>
      <c r="L233" s="3"/>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spans="1:34" ht="12" customHeight="1">
      <c r="A234" s="2" t="s">
        <v>298</v>
      </c>
      <c r="B234" s="3"/>
      <c r="C234" s="3"/>
      <c r="D234" s="3"/>
      <c r="E234" s="3"/>
      <c r="F234" s="3"/>
      <c r="G234" s="3"/>
      <c r="H234" s="3"/>
      <c r="I234" s="3"/>
      <c r="J234" s="3"/>
      <c r="K234" s="3"/>
      <c r="L234" s="3"/>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spans="1:34" ht="12" customHeight="1">
      <c r="A235" s="2" t="s">
        <v>299</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spans="1:34" ht="24" customHeight="1">
      <c r="A236" s="2" t="s">
        <v>300</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spans="1:34" ht="12" customHeight="1">
      <c r="A237" s="2" t="s">
        <v>301</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spans="1:34" ht="12" customHeight="1">
      <c r="A238" s="2" t="s">
        <v>302</v>
      </c>
      <c r="B238" s="2">
        <v>0.01</v>
      </c>
      <c r="C238" s="3"/>
      <c r="D238" s="3"/>
      <c r="E238" s="3"/>
      <c r="F238" s="3"/>
      <c r="G238" s="3"/>
      <c r="H238" s="3"/>
      <c r="I238" s="3"/>
      <c r="J238" s="3"/>
      <c r="K238" s="3"/>
      <c r="L238" s="3"/>
      <c r="M238" s="2">
        <v>10.199999999999999</v>
      </c>
      <c r="N238" s="2">
        <v>10.7</v>
      </c>
      <c r="O238" s="2">
        <v>10.5</v>
      </c>
      <c r="P238" s="2">
        <v>10.199999999999999</v>
      </c>
      <c r="Q238" s="2">
        <v>9.8000000000000007</v>
      </c>
      <c r="R238" s="2">
        <v>9.3000000000000007</v>
      </c>
      <c r="S238" s="2">
        <v>8.8000000000000007</v>
      </c>
      <c r="T238" s="2">
        <v>8.4</v>
      </c>
      <c r="U238" s="2">
        <v>8</v>
      </c>
      <c r="V238" s="2">
        <v>7.6</v>
      </c>
      <c r="W238" s="2">
        <v>7.3</v>
      </c>
      <c r="X238" s="2">
        <v>7</v>
      </c>
      <c r="Y238" s="2">
        <v>6.8</v>
      </c>
      <c r="Z238" s="2">
        <v>6.6</v>
      </c>
      <c r="AA238" s="2">
        <v>6.4</v>
      </c>
      <c r="AB238" s="2">
        <v>6.4</v>
      </c>
      <c r="AC238" s="2">
        <v>6.3</v>
      </c>
      <c r="AD238" s="2">
        <v>6.3</v>
      </c>
      <c r="AE238" s="2">
        <v>6.4</v>
      </c>
      <c r="AF238" s="2" t="s">
        <v>303</v>
      </c>
      <c r="AG238" s="2" t="s">
        <v>304</v>
      </c>
      <c r="AH238" s="2" t="s">
        <v>305</v>
      </c>
    </row>
    <row r="239" spans="1:34" ht="12" customHeight="1">
      <c r="A239" s="2" t="s">
        <v>306</v>
      </c>
      <c r="B239" s="3"/>
      <c r="C239" s="3"/>
      <c r="D239" s="3"/>
      <c r="E239" s="3"/>
      <c r="F239" s="3"/>
      <c r="G239" s="3"/>
      <c r="H239" s="3"/>
      <c r="I239" s="3"/>
      <c r="J239" s="3"/>
      <c r="K239" s="3"/>
      <c r="L239" s="3"/>
      <c r="M239" s="2">
        <v>0.1</v>
      </c>
      <c r="N239" s="2">
        <v>0.2</v>
      </c>
      <c r="O239" s="2">
        <v>0.2</v>
      </c>
      <c r="P239" s="2">
        <v>0.2</v>
      </c>
      <c r="Q239" s="2">
        <v>0.3</v>
      </c>
      <c r="R239" s="2">
        <v>0.3</v>
      </c>
      <c r="S239" s="2">
        <v>0.4</v>
      </c>
      <c r="T239" s="2">
        <v>0.5</v>
      </c>
      <c r="U239" s="2">
        <v>0.7</v>
      </c>
      <c r="V239" s="2">
        <v>0.8</v>
      </c>
      <c r="W239" s="2">
        <v>0.9</v>
      </c>
      <c r="X239" s="2">
        <v>0.9</v>
      </c>
      <c r="Y239" s="2">
        <v>1</v>
      </c>
      <c r="Z239" s="2">
        <v>1.1000000000000001</v>
      </c>
      <c r="AA239" s="2">
        <v>1.1000000000000001</v>
      </c>
      <c r="AB239" s="2">
        <v>1.1000000000000001</v>
      </c>
      <c r="AC239" s="2">
        <v>1.1000000000000001</v>
      </c>
      <c r="AD239" s="2">
        <v>1.1000000000000001</v>
      </c>
      <c r="AE239" s="2">
        <v>1.1000000000000001</v>
      </c>
      <c r="AF239" s="2" t="s">
        <v>31</v>
      </c>
      <c r="AG239" s="2" t="s">
        <v>99</v>
      </c>
      <c r="AH239" s="2" t="s">
        <v>99</v>
      </c>
    </row>
    <row r="240" spans="1:34" ht="24" customHeight="1">
      <c r="A240" s="2" t="s">
        <v>307</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spans="1:34" ht="12" customHeight="1">
      <c r="A241" s="2" t="s">
        <v>308</v>
      </c>
      <c r="B241" s="3"/>
      <c r="C241" s="3"/>
      <c r="D241" s="3"/>
      <c r="E241" s="3"/>
      <c r="F241" s="2">
        <v>1.9257422E-2</v>
      </c>
      <c r="G241" s="3"/>
      <c r="H241" s="3"/>
      <c r="I241" s="3"/>
      <c r="J241" s="3"/>
      <c r="K241" s="3"/>
      <c r="L241" s="3"/>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22</v>
      </c>
      <c r="AG241" s="2" t="s">
        <v>22</v>
      </c>
      <c r="AH241" s="2" t="s">
        <v>22</v>
      </c>
    </row>
    <row r="242" spans="1:34" ht="12" customHeight="1">
      <c r="A242" s="2" t="s">
        <v>309</v>
      </c>
      <c r="B242" s="2">
        <v>3.1764078000000001E-2</v>
      </c>
      <c r="C242" s="3"/>
      <c r="D242" s="3"/>
      <c r="E242" s="3"/>
      <c r="F242" s="3"/>
      <c r="G242" s="3"/>
      <c r="H242" s="3"/>
      <c r="I242" s="3"/>
      <c r="J242" s="3"/>
      <c r="K242" s="3"/>
      <c r="L242" s="3"/>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58</v>
      </c>
      <c r="AG242" s="2" t="s">
        <v>58</v>
      </c>
      <c r="AH242" s="2" t="s">
        <v>58</v>
      </c>
    </row>
    <row r="243" spans="1:34" ht="12" customHeight="1">
      <c r="A243" s="2" t="s">
        <v>310</v>
      </c>
      <c r="B243" s="2">
        <v>9.6973019999999997E-3</v>
      </c>
      <c r="C243" s="3"/>
      <c r="D243" s="3"/>
      <c r="E243" s="3"/>
      <c r="F243" s="3"/>
      <c r="G243" s="3"/>
      <c r="H243" s="3"/>
      <c r="I243" s="3"/>
      <c r="J243" s="3"/>
      <c r="K243" s="3"/>
      <c r="L243" s="3"/>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58</v>
      </c>
      <c r="AG243" s="2" t="s">
        <v>58</v>
      </c>
      <c r="AH243" s="2" t="s">
        <v>58</v>
      </c>
    </row>
    <row r="244" spans="1:34" ht="12" customHeight="1">
      <c r="A244" s="2" t="s">
        <v>311</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spans="1:34" ht="12" customHeight="1">
      <c r="A245" s="2" t="s">
        <v>312</v>
      </c>
      <c r="B245" s="3"/>
      <c r="C245" s="3"/>
      <c r="D245" s="3"/>
      <c r="E245" s="3"/>
      <c r="F245" s="3"/>
      <c r="G245" s="3"/>
      <c r="H245" s="3"/>
      <c r="I245" s="3"/>
      <c r="J245" s="3"/>
      <c r="K245" s="3"/>
      <c r="L245" s="3"/>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3"/>
      <c r="AG245" s="3"/>
      <c r="AH245" s="3"/>
    </row>
    <row r="246" spans="1:34" ht="12" customHeight="1">
      <c r="A246" s="2" t="s">
        <v>313</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spans="1:34" ht="12" customHeight="1">
      <c r="A247" s="2" t="s">
        <v>314</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spans="1:34" ht="12" customHeight="1">
      <c r="A248" s="2" t="s">
        <v>315</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2" t="s">
        <v>75</v>
      </c>
      <c r="AG248" s="2" t="s">
        <v>75</v>
      </c>
      <c r="AH248" s="2" t="s">
        <v>75</v>
      </c>
    </row>
    <row r="249" spans="1:34" ht="24" customHeight="1">
      <c r="A249" s="2" t="s">
        <v>316</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spans="1:34" ht="12" customHeight="1">
      <c r="A250" s="2" t="s">
        <v>317</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spans="1:34" ht="12" customHeight="1">
      <c r="A251" s="2" t="s">
        <v>318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spans="1:34" ht="12" customHeight="1">
      <c r="A252" s="2" t="s">
        <v>319</v>
      </c>
      <c r="B252" s="3"/>
      <c r="C252" s="3"/>
      <c r="D252" s="3"/>
      <c r="E252" s="3"/>
      <c r="F252" s="3"/>
      <c r="G252" s="3"/>
      <c r="H252" s="3"/>
      <c r="I252" s="3"/>
      <c r="J252" s="3"/>
      <c r="K252" s="3"/>
      <c r="L252" s="3"/>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16</v>
      </c>
      <c r="AG252" s="2" t="s">
        <v>75</v>
      </c>
      <c r="AH252" s="2" t="s">
        <v>75</v>
      </c>
    </row>
    <row r="253" spans="1:34" ht="12" customHeight="1">
      <c r="A253" s="2" t="s">
        <v>320</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spans="1:34" ht="24" customHeight="1">
      <c r="A254" s="2" t="s">
        <v>321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spans="1:34" ht="24" customHeight="1">
      <c r="A255" s="2" t="s">
        <v>322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spans="1:34" ht="12" customHeight="1">
      <c r="A256" s="2" t="s">
        <v>323</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t="s">
        <v>18</v>
      </c>
      <c r="AG256" s="2" t="s">
        <v>18</v>
      </c>
      <c r="AH256" s="2" t="s">
        <v>18</v>
      </c>
    </row>
    <row r="257" spans="1:34" ht="12" customHeight="1">
      <c r="A257" s="2" t="s">
        <v>324</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spans="1:34" ht="12" customHeight="1">
      <c r="A258" s="2" t="s">
        <v>325</v>
      </c>
      <c r="B258" s="2">
        <v>0.01</v>
      </c>
      <c r="C258" s="3"/>
      <c r="D258" s="3"/>
      <c r="E258" s="3"/>
      <c r="F258" s="3"/>
      <c r="G258" s="3"/>
      <c r="H258" s="3"/>
      <c r="I258" s="3"/>
      <c r="J258" s="3"/>
      <c r="K258" s="3"/>
      <c r="L258" s="3"/>
      <c r="M258" s="2">
        <v>12.7</v>
      </c>
      <c r="N258" s="2">
        <v>13.6</v>
      </c>
      <c r="O258" s="2">
        <v>14.2</v>
      </c>
      <c r="P258" s="2">
        <v>14.6</v>
      </c>
      <c r="Q258" s="2">
        <v>14.9</v>
      </c>
      <c r="R258" s="2">
        <v>15</v>
      </c>
      <c r="S258" s="2">
        <v>14.9</v>
      </c>
      <c r="T258" s="2">
        <v>14.8</v>
      </c>
      <c r="U258" s="2">
        <v>14.7</v>
      </c>
      <c r="V258" s="2">
        <v>14.6</v>
      </c>
      <c r="W258" s="2">
        <v>14.4</v>
      </c>
      <c r="X258" s="2">
        <v>14.3</v>
      </c>
      <c r="Y258" s="2">
        <v>14.2</v>
      </c>
      <c r="Z258" s="2">
        <v>14.1</v>
      </c>
      <c r="AA258" s="2">
        <v>14</v>
      </c>
      <c r="AB258" s="2">
        <v>13.9</v>
      </c>
      <c r="AC258" s="2">
        <v>13.8</v>
      </c>
      <c r="AD258" s="2">
        <v>13.7</v>
      </c>
      <c r="AE258" s="2">
        <v>13.6</v>
      </c>
      <c r="AF258" s="2" t="s">
        <v>326</v>
      </c>
      <c r="AG258" s="2" t="s">
        <v>327</v>
      </c>
      <c r="AH258" s="2" t="s">
        <v>328</v>
      </c>
    </row>
    <row r="259" spans="1:34" ht="12" customHeight="1">
      <c r="A259" s="2" t="s">
        <v>329</v>
      </c>
      <c r="B259" s="2">
        <v>0.01</v>
      </c>
      <c r="C259" s="3"/>
      <c r="D259" s="3"/>
      <c r="E259" s="3"/>
      <c r="F259" s="3"/>
      <c r="G259" s="3"/>
      <c r="H259" s="3"/>
      <c r="I259" s="3"/>
      <c r="J259" s="3"/>
      <c r="K259" s="3"/>
      <c r="L259" s="3"/>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18.399999999999999</v>
      </c>
      <c r="AC259" s="2">
        <v>17.2</v>
      </c>
      <c r="AD259" s="2">
        <v>16.100000000000001</v>
      </c>
      <c r="AE259" s="2">
        <v>15.1</v>
      </c>
      <c r="AF259" s="2" t="s">
        <v>330</v>
      </c>
      <c r="AG259" s="2" t="s">
        <v>331</v>
      </c>
      <c r="AH259" s="2" t="s">
        <v>332</v>
      </c>
    </row>
    <row r="260" spans="1:34" ht="12" customHeight="1">
      <c r="A260" s="2" t="s">
        <v>333</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spans="1:34" ht="12" customHeight="1">
      <c r="A261" s="2" t="s">
        <v>334</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2" t="s">
        <v>72</v>
      </c>
    </row>
    <row r="262" spans="1:34" ht="12" customHeight="1">
      <c r="A262" s="2" t="s">
        <v>335</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spans="1:34" ht="12" customHeight="1">
      <c r="A263" s="2" t="s">
        <v>336</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spans="1:34" ht="12" customHeight="1">
      <c r="A264" s="2" t="s">
        <v>337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spans="1:34" ht="24" customHeight="1">
      <c r="A265" s="2" t="s">
        <v>338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spans="1:34" ht="24" customHeight="1">
      <c r="A266" s="2" t="s">
        <v>339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spans="1:34" ht="12" customHeight="1">
      <c r="A267" s="2" t="s">
        <v>340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spans="1:34" ht="24" customHeight="1">
      <c r="A268" s="2" t="s">
        <v>341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spans="1:34" ht="24" customHeight="1">
      <c r="A269" s="2" t="s">
        <v>342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spans="1:34" ht="12" customHeight="1">
      <c r="A270" s="2" t="s">
        <v>343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spans="1:34" ht="12" customHeight="1">
      <c r="A271" s="2" t="s">
        <v>344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spans="1:34" ht="12" customHeight="1">
      <c r="A272" s="2" t="s">
        <v>345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spans="1:34" ht="12" customHeight="1">
      <c r="A273" s="2" t="s">
        <v>346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spans="1:34" ht="12" customHeight="1">
      <c r="A274" s="2" t="s">
        <v>347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spans="1:34" ht="12" customHeight="1">
      <c r="A275" s="2" t="s">
        <v>348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spans="1:34" ht="12" customHeight="1">
      <c r="A276" s="2" t="s">
        <v>349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
  <cols>
    <col min="1" max="1" width="1.33203125" customWidth="1"/>
    <col min="2" max="2" width="41.1640625" customWidth="1"/>
    <col min="3" max="3" width="84.33203125" customWidth="1"/>
    <col min="4" max="4" width="2.1640625" customWidth="1"/>
    <col min="5" max="6" width="0.33203125" customWidth="1"/>
  </cols>
  <sheetData>
    <row r="1" spans="1:6" ht="39" customHeight="1">
      <c r="A1" s="4"/>
      <c r="B1" s="35" t="str">
        <f>C4</f>
        <v>Estimated HIV Prevalence % - (Ages 15-49)</v>
      </c>
      <c r="C1" s="36"/>
      <c r="D1" s="5"/>
      <c r="E1" s="6"/>
      <c r="F1" s="3"/>
    </row>
    <row r="2" spans="1:6" ht="59.25" customHeight="1">
      <c r="A2" s="4"/>
      <c r="B2" s="37" t="s">
        <v>350</v>
      </c>
      <c r="C2" s="38"/>
      <c r="D2" s="5"/>
      <c r="E2" s="6"/>
      <c r="F2" s="3"/>
    </row>
    <row r="3" spans="1:6" ht="12" customHeight="1">
      <c r="A3" s="4"/>
      <c r="B3" s="7" t="s">
        <v>351</v>
      </c>
      <c r="C3" s="5"/>
      <c r="D3" s="5"/>
      <c r="E3" s="6"/>
      <c r="F3" s="3"/>
    </row>
    <row r="4" spans="1:6" ht="12" customHeight="1">
      <c r="A4" s="4"/>
      <c r="B4" s="8" t="s">
        <v>352</v>
      </c>
      <c r="C4" s="9" t="s">
        <v>353</v>
      </c>
      <c r="D4" s="5"/>
      <c r="E4" s="6"/>
      <c r="F4" s="3"/>
    </row>
    <row r="5" spans="1:6" ht="12" customHeight="1">
      <c r="A5" s="4"/>
      <c r="B5" s="8" t="s">
        <v>354</v>
      </c>
      <c r="C5" s="10" t="s">
        <v>355</v>
      </c>
      <c r="D5" s="5"/>
      <c r="E5" s="6"/>
      <c r="F5" s="3"/>
    </row>
    <row r="6" spans="1:6" ht="12" customHeight="1">
      <c r="A6" s="4"/>
      <c r="B6" s="8" t="s">
        <v>356</v>
      </c>
      <c r="C6" s="11"/>
      <c r="D6" s="5"/>
      <c r="E6" s="6"/>
      <c r="F6" s="3"/>
    </row>
    <row r="7" spans="1:6" ht="12" customHeight="1">
      <c r="A7" s="4"/>
      <c r="B7" s="12"/>
      <c r="C7" s="13"/>
      <c r="D7" s="13"/>
      <c r="E7" s="6"/>
      <c r="F7" s="3"/>
    </row>
    <row r="8" spans="1:6" ht="12" customHeight="1">
      <c r="A8" s="4"/>
      <c r="B8" s="14" t="s">
        <v>357</v>
      </c>
      <c r="C8" s="4"/>
      <c r="D8" s="4"/>
      <c r="E8" s="6"/>
      <c r="F8" s="3"/>
    </row>
    <row r="9" spans="1:6" ht="12" customHeight="1">
      <c r="A9" s="4"/>
      <c r="B9" s="15" t="s">
        <v>358</v>
      </c>
      <c r="C9" s="10" t="s">
        <v>359</v>
      </c>
      <c r="D9" s="4"/>
      <c r="E9" s="6"/>
      <c r="F9" s="3"/>
    </row>
    <row r="10" spans="1:6" ht="12" customHeight="1">
      <c r="A10" s="4"/>
      <c r="B10" s="15" t="s">
        <v>360</v>
      </c>
      <c r="C10" s="16" t="s">
        <v>361</v>
      </c>
      <c r="D10" s="4"/>
      <c r="E10" s="6"/>
      <c r="F10" s="3"/>
    </row>
    <row r="11" spans="1:6" ht="12" customHeight="1">
      <c r="A11" s="4"/>
      <c r="B11" s="15" t="s">
        <v>362</v>
      </c>
      <c r="C11" s="9" t="s">
        <v>363</v>
      </c>
      <c r="D11" s="4"/>
      <c r="E11" s="6"/>
      <c r="F11" s="3"/>
    </row>
    <row r="12" spans="1:6" ht="12" customHeight="1">
      <c r="A12" s="4"/>
      <c r="B12" s="15" t="s">
        <v>364</v>
      </c>
      <c r="C12" s="17" t="str">
        <f>HYPERLINK("http://www.gapminder.org/gapminder-world/documentation/gd006","http://www.gapminder.org/gapminder-world/documentation/gd006")</f>
        <v>http://www.gapminder.org/gapminder-world/documentation/gd006</v>
      </c>
      <c r="D12" s="4"/>
      <c r="E12" s="6"/>
      <c r="F12" s="3"/>
    </row>
    <row r="13" spans="1:6" ht="12" customHeight="1">
      <c r="A13" s="4"/>
      <c r="B13" s="4"/>
      <c r="C13" s="4"/>
      <c r="D13" s="4"/>
      <c r="E13" s="6"/>
      <c r="F13" s="3"/>
    </row>
    <row r="14" spans="1:6" ht="12" customHeight="1">
      <c r="A14" s="4"/>
      <c r="B14" s="14" t="s">
        <v>365</v>
      </c>
      <c r="C14" s="4"/>
      <c r="D14" s="4"/>
      <c r="E14" s="6"/>
      <c r="F14" s="3"/>
    </row>
    <row r="15" spans="1:6" ht="12" customHeight="1">
      <c r="A15" s="4"/>
      <c r="B15" s="15" t="s">
        <v>366</v>
      </c>
      <c r="C15" s="9" t="s">
        <v>367</v>
      </c>
      <c r="D15" s="4"/>
      <c r="E15" s="6"/>
      <c r="F15" s="3"/>
    </row>
    <row r="16" spans="1:6" ht="12" customHeight="1">
      <c r="A16" s="4"/>
      <c r="B16" s="15" t="s">
        <v>368</v>
      </c>
      <c r="C16" s="18" t="s">
        <v>369</v>
      </c>
      <c r="D16" s="4"/>
      <c r="E16" s="6"/>
      <c r="F16" s="3"/>
    </row>
    <row r="17" spans="1:6" ht="12" customHeight="1">
      <c r="A17" s="4"/>
      <c r="B17" s="4"/>
      <c r="C17" s="19"/>
      <c r="D17" s="4"/>
      <c r="E17" s="6"/>
      <c r="F17" s="3"/>
    </row>
    <row r="18" spans="1:6" ht="12" customHeight="1">
      <c r="A18" s="4"/>
      <c r="B18" s="4"/>
      <c r="C18" s="20" t="s">
        <v>370</v>
      </c>
      <c r="D18" s="4"/>
      <c r="E18" s="6"/>
      <c r="F18" s="3"/>
    </row>
    <row r="19" spans="1:6" ht="12" customHeight="1">
      <c r="A19" s="4"/>
      <c r="B19" s="4"/>
      <c r="C19" s="19"/>
      <c r="D19" s="4"/>
      <c r="E19" s="6"/>
      <c r="F19" s="3"/>
    </row>
    <row r="20" spans="1:6" ht="48" customHeight="1">
      <c r="A20" s="4"/>
      <c r="B20" s="4"/>
      <c r="C20" s="21" t="s">
        <v>371</v>
      </c>
      <c r="D20" s="4"/>
      <c r="E20" s="6"/>
      <c r="F20" s="3"/>
    </row>
    <row r="21" spans="1:6" ht="24" customHeight="1">
      <c r="A21" s="4"/>
      <c r="B21" s="4"/>
      <c r="C21" s="22"/>
      <c r="D21" s="4"/>
      <c r="E21" s="6"/>
      <c r="F21" s="3"/>
    </row>
    <row r="22" spans="1:6" ht="12" customHeight="1">
      <c r="A22" s="4"/>
      <c r="B22" s="4"/>
      <c r="C22" s="21" t="s">
        <v>372</v>
      </c>
      <c r="D22" s="4"/>
      <c r="E22" s="6"/>
      <c r="F22" s="3"/>
    </row>
    <row r="23" spans="1:6" ht="12" customHeight="1">
      <c r="A23" s="4"/>
      <c r="B23" s="4"/>
      <c r="C23" s="4"/>
      <c r="D23" s="4"/>
      <c r="E23" s="6"/>
      <c r="F23" s="3"/>
    </row>
    <row r="24" spans="1:6" ht="12" customHeight="1">
      <c r="A24" s="4"/>
      <c r="B24" s="4"/>
      <c r="C24" s="4"/>
      <c r="D24" s="4"/>
      <c r="E24" s="6"/>
      <c r="F24" s="3"/>
    </row>
  </sheetData>
  <mergeCells count="2">
    <mergeCell ref="B1:C1"/>
    <mergeCell ref="B2:C2"/>
  </mergeCells>
  <hyperlinks>
    <hyperlink ref="C10" r:id="rId1"/>
    <hyperlink ref="C12" r:id="rId2" display="http://www.gapminder.org/gapminder-world/documentation/gd006"/>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1" width="17.5" customWidth="1"/>
    <col min="2" max="2" width="19.33203125" customWidth="1"/>
    <col min="3" max="3" width="84.1640625" customWidth="1"/>
    <col min="4" max="6" width="5.1640625" customWidth="1"/>
  </cols>
  <sheetData>
    <row r="1" spans="1:6" ht="12.75" customHeight="1">
      <c r="A1" s="23" t="s">
        <v>373</v>
      </c>
      <c r="B1" s="23" t="s">
        <v>374</v>
      </c>
      <c r="C1" s="23" t="s">
        <v>375</v>
      </c>
      <c r="D1" s="3"/>
      <c r="E1" s="3"/>
      <c r="F1" s="3"/>
    </row>
    <row r="2" spans="1:6" ht="12.75" customHeight="1">
      <c r="A2" s="24" t="s">
        <v>147</v>
      </c>
      <c r="B2" s="24">
        <v>2009</v>
      </c>
      <c r="C2" s="24" t="s">
        <v>376</v>
      </c>
      <c r="D2" s="3"/>
      <c r="E2" s="3"/>
      <c r="F2" s="3"/>
    </row>
    <row r="3" spans="1:6" ht="12.75" customHeight="1">
      <c r="A3" s="3"/>
      <c r="B3" s="3"/>
      <c r="C3" s="3"/>
      <c r="D3" s="3"/>
      <c r="E3" s="3"/>
      <c r="F3" s="3"/>
    </row>
    <row r="4" spans="1:6" ht="12.75" customHeight="1">
      <c r="A4" s="3"/>
      <c r="B4" s="3"/>
      <c r="C4" s="3"/>
      <c r="D4" s="3"/>
      <c r="E4" s="3"/>
      <c r="F4" s="3"/>
    </row>
    <row r="5" spans="1:6" ht="12.75" customHeight="1">
      <c r="A5" s="3"/>
      <c r="B5" s="3"/>
      <c r="C5" s="3"/>
      <c r="D5" s="3"/>
      <c r="E5" s="3"/>
      <c r="F5" s="3"/>
    </row>
    <row r="6" spans="1:6" ht="12.75" customHeight="1">
      <c r="A6" s="3"/>
      <c r="B6" s="3"/>
      <c r="C6" s="3"/>
      <c r="D6" s="3"/>
      <c r="E6" s="3"/>
      <c r="F6" s="3"/>
    </row>
    <row r="7" spans="1:6" ht="12.75" customHeight="1">
      <c r="A7" s="3"/>
      <c r="B7" s="3"/>
      <c r="C7" s="3"/>
      <c r="D7" s="3"/>
      <c r="E7" s="3"/>
      <c r="F7" s="3"/>
    </row>
    <row r="8" spans="1:6" ht="12.75" customHeight="1">
      <c r="A8" s="3"/>
      <c r="B8" s="3"/>
      <c r="C8" s="3"/>
      <c r="D8" s="3"/>
      <c r="E8" s="3"/>
      <c r="F8" s="3"/>
    </row>
    <row r="9" spans="1:6" ht="12.75" customHeight="1">
      <c r="A9" s="3"/>
      <c r="B9" s="3"/>
      <c r="C9" s="3"/>
      <c r="D9" s="3"/>
      <c r="E9" s="3"/>
      <c r="F9" s="3"/>
    </row>
    <row r="10" spans="1:6" ht="12.75" customHeight="1">
      <c r="A10" s="3"/>
      <c r="B10" s="3"/>
      <c r="C10" s="3"/>
      <c r="D10" s="3"/>
      <c r="E10" s="3"/>
      <c r="F10" s="3"/>
    </row>
    <row r="11" spans="1:6" ht="12.75" customHeight="1">
      <c r="A11" s="3"/>
      <c r="B11" s="3"/>
      <c r="C11" s="3"/>
      <c r="D11" s="3"/>
      <c r="E11" s="3"/>
      <c r="F11" s="3"/>
    </row>
    <row r="12" spans="1:6" ht="12.75" customHeight="1">
      <c r="A12" s="3"/>
      <c r="B12" s="3"/>
      <c r="C12" s="3"/>
      <c r="D12" s="3"/>
      <c r="E12" s="3"/>
      <c r="F12" s="3"/>
    </row>
    <row r="13" spans="1:6" ht="12.75" customHeight="1">
      <c r="A13" s="3"/>
      <c r="B13" s="3"/>
      <c r="C13" s="3"/>
      <c r="D13" s="3"/>
      <c r="E13" s="3"/>
      <c r="F13" s="3"/>
    </row>
    <row r="14" spans="1:6" ht="12.75" customHeight="1">
      <c r="A14" s="3"/>
      <c r="B14" s="3"/>
      <c r="C14" s="3"/>
      <c r="D14" s="3"/>
      <c r="E14" s="3"/>
      <c r="F14" s="3"/>
    </row>
    <row r="15" spans="1:6" ht="12.75" customHeight="1">
      <c r="A15" s="3"/>
      <c r="B15" s="3"/>
      <c r="C15" s="3"/>
      <c r="D15" s="3"/>
      <c r="E15" s="3"/>
      <c r="F15" s="3"/>
    </row>
    <row r="16" spans="1:6" ht="12.75" customHeight="1">
      <c r="A16" s="3"/>
      <c r="B16" s="3"/>
      <c r="C16" s="3"/>
      <c r="D16" s="3"/>
      <c r="E16" s="3"/>
      <c r="F16" s="3"/>
    </row>
    <row r="17" spans="1:6" ht="12.75" customHeight="1">
      <c r="A17" s="3"/>
      <c r="B17" s="3"/>
      <c r="C17" s="3"/>
      <c r="D17" s="3"/>
      <c r="E17" s="3"/>
      <c r="F17" s="3"/>
    </row>
    <row r="18" spans="1:6" ht="12.75" customHeight="1">
      <c r="A18" s="3"/>
      <c r="B18" s="3"/>
      <c r="C18" s="3"/>
      <c r="D18" s="3"/>
      <c r="E18" s="3"/>
      <c r="F18" s="3"/>
    </row>
    <row r="19" spans="1:6" ht="12.75" customHeight="1">
      <c r="A19" s="3"/>
      <c r="B19" s="3"/>
      <c r="C19" s="3"/>
      <c r="D19" s="3"/>
      <c r="E19" s="3"/>
      <c r="F19" s="3"/>
    </row>
    <row r="20" spans="1:6" ht="12.75" customHeight="1">
      <c r="A20" s="3"/>
      <c r="B20" s="3"/>
      <c r="C20" s="3"/>
      <c r="D20" s="3"/>
      <c r="E20" s="3"/>
      <c r="F20" s="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D1"/>
    </sheetView>
  </sheetViews>
  <sheetFormatPr baseColWidth="10" defaultColWidth="14.5" defaultRowHeight="12.75" customHeight="1" x14ac:dyDescent="0"/>
  <cols>
    <col min="1" max="1" width="15.83203125" customWidth="1"/>
    <col min="2" max="2" width="50.5" customWidth="1"/>
    <col min="3" max="3" width="1.33203125" customWidth="1"/>
    <col min="4" max="4" width="52.5" customWidth="1"/>
    <col min="5" max="6" width="9" customWidth="1"/>
  </cols>
  <sheetData>
    <row r="1" spans="1:6" ht="39" customHeight="1">
      <c r="A1" s="39" t="s">
        <v>377</v>
      </c>
      <c r="B1" s="38"/>
      <c r="C1" s="38"/>
      <c r="D1" s="38"/>
      <c r="E1" s="6"/>
      <c r="F1" s="3"/>
    </row>
    <row r="2" spans="1:6" ht="12" customHeight="1">
      <c r="A2" s="4"/>
      <c r="B2" s="4"/>
      <c r="C2" s="5"/>
      <c r="D2" s="25"/>
      <c r="E2" s="6"/>
      <c r="F2" s="3"/>
    </row>
    <row r="3" spans="1:6" ht="46.5" customHeight="1">
      <c r="A3" s="7" t="s">
        <v>378</v>
      </c>
      <c r="B3" s="9" t="s">
        <v>379</v>
      </c>
      <c r="C3" s="26"/>
      <c r="D3" s="27" t="s">
        <v>380</v>
      </c>
      <c r="E3" s="6"/>
      <c r="F3" s="3"/>
    </row>
    <row r="4" spans="1:6" ht="62.25" customHeight="1">
      <c r="A4" s="7" t="s">
        <v>381</v>
      </c>
      <c r="B4" s="17" t="str">
        <f>HYPERLINK("http://www.gapminder.org/gapminder-world/documentation/gd006","http://www.gapminder.org/gapminder-world/documentation/gd006")</f>
        <v>http://www.gapminder.org/gapminder-world/documentation/gd006</v>
      </c>
      <c r="C4" s="26"/>
      <c r="D4" s="27" t="s">
        <v>382</v>
      </c>
      <c r="E4" s="6"/>
      <c r="F4" s="3"/>
    </row>
    <row r="5" spans="1:6" ht="32.25" customHeight="1">
      <c r="A5" s="7" t="s">
        <v>383</v>
      </c>
      <c r="B5" s="10" t="s">
        <v>384</v>
      </c>
      <c r="C5" s="26"/>
      <c r="D5" s="27" t="s">
        <v>385</v>
      </c>
      <c r="E5" s="6"/>
      <c r="F5" s="3"/>
    </row>
    <row r="6" spans="1:6" ht="32.25" customHeight="1">
      <c r="A6" s="5"/>
      <c r="B6" s="5"/>
      <c r="C6" s="25"/>
      <c r="D6" s="25"/>
      <c r="E6" s="6"/>
      <c r="F6" s="3"/>
    </row>
    <row r="7" spans="1:6" ht="12" customHeight="1">
      <c r="A7" s="28"/>
      <c r="B7" s="28"/>
      <c r="C7" s="28"/>
      <c r="D7" s="28"/>
      <c r="E7" s="3"/>
      <c r="F7" s="3"/>
    </row>
    <row r="8" spans="1:6" ht="12">
      <c r="A8" s="3"/>
      <c r="B8" s="3"/>
      <c r="C8" s="3"/>
      <c r="D8" s="3"/>
      <c r="E8" s="3"/>
      <c r="F8" s="3"/>
    </row>
    <row r="9" spans="1:6" ht="12">
      <c r="A9" s="3"/>
      <c r="B9" s="3"/>
      <c r="C9" s="3"/>
      <c r="D9" s="3"/>
      <c r="E9" s="3"/>
      <c r="F9" s="3"/>
    </row>
    <row r="10" spans="1:6" ht="12">
      <c r="A10" s="3"/>
      <c r="B10" s="3"/>
      <c r="C10" s="3"/>
      <c r="D10" s="3"/>
      <c r="E10" s="3"/>
      <c r="F10" s="3"/>
    </row>
    <row r="11" spans="1:6" ht="12">
      <c r="A11" s="3"/>
      <c r="B11" s="3"/>
      <c r="C11" s="3"/>
      <c r="D11" s="3"/>
      <c r="E11" s="3"/>
      <c r="F11" s="3"/>
    </row>
    <row r="12" spans="1:6" ht="12">
      <c r="A12" s="3"/>
      <c r="B12" s="3"/>
      <c r="C12" s="3"/>
      <c r="D12" s="3"/>
      <c r="E12" s="3"/>
      <c r="F12" s="3"/>
    </row>
    <row r="13" spans="1:6" ht="12">
      <c r="A13" s="3"/>
      <c r="B13" s="3"/>
      <c r="C13" s="3"/>
      <c r="D13" s="3"/>
      <c r="E13" s="3"/>
      <c r="F13" s="3"/>
    </row>
    <row r="14" spans="1:6" ht="12">
      <c r="A14" s="3"/>
      <c r="B14" s="3"/>
      <c r="C14" s="3"/>
      <c r="D14" s="3"/>
      <c r="E14" s="3"/>
      <c r="F14" s="3"/>
    </row>
    <row r="15" spans="1:6" ht="12">
      <c r="A15" s="3"/>
      <c r="B15" s="3"/>
      <c r="C15" s="3"/>
      <c r="D15" s="3"/>
      <c r="E15" s="3"/>
      <c r="F15" s="3"/>
    </row>
    <row r="16" spans="1:6" ht="12">
      <c r="A16" s="3"/>
      <c r="B16" s="3"/>
      <c r="C16" s="3"/>
      <c r="D16" s="3"/>
      <c r="E16" s="3"/>
      <c r="F16" s="3"/>
    </row>
    <row r="17" spans="1:6" ht="12">
      <c r="A17" s="3"/>
      <c r="B17" s="3"/>
      <c r="C17" s="3"/>
      <c r="D17" s="3"/>
      <c r="E17" s="3"/>
      <c r="F17" s="3"/>
    </row>
    <row r="18" spans="1:6" ht="12">
      <c r="A18" s="3"/>
      <c r="B18" s="3"/>
      <c r="C18" s="3"/>
      <c r="D18" s="3"/>
      <c r="E18" s="3"/>
      <c r="F18" s="3"/>
    </row>
    <row r="19" spans="1:6" ht="12">
      <c r="A19" s="3"/>
      <c r="B19" s="3"/>
      <c r="C19" s="3"/>
      <c r="D19" s="3"/>
      <c r="E19" s="3"/>
      <c r="F19" s="3"/>
    </row>
    <row r="20" spans="1:6" ht="12">
      <c r="A20" s="3"/>
      <c r="B20" s="3"/>
      <c r="C20" s="3"/>
      <c r="D20" s="3"/>
      <c r="E20" s="3"/>
      <c r="F20" s="3"/>
    </row>
  </sheetData>
  <mergeCells count="1">
    <mergeCell ref="A1:D1"/>
  </mergeCells>
  <hyperlinks>
    <hyperlink ref="B4" r:id="rId1" display="http://www.gapminder.org/gapminder-world/documentation/gd006"/>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1" width="1.5" customWidth="1"/>
    <col min="2" max="2" width="28" customWidth="1"/>
    <col min="3" max="3" width="84.33203125" customWidth="1"/>
    <col min="4" max="4" width="2.1640625" customWidth="1"/>
    <col min="5" max="6" width="0.33203125" customWidth="1"/>
  </cols>
  <sheetData>
    <row r="1" spans="1:6" ht="39" customHeight="1">
      <c r="A1" s="4"/>
      <c r="B1" s="35" t="s">
        <v>386</v>
      </c>
      <c r="C1" s="36"/>
      <c r="D1" s="5"/>
      <c r="E1" s="6"/>
      <c r="F1" s="3"/>
    </row>
    <row r="2" spans="1:6" ht="12" customHeight="1">
      <c r="A2" s="4"/>
      <c r="B2" s="13"/>
      <c r="C2" s="13"/>
      <c r="D2" s="5"/>
      <c r="E2" s="6"/>
      <c r="F2" s="3"/>
    </row>
    <row r="3" spans="1:6" ht="12" customHeight="1">
      <c r="A3" s="4"/>
      <c r="B3" s="40" t="s">
        <v>387</v>
      </c>
      <c r="C3" s="38"/>
      <c r="D3" s="5"/>
      <c r="E3" s="6"/>
      <c r="F3" s="3"/>
    </row>
    <row r="4" spans="1:6" ht="24" customHeight="1">
      <c r="A4" s="29"/>
      <c r="B4" s="30" t="s">
        <v>388</v>
      </c>
      <c r="C4" s="31" t="s">
        <v>389</v>
      </c>
      <c r="D4" s="32"/>
      <c r="E4" s="6"/>
      <c r="F4" s="3"/>
    </row>
    <row r="5" spans="1:6" ht="24" customHeight="1">
      <c r="A5" s="29"/>
      <c r="B5" s="30" t="s">
        <v>390</v>
      </c>
      <c r="C5" s="31" t="s">
        <v>391</v>
      </c>
      <c r="D5" s="32"/>
      <c r="E5" s="6"/>
      <c r="F5" s="3"/>
    </row>
    <row r="6" spans="1:6" ht="24" customHeight="1">
      <c r="A6" s="29"/>
      <c r="B6" s="30" t="s">
        <v>392</v>
      </c>
      <c r="C6" s="31" t="s">
        <v>393</v>
      </c>
      <c r="D6" s="32"/>
      <c r="E6" s="6"/>
      <c r="F6" s="3"/>
    </row>
    <row r="7" spans="1:6" ht="18" customHeight="1">
      <c r="A7" s="29"/>
      <c r="B7" s="33"/>
      <c r="C7" s="33"/>
      <c r="D7" s="32"/>
      <c r="E7" s="6"/>
      <c r="F7" s="3"/>
    </row>
    <row r="8" spans="1:6" ht="14.25" customHeight="1">
      <c r="A8" s="4"/>
      <c r="B8" s="13"/>
      <c r="C8" s="13"/>
      <c r="D8" s="5"/>
      <c r="E8" s="6"/>
      <c r="F8" s="3"/>
    </row>
    <row r="9" spans="1:6" ht="15.75" customHeight="1">
      <c r="A9" s="28"/>
      <c r="B9" s="28"/>
      <c r="C9" s="28"/>
      <c r="D9" s="28"/>
      <c r="E9" s="3"/>
      <c r="F9" s="3"/>
    </row>
    <row r="10" spans="1:6" ht="14.25" customHeight="1">
      <c r="A10" s="3"/>
      <c r="B10" s="3"/>
      <c r="C10" s="3"/>
      <c r="D10" s="3"/>
      <c r="E10" s="3"/>
      <c r="F10" s="3"/>
    </row>
    <row r="11" spans="1:6" ht="12">
      <c r="A11" s="3"/>
      <c r="B11" s="3"/>
      <c r="C11" s="3"/>
      <c r="D11" s="3"/>
      <c r="E11" s="3"/>
      <c r="F11" s="3"/>
    </row>
    <row r="12" spans="1:6" ht="12">
      <c r="A12" s="3"/>
      <c r="B12" s="3"/>
      <c r="C12" s="3"/>
      <c r="D12" s="3"/>
      <c r="E12" s="3"/>
      <c r="F12" s="3"/>
    </row>
    <row r="13" spans="1:6" ht="12">
      <c r="A13" s="3"/>
      <c r="B13" s="3"/>
      <c r="C13" s="3"/>
      <c r="D13" s="3"/>
      <c r="E13" s="3"/>
      <c r="F13" s="3"/>
    </row>
    <row r="14" spans="1:6" ht="12">
      <c r="A14" s="3"/>
      <c r="B14" s="3"/>
      <c r="C14" s="3"/>
      <c r="D14" s="3"/>
      <c r="E14" s="3"/>
      <c r="F14" s="3"/>
    </row>
    <row r="15" spans="1:6" ht="12">
      <c r="A15" s="3"/>
      <c r="B15" s="3"/>
      <c r="C15" s="3"/>
      <c r="D15" s="3"/>
      <c r="E15" s="3"/>
      <c r="F15" s="3"/>
    </row>
    <row r="16" spans="1:6" ht="12">
      <c r="A16" s="3"/>
      <c r="B16" s="3"/>
      <c r="C16" s="3"/>
      <c r="D16" s="3"/>
      <c r="E16" s="3"/>
      <c r="F16" s="3"/>
    </row>
    <row r="17" spans="1:6" ht="12">
      <c r="A17" s="3"/>
      <c r="B17" s="3"/>
      <c r="C17" s="3"/>
      <c r="D17" s="3"/>
      <c r="E17" s="3"/>
      <c r="F17" s="3"/>
    </row>
    <row r="18" spans="1:6" ht="12">
      <c r="A18" s="3"/>
      <c r="B18" s="3"/>
      <c r="C18" s="3"/>
      <c r="D18" s="3"/>
      <c r="E18" s="3"/>
      <c r="F18" s="3"/>
    </row>
    <row r="19" spans="1:6" ht="12">
      <c r="A19" s="3"/>
      <c r="B19" s="3"/>
      <c r="C19" s="3"/>
      <c r="D19" s="3"/>
      <c r="E19" s="3"/>
      <c r="F19" s="3"/>
    </row>
    <row r="20" spans="1:6" ht="12">
      <c r="A20" s="3"/>
      <c r="B20" s="3"/>
      <c r="C20" s="3"/>
      <c r="D20" s="3"/>
      <c r="E20" s="3"/>
      <c r="F20" s="3"/>
    </row>
  </sheetData>
  <mergeCells count="2">
    <mergeCell ref="B1:C1"/>
    <mergeCell ref="B3:C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
  <cols>
    <col min="1" max="2" width="15.1640625" customWidth="1"/>
    <col min="3" max="6" width="5.1640625" customWidth="1"/>
  </cols>
  <sheetData>
    <row r="1" spans="1:6" ht="12.75" customHeight="1">
      <c r="A1" s="34" t="s">
        <v>394</v>
      </c>
      <c r="B1" s="34" t="s">
        <v>395</v>
      </c>
      <c r="C1" s="3"/>
      <c r="D1" s="3"/>
      <c r="E1" s="3"/>
      <c r="F1" s="3"/>
    </row>
    <row r="2" spans="1:6" ht="12.75" customHeight="1">
      <c r="A2" s="3"/>
      <c r="B2" s="3"/>
      <c r="C2" s="3"/>
      <c r="D2" s="3"/>
      <c r="E2" s="3"/>
      <c r="F2" s="3"/>
    </row>
    <row r="3" spans="1:6" ht="12.75" customHeight="1">
      <c r="A3" s="3"/>
      <c r="B3" s="3"/>
      <c r="C3" s="3"/>
      <c r="D3" s="3"/>
      <c r="E3" s="3"/>
      <c r="F3" s="3"/>
    </row>
    <row r="4" spans="1:6" ht="12.75" customHeight="1">
      <c r="A4" s="3"/>
      <c r="B4" s="3"/>
      <c r="C4" s="3"/>
      <c r="D4" s="3"/>
      <c r="E4" s="3"/>
      <c r="F4" s="3"/>
    </row>
    <row r="5" spans="1:6" ht="12.75" customHeight="1">
      <c r="A5" s="3"/>
      <c r="B5" s="3"/>
      <c r="C5" s="3"/>
      <c r="D5" s="3"/>
      <c r="E5" s="3"/>
      <c r="F5" s="3"/>
    </row>
    <row r="6" spans="1:6" ht="12.75" customHeight="1">
      <c r="A6" s="3"/>
      <c r="B6" s="3"/>
      <c r="C6" s="3"/>
      <c r="D6" s="3"/>
      <c r="E6" s="3"/>
      <c r="F6" s="3"/>
    </row>
    <row r="7" spans="1:6" ht="12.75" customHeight="1">
      <c r="A7" s="3"/>
      <c r="B7" s="3"/>
      <c r="C7" s="3"/>
      <c r="D7" s="3"/>
      <c r="E7" s="3"/>
      <c r="F7" s="3"/>
    </row>
    <row r="8" spans="1:6" ht="12.75" customHeight="1">
      <c r="A8" s="3"/>
      <c r="B8" s="3"/>
      <c r="C8" s="3"/>
      <c r="D8" s="3"/>
      <c r="E8" s="3"/>
      <c r="F8" s="3"/>
    </row>
    <row r="9" spans="1:6" ht="12.75" customHeight="1">
      <c r="A9" s="3"/>
      <c r="B9" s="3"/>
      <c r="C9" s="3"/>
      <c r="D9" s="3"/>
      <c r="E9" s="3"/>
      <c r="F9" s="3"/>
    </row>
    <row r="10" spans="1:6" ht="12.75" customHeight="1">
      <c r="A10" s="3"/>
      <c r="B10" s="3"/>
      <c r="C10" s="3"/>
      <c r="D10" s="3"/>
      <c r="E10" s="3"/>
      <c r="F10" s="3"/>
    </row>
    <row r="11" spans="1:6" ht="12.75" customHeight="1">
      <c r="A11" s="3"/>
      <c r="B11" s="3"/>
      <c r="C11" s="3"/>
      <c r="D11" s="3"/>
      <c r="E11" s="3"/>
      <c r="F11" s="3"/>
    </row>
    <row r="12" spans="1:6" ht="12.75" customHeight="1">
      <c r="A12" s="3"/>
      <c r="B12" s="3"/>
      <c r="C12" s="3"/>
      <c r="D12" s="3"/>
      <c r="E12" s="3"/>
      <c r="F12" s="3"/>
    </row>
    <row r="13" spans="1:6" ht="12.75" customHeight="1">
      <c r="A13" s="3"/>
      <c r="B13" s="3"/>
      <c r="C13" s="3"/>
      <c r="D13" s="3"/>
      <c r="E13" s="3"/>
      <c r="F13" s="3"/>
    </row>
    <row r="14" spans="1:6" ht="12.75" customHeight="1">
      <c r="A14" s="3"/>
      <c r="B14" s="3"/>
      <c r="C14" s="3"/>
      <c r="D14" s="3"/>
      <c r="E14" s="3"/>
      <c r="F14" s="3"/>
    </row>
    <row r="15" spans="1:6" ht="12.75" customHeight="1">
      <c r="A15" s="3"/>
      <c r="B15" s="3"/>
      <c r="C15" s="3"/>
      <c r="D15" s="3"/>
      <c r="E15" s="3"/>
      <c r="F15" s="3"/>
    </row>
    <row r="16" spans="1:6" ht="12.75" customHeight="1">
      <c r="A16" s="3"/>
      <c r="B16" s="3"/>
      <c r="C16" s="3"/>
      <c r="D16" s="3"/>
      <c r="E16" s="3"/>
      <c r="F16" s="3"/>
    </row>
    <row r="17" spans="1:6" ht="12.75" customHeight="1">
      <c r="A17" s="3"/>
      <c r="B17" s="3"/>
      <c r="C17" s="3"/>
      <c r="D17" s="3"/>
      <c r="E17" s="3"/>
      <c r="F17" s="3"/>
    </row>
    <row r="18" spans="1:6" ht="12.75" customHeight="1">
      <c r="A18" s="3"/>
      <c r="B18" s="3"/>
      <c r="C18" s="3"/>
      <c r="D18" s="3"/>
      <c r="E18" s="3"/>
      <c r="F18" s="3"/>
    </row>
    <row r="19" spans="1:6" ht="12.75" customHeight="1">
      <c r="A19" s="3"/>
      <c r="B19" s="3"/>
      <c r="C19" s="3"/>
      <c r="D19" s="3"/>
      <c r="E19" s="3"/>
      <c r="F19" s="3"/>
    </row>
    <row r="20" spans="1:6" ht="12.75" customHeight="1">
      <c r="A20" s="3"/>
      <c r="B20" s="3"/>
      <c r="C20" s="3"/>
      <c r="D20" s="3"/>
      <c r="E20" s="3"/>
      <c r="F20" s="3"/>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Anita Owens</cp:lastModifiedBy>
  <dcterms:modified xsi:type="dcterms:W3CDTF">2016-04-15T14:55:21Z</dcterms:modified>
</cp:coreProperties>
</file>