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Volumes/SED/BACKUP/OSM/ESCOLAS/"/>
    </mc:Choice>
  </mc:AlternateContent>
  <bookViews>
    <workbookView xWindow="27040" yWindow="-920" windowWidth="31620" windowHeight="16040"/>
  </bookViews>
  <sheets>
    <sheet name="dbo_CADMEC15" sheetId="1" r:id="rId1"/>
  </sheets>
  <definedNames>
    <definedName name="_xlnm._FilterDatabase" localSheetId="0" hidden="1">dbo_CADMEC15!$A$1:$AA$1165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1" l="1"/>
  <c r="Y11" i="1"/>
  <c r="Y12" i="1"/>
  <c r="Y14" i="1"/>
  <c r="Y15" i="1"/>
  <c r="Y16" i="1"/>
  <c r="Y19" i="1"/>
  <c r="Y20" i="1"/>
  <c r="Y21" i="1"/>
  <c r="Y22" i="1"/>
  <c r="Y24" i="1"/>
  <c r="Y25" i="1"/>
  <c r="Y27" i="1"/>
  <c r="Y28" i="1"/>
  <c r="Y30" i="1"/>
  <c r="Y31" i="1"/>
  <c r="Y32" i="1"/>
  <c r="Y33" i="1"/>
  <c r="Y34" i="1"/>
  <c r="Y35" i="1"/>
  <c r="Y42" i="1"/>
  <c r="Y48" i="1"/>
  <c r="Y51" i="1"/>
  <c r="Y52" i="1"/>
  <c r="Y53" i="1"/>
  <c r="Y54" i="1"/>
  <c r="Y56" i="1"/>
  <c r="Y57" i="1"/>
  <c r="Y58" i="1"/>
  <c r="Y59" i="1"/>
  <c r="Y60" i="1"/>
  <c r="Y61" i="1"/>
  <c r="Y66" i="1"/>
  <c r="Y68" i="1"/>
  <c r="Y69" i="1"/>
  <c r="Y70" i="1"/>
  <c r="Y75" i="1"/>
  <c r="Y77" i="1"/>
  <c r="Y78" i="1"/>
  <c r="Y79" i="1"/>
  <c r="Y80" i="1"/>
  <c r="Y81" i="1"/>
  <c r="Y82" i="1"/>
  <c r="Y83" i="1"/>
  <c r="Y84" i="1"/>
  <c r="Y85" i="1"/>
  <c r="Y86" i="1"/>
  <c r="Y87" i="1"/>
  <c r="Y89" i="1"/>
  <c r="Y90" i="1"/>
  <c r="Y91" i="1"/>
  <c r="Y92" i="1"/>
  <c r="Y93" i="1"/>
  <c r="Y94" i="1"/>
  <c r="Y95" i="1"/>
  <c r="Y97" i="1"/>
  <c r="Y98" i="1"/>
  <c r="Y99" i="1"/>
  <c r="Y100" i="1"/>
  <c r="Y101" i="1"/>
  <c r="Y102" i="1"/>
  <c r="Y103" i="1"/>
  <c r="Y104" i="1"/>
  <c r="Y105" i="1"/>
  <c r="Y106" i="1"/>
  <c r="Y109" i="1"/>
  <c r="Y110" i="1"/>
  <c r="Y112" i="1"/>
  <c r="Y114" i="1"/>
  <c r="Y115" i="1"/>
  <c r="Y116" i="1"/>
  <c r="Y117" i="1"/>
  <c r="Y118" i="1"/>
  <c r="Y119" i="1"/>
  <c r="Y122" i="1"/>
  <c r="Y123" i="1"/>
  <c r="Y125" i="1"/>
  <c r="Y126" i="1"/>
  <c r="Y127" i="1"/>
  <c r="Y128" i="1"/>
  <c r="Y129" i="1"/>
  <c r="Y131" i="1"/>
  <c r="Y133" i="1"/>
  <c r="Y136" i="1"/>
  <c r="Y138" i="1"/>
  <c r="Y139" i="1"/>
  <c r="Y142" i="1"/>
  <c r="Y149" i="1"/>
  <c r="Y151" i="1"/>
  <c r="Y153" i="1"/>
  <c r="Y155" i="1"/>
  <c r="Y156" i="1"/>
  <c r="Y157" i="1"/>
  <c r="Y158" i="1"/>
  <c r="Y161" i="1"/>
  <c r="Y162" i="1"/>
  <c r="Y163" i="1"/>
  <c r="Y164" i="1"/>
  <c r="Y165" i="1"/>
  <c r="Y166" i="1"/>
  <c r="Y167" i="1"/>
  <c r="Y168" i="1"/>
  <c r="Y179" i="1"/>
  <c r="Y180" i="1"/>
  <c r="Y181" i="1"/>
  <c r="Y182" i="1"/>
  <c r="Y183" i="1"/>
  <c r="Y184" i="1"/>
  <c r="Y185" i="1"/>
  <c r="Y186" i="1"/>
  <c r="Y187" i="1"/>
  <c r="Y188" i="1"/>
  <c r="Y189" i="1"/>
  <c r="Y191" i="1"/>
  <c r="Y192" i="1"/>
  <c r="Y193" i="1"/>
  <c r="Y194" i="1"/>
  <c r="Y196" i="1"/>
  <c r="Y197" i="1"/>
  <c r="Y198" i="1"/>
  <c r="Y202" i="1"/>
  <c r="Y203" i="1"/>
  <c r="Y204" i="1"/>
  <c r="Y205" i="1"/>
  <c r="Y206" i="1"/>
  <c r="Y210" i="1"/>
  <c r="Y213" i="1"/>
  <c r="Y214" i="1"/>
  <c r="Y215" i="1"/>
  <c r="Y216" i="1"/>
  <c r="Y219" i="1"/>
  <c r="Y220" i="1"/>
  <c r="Y221" i="1"/>
  <c r="Y222" i="1"/>
  <c r="Y223" i="1"/>
  <c r="Y226" i="1"/>
  <c r="Y227" i="1"/>
  <c r="Y228" i="1"/>
  <c r="Y229" i="1"/>
  <c r="Y230" i="1"/>
  <c r="Y231" i="1"/>
  <c r="Y232" i="1"/>
  <c r="Y234" i="1"/>
  <c r="Y235" i="1"/>
  <c r="Y236" i="1"/>
  <c r="Y237" i="1"/>
  <c r="Y238" i="1"/>
  <c r="Y239" i="1"/>
  <c r="Y240" i="1"/>
  <c r="Y242" i="1"/>
  <c r="Y244" i="1"/>
  <c r="Y247" i="1"/>
  <c r="Y249" i="1"/>
  <c r="Y250" i="1"/>
  <c r="Y251" i="1"/>
  <c r="Y253" i="1"/>
  <c r="Y258" i="1"/>
  <c r="Y259" i="1"/>
  <c r="Y260" i="1"/>
  <c r="Y262" i="1"/>
  <c r="Y264" i="1"/>
  <c r="Y265" i="1"/>
  <c r="Y269" i="1"/>
  <c r="Y277" i="1"/>
  <c r="Y279" i="1"/>
  <c r="Y280" i="1"/>
  <c r="Y281" i="1"/>
  <c r="Y282" i="1"/>
  <c r="Y288" i="1"/>
  <c r="Y289" i="1"/>
  <c r="Y290" i="1"/>
  <c r="Y291" i="1"/>
  <c r="Y292" i="1"/>
  <c r="Y293" i="1"/>
  <c r="Y294" i="1"/>
  <c r="Y299" i="1"/>
  <c r="Y302" i="1"/>
  <c r="Y305" i="1"/>
  <c r="Y308" i="1"/>
  <c r="Y310" i="1"/>
  <c r="Y315" i="1"/>
  <c r="Y316" i="1"/>
  <c r="Y317" i="1"/>
  <c r="Y319" i="1"/>
  <c r="Y322" i="1"/>
  <c r="Y323" i="1"/>
  <c r="Y327" i="1"/>
  <c r="Y328" i="1"/>
  <c r="Y330" i="1"/>
  <c r="Y331" i="1"/>
  <c r="Y332" i="1"/>
  <c r="Y333" i="1"/>
  <c r="Y335" i="1"/>
  <c r="Y338" i="1"/>
  <c r="Y339" i="1"/>
  <c r="Y341" i="1"/>
  <c r="Y343" i="1"/>
  <c r="Y344" i="1"/>
  <c r="Y345" i="1"/>
  <c r="Y348" i="1"/>
  <c r="Y350" i="1"/>
  <c r="Y351" i="1"/>
  <c r="Y352" i="1"/>
  <c r="Y353" i="1"/>
  <c r="Y354" i="1"/>
  <c r="Y361" i="1"/>
  <c r="Y364" i="1"/>
  <c r="Y365" i="1"/>
  <c r="Y366" i="1"/>
  <c r="Y367" i="1"/>
  <c r="Y368" i="1"/>
  <c r="Y369" i="1"/>
  <c r="Y375" i="1"/>
  <c r="Y376" i="1"/>
  <c r="Y380" i="1"/>
  <c r="Y381" i="1"/>
  <c r="Y382" i="1"/>
  <c r="Y383" i="1"/>
  <c r="Y384" i="1"/>
  <c r="Y385" i="1"/>
  <c r="Y386" i="1"/>
  <c r="Y387" i="1"/>
  <c r="Y388" i="1"/>
  <c r="Y390" i="1"/>
  <c r="Y391" i="1"/>
  <c r="Y392" i="1"/>
  <c r="Y393" i="1"/>
  <c r="Y394" i="1"/>
  <c r="Y395" i="1"/>
  <c r="Y396" i="1"/>
  <c r="Y397" i="1"/>
  <c r="Y398" i="1"/>
  <c r="Y400" i="1"/>
  <c r="Y401" i="1"/>
  <c r="Y402" i="1"/>
  <c r="Y403" i="1"/>
  <c r="Y404" i="1"/>
  <c r="Y408" i="1"/>
  <c r="Y410" i="1"/>
  <c r="Y414" i="1"/>
  <c r="Y416" i="1"/>
  <c r="Y417" i="1"/>
  <c r="Y420" i="1"/>
  <c r="Y421" i="1"/>
  <c r="Y422" i="1"/>
  <c r="Y423" i="1"/>
  <c r="Y425" i="1"/>
  <c r="Y431" i="1"/>
  <c r="Y436" i="1"/>
  <c r="Y439" i="1"/>
  <c r="Y440" i="1"/>
  <c r="Y443" i="1"/>
  <c r="Y444" i="1"/>
  <c r="Y445" i="1"/>
  <c r="Y450" i="1"/>
  <c r="Y451" i="1"/>
  <c r="Y452" i="1"/>
  <c r="Y453" i="1"/>
  <c r="Y454" i="1"/>
  <c r="Y455" i="1"/>
  <c r="Y458" i="1"/>
  <c r="Y460" i="1"/>
  <c r="Y461" i="1"/>
  <c r="Y462" i="1"/>
  <c r="Y463" i="1"/>
  <c r="Y464" i="1"/>
  <c r="Y465" i="1"/>
  <c r="Y466" i="1"/>
  <c r="Y467" i="1"/>
  <c r="Y469" i="1"/>
  <c r="Y470" i="1"/>
  <c r="Y472" i="1"/>
  <c r="Y473" i="1"/>
  <c r="Y474" i="1"/>
  <c r="Y475" i="1"/>
  <c r="Y476" i="1"/>
  <c r="Y478" i="1"/>
  <c r="Y479" i="1"/>
  <c r="Y480" i="1"/>
  <c r="Y481" i="1"/>
  <c r="Y482" i="1"/>
  <c r="Y484" i="1"/>
  <c r="Y492" i="1"/>
  <c r="Y495" i="1"/>
  <c r="Y498" i="1"/>
  <c r="Y500" i="1"/>
  <c r="Y501" i="1"/>
  <c r="Y502" i="1"/>
  <c r="Y503" i="1"/>
  <c r="Y504" i="1"/>
  <c r="Y506" i="1"/>
  <c r="Y508" i="1"/>
  <c r="Y509" i="1"/>
  <c r="Y510" i="1"/>
  <c r="Y511" i="1"/>
  <c r="Y512" i="1"/>
  <c r="Y513" i="1"/>
  <c r="Y515" i="1"/>
  <c r="Y516" i="1"/>
  <c r="Y517" i="1"/>
  <c r="Y518" i="1"/>
  <c r="Y519" i="1"/>
  <c r="Y520" i="1"/>
  <c r="Y521" i="1"/>
  <c r="Y522" i="1"/>
  <c r="Y525" i="1"/>
  <c r="Y526" i="1"/>
  <c r="Y527" i="1"/>
  <c r="Y528" i="1"/>
  <c r="Y529" i="1"/>
  <c r="Y530" i="1"/>
  <c r="Y531" i="1"/>
  <c r="Y533" i="1"/>
  <c r="Y534" i="1"/>
  <c r="Y536" i="1"/>
  <c r="Y537" i="1"/>
  <c r="Y538" i="1"/>
  <c r="Y539" i="1"/>
  <c r="Y541" i="1"/>
  <c r="Y543" i="1"/>
  <c r="Y544" i="1"/>
  <c r="Y545" i="1"/>
  <c r="Y546" i="1"/>
  <c r="Y547" i="1"/>
  <c r="Y549" i="1"/>
  <c r="Y550" i="1"/>
  <c r="Y551" i="1"/>
  <c r="Y553" i="1"/>
  <c r="Y557" i="1"/>
  <c r="Y558" i="1"/>
  <c r="Y559" i="1"/>
  <c r="Y560" i="1"/>
  <c r="Y562" i="1"/>
  <c r="Y563" i="1"/>
  <c r="Y564" i="1"/>
  <c r="Y565" i="1"/>
  <c r="Y567" i="1"/>
  <c r="Y572" i="1"/>
  <c r="Y573" i="1"/>
  <c r="Y574" i="1"/>
  <c r="Y575" i="1"/>
  <c r="Y576" i="1"/>
  <c r="Y578" i="1"/>
  <c r="Y580" i="1"/>
  <c r="Y581" i="1"/>
  <c r="Y582" i="1"/>
  <c r="Y583" i="1"/>
  <c r="Y584" i="1"/>
  <c r="Y586" i="1"/>
  <c r="Y589" i="1"/>
  <c r="Y590" i="1"/>
  <c r="Y591" i="1"/>
  <c r="Y592" i="1"/>
  <c r="Y593" i="1"/>
  <c r="Y594" i="1"/>
  <c r="Y595" i="1"/>
  <c r="Y596" i="1"/>
  <c r="Y597" i="1"/>
  <c r="Y598" i="1"/>
  <c r="Y599" i="1"/>
  <c r="Y601" i="1"/>
  <c r="Y602" i="1"/>
  <c r="Y603" i="1"/>
  <c r="Y604" i="1"/>
  <c r="Y606" i="1"/>
  <c r="Y607" i="1"/>
  <c r="Y609" i="1"/>
  <c r="Y610" i="1"/>
  <c r="Y611" i="1"/>
  <c r="Y615" i="1"/>
  <c r="Y616" i="1"/>
  <c r="Y621" i="1"/>
  <c r="Y623" i="1"/>
  <c r="Y626" i="1"/>
  <c r="Y627" i="1"/>
  <c r="Y628" i="1"/>
  <c r="Y631" i="1"/>
  <c r="Y632" i="1"/>
  <c r="Y634" i="1"/>
  <c r="Y635" i="1"/>
  <c r="Y636" i="1"/>
  <c r="Y637" i="1"/>
  <c r="Y638" i="1"/>
  <c r="Y639" i="1"/>
  <c r="Y641" i="1"/>
  <c r="Y642" i="1"/>
  <c r="Y644" i="1"/>
  <c r="Y653" i="1"/>
  <c r="Y654" i="1"/>
  <c r="Y655" i="1"/>
  <c r="Y657" i="1"/>
  <c r="Y658" i="1"/>
  <c r="Y660" i="1"/>
  <c r="Y666" i="1"/>
  <c r="Y668" i="1"/>
  <c r="Y669" i="1"/>
  <c r="Y670" i="1"/>
  <c r="Y672" i="1"/>
  <c r="Y676" i="1"/>
  <c r="Y678" i="1"/>
  <c r="Y682" i="1"/>
  <c r="Y685" i="1"/>
  <c r="Y688" i="1"/>
  <c r="Y689" i="1"/>
  <c r="Y690" i="1"/>
  <c r="Y693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3" i="1"/>
  <c r="Y714" i="1"/>
  <c r="Y717" i="1"/>
  <c r="Y718" i="1"/>
  <c r="Y719" i="1"/>
  <c r="Y720" i="1"/>
  <c r="Y722" i="1"/>
  <c r="Y723" i="1"/>
  <c r="Y726" i="1"/>
  <c r="Y728" i="1"/>
  <c r="Y729" i="1"/>
  <c r="Y730" i="1"/>
  <c r="Y731" i="1"/>
  <c r="Y732" i="1"/>
  <c r="Y733" i="1"/>
  <c r="Y734" i="1"/>
  <c r="Y735" i="1"/>
  <c r="Y736" i="1"/>
  <c r="Y738" i="1"/>
  <c r="Y741" i="1"/>
  <c r="Y742" i="1"/>
  <c r="Y744" i="1"/>
  <c r="Y745" i="1"/>
  <c r="Y747" i="1"/>
  <c r="Y748" i="1"/>
  <c r="Y750" i="1"/>
  <c r="Y751" i="1"/>
  <c r="Y752" i="1"/>
  <c r="Y753" i="1"/>
  <c r="Y755" i="1"/>
  <c r="Y756" i="1"/>
  <c r="Y757" i="1"/>
  <c r="Y758" i="1"/>
  <c r="Y759" i="1"/>
  <c r="Y760" i="1"/>
  <c r="Y762" i="1"/>
  <c r="Y763" i="1"/>
  <c r="Y765" i="1"/>
  <c r="Y766" i="1"/>
  <c r="Y767" i="1"/>
  <c r="Y769" i="1"/>
  <c r="Y771" i="1"/>
  <c r="Y772" i="1"/>
  <c r="Y775" i="1"/>
  <c r="Y776" i="1"/>
  <c r="Y777" i="1"/>
  <c r="Y780" i="1"/>
  <c r="Y781" i="1"/>
  <c r="Y782" i="1"/>
  <c r="Y786" i="1"/>
  <c r="Y787" i="1"/>
  <c r="Y788" i="1"/>
  <c r="Y791" i="1"/>
  <c r="Y792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4" i="1"/>
  <c r="Y815" i="1"/>
  <c r="Y816" i="1"/>
  <c r="Y818" i="1"/>
  <c r="Y819" i="1"/>
  <c r="Y823" i="1"/>
  <c r="Y824" i="1"/>
  <c r="Y829" i="1"/>
  <c r="Y830" i="1"/>
  <c r="Y831" i="1"/>
  <c r="Y832" i="1"/>
  <c r="Y833" i="1"/>
  <c r="Y835" i="1"/>
  <c r="Y836" i="1"/>
  <c r="Y837" i="1"/>
  <c r="Y838" i="1"/>
  <c r="Y839" i="1"/>
  <c r="Y841" i="1"/>
  <c r="Y844" i="1"/>
  <c r="Y845" i="1"/>
  <c r="Y846" i="1"/>
  <c r="Y847" i="1"/>
  <c r="Y849" i="1"/>
  <c r="Y850" i="1"/>
  <c r="Y851" i="1"/>
  <c r="Y852" i="1"/>
  <c r="Y853" i="1"/>
  <c r="Y854" i="1"/>
  <c r="Y856" i="1"/>
  <c r="Y857" i="1"/>
  <c r="Y858" i="1"/>
  <c r="Y860" i="1"/>
  <c r="Y861" i="1"/>
  <c r="Y862" i="1"/>
  <c r="Y863" i="1"/>
  <c r="Y865" i="1"/>
  <c r="Y867" i="1"/>
  <c r="Y869" i="1"/>
  <c r="Y870" i="1"/>
  <c r="Y871" i="1"/>
  <c r="Y872" i="1"/>
  <c r="Y873" i="1"/>
  <c r="Y874" i="1"/>
  <c r="Y875" i="1"/>
  <c r="Y877" i="1"/>
  <c r="Y879" i="1"/>
  <c r="Y880" i="1"/>
  <c r="Y881" i="1"/>
  <c r="Y882" i="1"/>
  <c r="Y883" i="1"/>
  <c r="Y884" i="1"/>
  <c r="Y885" i="1"/>
  <c r="Y886" i="1"/>
  <c r="Y889" i="1"/>
  <c r="Y892" i="1"/>
  <c r="Y893" i="1"/>
  <c r="Y896" i="1"/>
  <c r="Y898" i="1"/>
  <c r="Y899" i="1"/>
  <c r="Y900" i="1"/>
  <c r="Y901" i="1"/>
  <c r="Y902" i="1"/>
  <c r="Y904" i="1"/>
  <c r="Y905" i="1"/>
  <c r="Y906" i="1"/>
  <c r="Y908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9" i="1"/>
  <c r="Y930" i="1"/>
  <c r="Y932" i="1"/>
  <c r="Y933" i="1"/>
  <c r="Y934" i="1"/>
  <c r="Y937" i="1"/>
  <c r="Y938" i="1"/>
  <c r="Y939" i="1"/>
  <c r="Y940" i="1"/>
  <c r="Y941" i="1"/>
  <c r="Y942" i="1"/>
  <c r="Y943" i="1"/>
  <c r="Y946" i="1"/>
  <c r="Y947" i="1"/>
  <c r="Y948" i="1"/>
  <c r="Y949" i="1"/>
  <c r="Y950" i="1"/>
  <c r="Y952" i="1"/>
  <c r="Y955" i="1"/>
  <c r="Y956" i="1"/>
  <c r="Y960" i="1"/>
  <c r="Y977" i="1"/>
  <c r="Y979" i="1"/>
  <c r="Y980" i="1"/>
  <c r="Y981" i="1"/>
  <c r="Y982" i="1"/>
  <c r="Y984" i="1"/>
  <c r="Y985" i="1"/>
  <c r="Y986" i="1"/>
  <c r="Y988" i="1"/>
  <c r="Y989" i="1"/>
  <c r="Y991" i="1"/>
  <c r="Y992" i="1"/>
  <c r="Y993" i="1"/>
  <c r="Y994" i="1"/>
  <c r="Y995" i="1"/>
  <c r="Y996" i="1"/>
  <c r="Y997" i="1"/>
  <c r="Y998" i="1"/>
  <c r="Y999" i="1"/>
  <c r="Y1005" i="1"/>
  <c r="Y1013" i="1"/>
  <c r="Y1022" i="1"/>
  <c r="Y1024" i="1"/>
  <c r="Y1035" i="1"/>
  <c r="Y1045" i="1"/>
  <c r="Y1055" i="1"/>
  <c r="Y1058" i="1"/>
  <c r="Y1059" i="1"/>
  <c r="Y1060" i="1"/>
  <c r="Y1061" i="1"/>
  <c r="Y1062" i="1"/>
  <c r="Y1063" i="1"/>
  <c r="Y1064" i="1"/>
  <c r="Y1065" i="1"/>
  <c r="Y1066" i="1"/>
  <c r="Y1068" i="1"/>
  <c r="Y1070" i="1"/>
  <c r="Y1071" i="1"/>
  <c r="Y1072" i="1"/>
  <c r="Y1075" i="1"/>
  <c r="Y1076" i="1"/>
  <c r="Y1077" i="1"/>
  <c r="Y1081" i="1"/>
  <c r="Y1082" i="1"/>
  <c r="Y1083" i="1"/>
  <c r="Y1084" i="1"/>
  <c r="Y1087" i="1"/>
  <c r="Y1089" i="1"/>
  <c r="Y1091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7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8" i="1"/>
  <c r="Y1149" i="1"/>
  <c r="Y1150" i="1"/>
  <c r="Y1151" i="1"/>
  <c r="Y1152" i="1"/>
  <c r="Y1153" i="1"/>
  <c r="Y1154" i="1"/>
  <c r="Y1160" i="1"/>
  <c r="Y1163" i="1"/>
  <c r="Y2" i="1"/>
  <c r="V6" i="1"/>
  <c r="V7" i="1"/>
  <c r="V8" i="1"/>
  <c r="V10" i="1"/>
  <c r="V12" i="1"/>
  <c r="V13" i="1"/>
  <c r="V16" i="1"/>
  <c r="V17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5" i="1"/>
  <c r="V36" i="1"/>
  <c r="V37" i="1"/>
  <c r="V38" i="1"/>
  <c r="V39" i="1"/>
  <c r="V40" i="1"/>
  <c r="V41" i="1"/>
  <c r="V43" i="1"/>
  <c r="V44" i="1"/>
  <c r="V45" i="1"/>
  <c r="V46" i="1"/>
  <c r="V47" i="1"/>
  <c r="V49" i="1"/>
  <c r="V50" i="1"/>
  <c r="V51" i="1"/>
  <c r="V52" i="1"/>
  <c r="V53" i="1"/>
  <c r="V54" i="1"/>
  <c r="V56" i="1"/>
  <c r="V57" i="1"/>
  <c r="V58" i="1"/>
  <c r="V59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7" i="1"/>
  <c r="V80" i="1"/>
  <c r="V82" i="1"/>
  <c r="V84" i="1"/>
  <c r="V85" i="1"/>
  <c r="V86" i="1"/>
  <c r="V87" i="1"/>
  <c r="V88" i="1"/>
  <c r="V89" i="1"/>
  <c r="V90" i="1"/>
  <c r="V92" i="1"/>
  <c r="V95" i="1"/>
  <c r="V96" i="1"/>
  <c r="V103" i="1"/>
  <c r="V106" i="1"/>
  <c r="V107" i="1"/>
  <c r="V108" i="1"/>
  <c r="V111" i="1"/>
  <c r="V114" i="1"/>
  <c r="V115" i="1"/>
  <c r="V116" i="1"/>
  <c r="V117" i="1"/>
  <c r="V118" i="1"/>
  <c r="V119" i="1"/>
  <c r="V120" i="1"/>
  <c r="V121" i="1"/>
  <c r="V122" i="1"/>
  <c r="V123" i="1"/>
  <c r="V125" i="1"/>
  <c r="V128" i="1"/>
  <c r="V129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4" i="1"/>
  <c r="V158" i="1"/>
  <c r="V159" i="1"/>
  <c r="V160" i="1"/>
  <c r="V161" i="1"/>
  <c r="V162" i="1"/>
  <c r="V169" i="1"/>
  <c r="V170" i="1"/>
  <c r="V171" i="1"/>
  <c r="V172" i="1"/>
  <c r="V173" i="1"/>
  <c r="V174" i="1"/>
  <c r="V175" i="1"/>
  <c r="V176" i="1"/>
  <c r="V177" i="1"/>
  <c r="V178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6" i="1"/>
  <c r="V197" i="1"/>
  <c r="V198" i="1"/>
  <c r="V199" i="1"/>
  <c r="V201" i="1"/>
  <c r="V202" i="1"/>
  <c r="V203" i="1"/>
  <c r="V208" i="1"/>
  <c r="V209" i="1"/>
  <c r="V210" i="1"/>
  <c r="V211" i="1"/>
  <c r="V212" i="1"/>
  <c r="V213" i="1"/>
  <c r="V216" i="1"/>
  <c r="V217" i="1"/>
  <c r="V218" i="1"/>
  <c r="V219" i="1"/>
  <c r="V220" i="1"/>
  <c r="V222" i="1"/>
  <c r="V233" i="1"/>
  <c r="V234" i="1"/>
  <c r="V237" i="1"/>
  <c r="V240" i="1"/>
  <c r="V242" i="1"/>
  <c r="V243" i="1"/>
  <c r="V244" i="1"/>
  <c r="V245" i="1"/>
  <c r="V248" i="1"/>
  <c r="V249" i="1"/>
  <c r="V250" i="1"/>
  <c r="V251" i="1"/>
  <c r="V255" i="1"/>
  <c r="V256" i="1"/>
  <c r="V257" i="1"/>
  <c r="V261" i="1"/>
  <c r="V262" i="1"/>
  <c r="V263" i="1"/>
  <c r="V264" i="1"/>
  <c r="V266" i="1"/>
  <c r="V267" i="1"/>
  <c r="V270" i="1"/>
  <c r="V271" i="1"/>
  <c r="V272" i="1"/>
  <c r="V273" i="1"/>
  <c r="V274" i="1"/>
  <c r="V277" i="1"/>
  <c r="V278" i="1"/>
  <c r="V279" i="1"/>
  <c r="V280" i="1"/>
  <c r="V281" i="1"/>
  <c r="V283" i="1"/>
  <c r="V284" i="1"/>
  <c r="V286" i="1"/>
  <c r="V288" i="1"/>
  <c r="V289" i="1"/>
  <c r="V290" i="1"/>
  <c r="V291" i="1"/>
  <c r="V295" i="1"/>
  <c r="V296" i="1"/>
  <c r="V298" i="1"/>
  <c r="V299" i="1"/>
  <c r="V301" i="1"/>
  <c r="V304" i="1"/>
  <c r="V305" i="1"/>
  <c r="V306" i="1"/>
  <c r="V308" i="1"/>
  <c r="V310" i="1"/>
  <c r="V311" i="1"/>
  <c r="V312" i="1"/>
  <c r="V314" i="1"/>
  <c r="V315" i="1"/>
  <c r="V316" i="1"/>
  <c r="V317" i="1"/>
  <c r="V318" i="1"/>
  <c r="V319" i="1"/>
  <c r="V320" i="1"/>
  <c r="V324" i="1"/>
  <c r="V325" i="1"/>
  <c r="V326" i="1"/>
  <c r="V327" i="1"/>
  <c r="V328" i="1"/>
  <c r="V329" i="1"/>
  <c r="V330" i="1"/>
  <c r="V333" i="1"/>
  <c r="V334" i="1"/>
  <c r="V335" i="1"/>
  <c r="V336" i="1"/>
  <c r="V338" i="1"/>
  <c r="V340" i="1"/>
  <c r="V342" i="1"/>
  <c r="V344" i="1"/>
  <c r="V346" i="1"/>
  <c r="V347" i="1"/>
  <c r="V348" i="1"/>
  <c r="V349" i="1"/>
  <c r="V352" i="1"/>
  <c r="V353" i="1"/>
  <c r="V355" i="1"/>
  <c r="V356" i="1"/>
  <c r="V357" i="1"/>
  <c r="V358" i="1"/>
  <c r="V359" i="1"/>
  <c r="V360" i="1"/>
  <c r="V361" i="1"/>
  <c r="V362" i="1"/>
  <c r="V363" i="1"/>
  <c r="V365" i="1"/>
  <c r="V370" i="1"/>
  <c r="V371" i="1"/>
  <c r="V372" i="1"/>
  <c r="V373" i="1"/>
  <c r="V374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3" i="1"/>
  <c r="V394" i="1"/>
  <c r="V396" i="1"/>
  <c r="V398" i="1"/>
  <c r="V399" i="1"/>
  <c r="V400" i="1"/>
  <c r="V401" i="1"/>
  <c r="V402" i="1"/>
  <c r="V404" i="1"/>
  <c r="V405" i="1"/>
  <c r="V410" i="1"/>
  <c r="V411" i="1"/>
  <c r="V412" i="1"/>
  <c r="V416" i="1"/>
  <c r="V417" i="1"/>
  <c r="V420" i="1"/>
  <c r="V421" i="1"/>
  <c r="V422" i="1"/>
  <c r="V423" i="1"/>
  <c r="V424" i="1"/>
  <c r="V428" i="1"/>
  <c r="V429" i="1"/>
  <c r="V430" i="1"/>
  <c r="V431" i="1"/>
  <c r="V432" i="1"/>
  <c r="V433" i="1"/>
  <c r="V434" i="1"/>
  <c r="V435" i="1"/>
  <c r="V438" i="1"/>
  <c r="V439" i="1"/>
  <c r="V440" i="1"/>
  <c r="V441" i="1"/>
  <c r="V442" i="1"/>
  <c r="V443" i="1"/>
  <c r="V445" i="1"/>
  <c r="V446" i="1"/>
  <c r="V447" i="1"/>
  <c r="V448" i="1"/>
  <c r="V450" i="1"/>
  <c r="V451" i="1"/>
  <c r="V452" i="1"/>
  <c r="V453" i="1"/>
  <c r="V454" i="1"/>
  <c r="V456" i="1"/>
  <c r="V457" i="1"/>
  <c r="V459" i="1"/>
  <c r="V460" i="1"/>
  <c r="V461" i="1"/>
  <c r="V462" i="1"/>
  <c r="V463" i="1"/>
  <c r="V464" i="1"/>
  <c r="V466" i="1"/>
  <c r="V468" i="1"/>
  <c r="V472" i="1"/>
  <c r="V473" i="1"/>
  <c r="V474" i="1"/>
  <c r="V483" i="1"/>
  <c r="V485" i="1"/>
  <c r="V486" i="1"/>
  <c r="V487" i="1"/>
  <c r="V488" i="1"/>
  <c r="V489" i="1"/>
  <c r="V490" i="1"/>
  <c r="V492" i="1"/>
  <c r="V493" i="1"/>
  <c r="V494" i="1"/>
  <c r="V495" i="1"/>
  <c r="V496" i="1"/>
  <c r="V497" i="1"/>
  <c r="V498" i="1"/>
  <c r="V502" i="1"/>
  <c r="V504" i="1"/>
  <c r="V505" i="1"/>
  <c r="V506" i="1"/>
  <c r="V507" i="1"/>
  <c r="V508" i="1"/>
  <c r="V512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2" i="1"/>
  <c r="V537" i="1"/>
  <c r="V541" i="1"/>
  <c r="V542" i="1"/>
  <c r="V544" i="1"/>
  <c r="V545" i="1"/>
  <c r="V546" i="1"/>
  <c r="V548" i="1"/>
  <c r="V549" i="1"/>
  <c r="V552" i="1"/>
  <c r="V554" i="1"/>
  <c r="V555" i="1"/>
  <c r="V556" i="1"/>
  <c r="V557" i="1"/>
  <c r="V558" i="1"/>
  <c r="V559" i="1"/>
  <c r="V562" i="1"/>
  <c r="V567" i="1"/>
  <c r="V568" i="1"/>
  <c r="V569" i="1"/>
  <c r="V570" i="1"/>
  <c r="V571" i="1"/>
  <c r="V572" i="1"/>
  <c r="V574" i="1"/>
  <c r="V575" i="1"/>
  <c r="V576" i="1"/>
  <c r="V577" i="1"/>
  <c r="V578" i="1"/>
  <c r="V579" i="1"/>
  <c r="V583" i="1"/>
  <c r="V585" i="1"/>
  <c r="V586" i="1"/>
  <c r="V587" i="1"/>
  <c r="V589" i="1"/>
  <c r="V590" i="1"/>
  <c r="V594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2" i="1"/>
  <c r="V633" i="1"/>
  <c r="V635" i="1"/>
  <c r="V637" i="1"/>
  <c r="V638" i="1"/>
  <c r="V640" i="1"/>
  <c r="V642" i="1"/>
  <c r="V643" i="1"/>
  <c r="V645" i="1"/>
  <c r="V646" i="1"/>
  <c r="V647" i="1"/>
  <c r="V648" i="1"/>
  <c r="V649" i="1"/>
  <c r="V650" i="1"/>
  <c r="V651" i="1"/>
  <c r="V652" i="1"/>
  <c r="V653" i="1"/>
  <c r="V655" i="1"/>
  <c r="V656" i="1"/>
  <c r="V657" i="1"/>
  <c r="V658" i="1"/>
  <c r="V660" i="1"/>
  <c r="V663" i="1"/>
  <c r="V664" i="1"/>
  <c r="V666" i="1"/>
  <c r="V668" i="1"/>
  <c r="V669" i="1"/>
  <c r="V670" i="1"/>
  <c r="V672" i="1"/>
  <c r="V675" i="1"/>
  <c r="V676" i="1"/>
  <c r="V677" i="1"/>
  <c r="V678" i="1"/>
  <c r="V680" i="1"/>
  <c r="V681" i="1"/>
  <c r="V683" i="1"/>
  <c r="V684" i="1"/>
  <c r="V686" i="1"/>
  <c r="V687" i="1"/>
  <c r="V688" i="1"/>
  <c r="V689" i="1"/>
  <c r="V690" i="1"/>
  <c r="V691" i="1"/>
  <c r="V692" i="1"/>
  <c r="V694" i="1"/>
  <c r="V695" i="1"/>
  <c r="V696" i="1"/>
  <c r="V697" i="1"/>
  <c r="V699" i="1"/>
  <c r="V700" i="1"/>
  <c r="V701" i="1"/>
  <c r="V702" i="1"/>
  <c r="V703" i="1"/>
  <c r="V704" i="1"/>
  <c r="V705" i="1"/>
  <c r="V706" i="1"/>
  <c r="V707" i="1"/>
  <c r="V709" i="1"/>
  <c r="V710" i="1"/>
  <c r="V711" i="1"/>
  <c r="V713" i="1"/>
  <c r="V714" i="1"/>
  <c r="V716" i="1"/>
  <c r="V723" i="1"/>
  <c r="V724" i="1"/>
  <c r="V729" i="1"/>
  <c r="V735" i="1"/>
  <c r="V737" i="1"/>
  <c r="V738" i="1"/>
  <c r="V739" i="1"/>
  <c r="V740" i="1"/>
  <c r="V741" i="1"/>
  <c r="V744" i="1"/>
  <c r="V745" i="1"/>
  <c r="V746" i="1"/>
  <c r="V748" i="1"/>
  <c r="V749" i="1"/>
  <c r="V750" i="1"/>
  <c r="V751" i="1"/>
  <c r="V752" i="1"/>
  <c r="V753" i="1"/>
  <c r="V755" i="1"/>
  <c r="V756" i="1"/>
  <c r="V758" i="1"/>
  <c r="V759" i="1"/>
  <c r="V762" i="1"/>
  <c r="V763" i="1"/>
  <c r="V767" i="1"/>
  <c r="V768" i="1"/>
  <c r="V769" i="1"/>
  <c r="V773" i="1"/>
  <c r="V774" i="1"/>
  <c r="V776" i="1"/>
  <c r="V778" i="1"/>
  <c r="V780" i="1"/>
  <c r="V781" i="1"/>
  <c r="V783" i="1"/>
  <c r="V784" i="1"/>
  <c r="V785" i="1"/>
  <c r="V786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7" i="1"/>
  <c r="V818" i="1"/>
  <c r="V819" i="1"/>
  <c r="V820" i="1"/>
  <c r="V822" i="1"/>
  <c r="V823" i="1"/>
  <c r="V825" i="1"/>
  <c r="V826" i="1"/>
  <c r="V827" i="1"/>
  <c r="V828" i="1"/>
  <c r="V830" i="1"/>
  <c r="V831" i="1"/>
  <c r="V832" i="1"/>
  <c r="V833" i="1"/>
  <c r="V834" i="1"/>
  <c r="V835" i="1"/>
  <c r="V836" i="1"/>
  <c r="V837" i="1"/>
  <c r="V838" i="1"/>
  <c r="V839" i="1"/>
  <c r="V843" i="1"/>
  <c r="V844" i="1"/>
  <c r="V847" i="1"/>
  <c r="V849" i="1"/>
  <c r="V850" i="1"/>
  <c r="V851" i="1"/>
  <c r="V852" i="1"/>
  <c r="V853" i="1"/>
  <c r="V854" i="1"/>
  <c r="V857" i="1"/>
  <c r="V859" i="1"/>
  <c r="V861" i="1"/>
  <c r="V862" i="1"/>
  <c r="V864" i="1"/>
  <c r="V865" i="1"/>
  <c r="V866" i="1"/>
  <c r="V867" i="1"/>
  <c r="V868" i="1"/>
  <c r="V871" i="1"/>
  <c r="V875" i="1"/>
  <c r="V876" i="1"/>
  <c r="V877" i="1"/>
  <c r="V880" i="1"/>
  <c r="V882" i="1"/>
  <c r="V883" i="1"/>
  <c r="V884" i="1"/>
  <c r="V885" i="1"/>
  <c r="V887" i="1"/>
  <c r="V888" i="1"/>
  <c r="V889" i="1"/>
  <c r="V890" i="1"/>
  <c r="V891" i="1"/>
  <c r="V892" i="1"/>
  <c r="V894" i="1"/>
  <c r="V895" i="1"/>
  <c r="V897" i="1"/>
  <c r="V903" i="1"/>
  <c r="V905" i="1"/>
  <c r="V907" i="1"/>
  <c r="V908" i="1"/>
  <c r="V909" i="1"/>
  <c r="V911" i="1"/>
  <c r="V913" i="1"/>
  <c r="V914" i="1"/>
  <c r="V915" i="1"/>
  <c r="V916" i="1"/>
  <c r="V917" i="1"/>
  <c r="V918" i="1"/>
  <c r="V919" i="1"/>
  <c r="V920" i="1"/>
  <c r="V921" i="1"/>
  <c r="V922" i="1"/>
  <c r="V923" i="1"/>
  <c r="V925" i="1"/>
  <c r="V926" i="1"/>
  <c r="V927" i="1"/>
  <c r="V928" i="1"/>
  <c r="V931" i="1"/>
  <c r="V932" i="1"/>
  <c r="V933" i="1"/>
  <c r="V934" i="1"/>
  <c r="V935" i="1"/>
  <c r="V936" i="1"/>
  <c r="V939" i="1"/>
  <c r="V942" i="1"/>
  <c r="V943" i="1"/>
  <c r="V945" i="1"/>
  <c r="V946" i="1"/>
  <c r="V947" i="1"/>
  <c r="V948" i="1"/>
  <c r="V951" i="1"/>
  <c r="V954" i="1"/>
  <c r="V955" i="1"/>
  <c r="V957" i="1"/>
  <c r="V958" i="1"/>
  <c r="V960" i="1"/>
  <c r="V961" i="1"/>
  <c r="V962" i="1"/>
  <c r="V964" i="1"/>
  <c r="V965" i="1"/>
  <c r="V966" i="1"/>
  <c r="V967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2" i="1"/>
  <c r="V995" i="1"/>
  <c r="V996" i="1"/>
  <c r="V998" i="1"/>
  <c r="V1001" i="1"/>
  <c r="V1002" i="1"/>
  <c r="V1003" i="1"/>
  <c r="V1004" i="1"/>
  <c r="V1006" i="1"/>
  <c r="V1007" i="1"/>
  <c r="V1008" i="1"/>
  <c r="V1010" i="1"/>
  <c r="V1011" i="1"/>
  <c r="V1012" i="1"/>
  <c r="V1013" i="1"/>
  <c r="V1014" i="1"/>
  <c r="V1015" i="1"/>
  <c r="V1016" i="1"/>
  <c r="V1017" i="1"/>
  <c r="V1020" i="1"/>
  <c r="V1021" i="1"/>
  <c r="V1023" i="1"/>
  <c r="V1025" i="1"/>
  <c r="V1026" i="1"/>
  <c r="V1027" i="1"/>
  <c r="V1028" i="1"/>
  <c r="V1030" i="1"/>
  <c r="V1031" i="1"/>
  <c r="V1032" i="1"/>
  <c r="V1036" i="1"/>
  <c r="V1039" i="1"/>
  <c r="V1040" i="1"/>
  <c r="V1041" i="1"/>
  <c r="V1042" i="1"/>
  <c r="V1045" i="1"/>
  <c r="V1046" i="1"/>
  <c r="V1047" i="1"/>
  <c r="V1048" i="1"/>
  <c r="V1049" i="1"/>
  <c r="V1051" i="1"/>
  <c r="V1053" i="1"/>
  <c r="V1054" i="1"/>
  <c r="V1056" i="1"/>
  <c r="V1057" i="1"/>
  <c r="V1059" i="1"/>
  <c r="V1060" i="1"/>
  <c r="V1061" i="1"/>
  <c r="V1062" i="1"/>
  <c r="V1063" i="1"/>
  <c r="V1064" i="1"/>
  <c r="V1065" i="1"/>
  <c r="V1066" i="1"/>
  <c r="V1067" i="1"/>
  <c r="V1068" i="1"/>
  <c r="V1070" i="1"/>
  <c r="V1071" i="1"/>
  <c r="V1073" i="1"/>
  <c r="V1075" i="1"/>
  <c r="V1076" i="1"/>
  <c r="V1077" i="1"/>
  <c r="V1078" i="1"/>
  <c r="V1079" i="1"/>
  <c r="V1080" i="1"/>
  <c r="V1081" i="1"/>
  <c r="V1082" i="1"/>
  <c r="V1083" i="1"/>
  <c r="V1084" i="1"/>
  <c r="V1087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3" i="1"/>
  <c r="V1104" i="1"/>
  <c r="V1105" i="1"/>
  <c r="V1106" i="1"/>
  <c r="V1107" i="1"/>
  <c r="V1108" i="1"/>
  <c r="V1110" i="1"/>
  <c r="V1114" i="1"/>
  <c r="V1127" i="1"/>
  <c r="V1128" i="1"/>
  <c r="V1129" i="1"/>
  <c r="V1131" i="1"/>
  <c r="V1132" i="1"/>
  <c r="V1134" i="1"/>
  <c r="V1135" i="1"/>
  <c r="V1137" i="1"/>
  <c r="V1138" i="1"/>
  <c r="V1139" i="1"/>
  <c r="V1140" i="1"/>
  <c r="V1141" i="1"/>
  <c r="V1142" i="1"/>
  <c r="V1143" i="1"/>
  <c r="V1144" i="1"/>
  <c r="V1145" i="1"/>
  <c r="V1146" i="1"/>
  <c r="V1148" i="1"/>
  <c r="V1149" i="1"/>
  <c r="V1150" i="1"/>
  <c r="V1151" i="1"/>
  <c r="V1152" i="1"/>
  <c r="V1156" i="1"/>
  <c r="V1157" i="1"/>
  <c r="V1158" i="1"/>
  <c r="V1159" i="1"/>
  <c r="V1161" i="1"/>
  <c r="V1162" i="1"/>
  <c r="V1163" i="1"/>
  <c r="V1165" i="1"/>
  <c r="V3" i="1"/>
  <c r="V5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5" i="1"/>
  <c r="T236" i="1"/>
  <c r="T237" i="1"/>
  <c r="T238" i="1"/>
  <c r="T239" i="1"/>
  <c r="T240" i="1"/>
  <c r="T241" i="1"/>
  <c r="T242" i="1"/>
  <c r="T243" i="1"/>
  <c r="T244" i="1"/>
  <c r="T245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6" i="1"/>
  <c r="T337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30" i="1"/>
  <c r="T731" i="1"/>
  <c r="T732" i="1"/>
  <c r="T733" i="1"/>
  <c r="T734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1" i="1"/>
  <c r="T992" i="1"/>
  <c r="T993" i="1"/>
  <c r="T994" i="1"/>
  <c r="T995" i="1"/>
  <c r="T996" i="1"/>
  <c r="T997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9" i="1"/>
  <c r="T1130" i="1"/>
  <c r="T1131" i="1"/>
  <c r="T1132" i="1"/>
  <c r="T1133" i="1"/>
  <c r="T1134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3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2" i="1"/>
  <c r="O3" i="1"/>
  <c r="O4" i="1"/>
  <c r="O5" i="1"/>
  <c r="O6" i="1"/>
  <c r="O7" i="1"/>
  <c r="O8" i="1"/>
  <c r="O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2" i="1"/>
  <c r="Z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977" i="1"/>
  <c r="Z976" i="1"/>
</calcChain>
</file>

<file path=xl/sharedStrings.xml><?xml version="1.0" encoding="utf-8"?>
<sst xmlns="http://schemas.openxmlformats.org/spreadsheetml/2006/main" count="24468" uniqueCount="8843">
  <si>
    <t>DE</t>
  </si>
  <si>
    <t>CODDIST</t>
  </si>
  <si>
    <t>DISTR</t>
  </si>
  <si>
    <t>CATEG</t>
  </si>
  <si>
    <t>TIPOESC</t>
  </si>
  <si>
    <t>CODESCMEC</t>
  </si>
  <si>
    <t>NOMESC</t>
  </si>
  <si>
    <t>ENDESC</t>
  </si>
  <si>
    <t>NUMESC</t>
  </si>
  <si>
    <t>COMPLEND</t>
  </si>
  <si>
    <t>BAIESC</t>
  </si>
  <si>
    <t>CODCEP</t>
  </si>
  <si>
    <t>COMPCEP</t>
  </si>
  <si>
    <t>CAIXAPOSTA</t>
  </si>
  <si>
    <t>CEPPOSTAL</t>
  </si>
  <si>
    <t>DDD</t>
  </si>
  <si>
    <t>FONE1</t>
  </si>
  <si>
    <t>FONE2</t>
  </si>
  <si>
    <t>FAX</t>
  </si>
  <si>
    <t>EMAIL</t>
  </si>
  <si>
    <t>SETOR</t>
  </si>
  <si>
    <t>1</t>
  </si>
  <si>
    <t>009</t>
  </si>
  <si>
    <t>NORTE 1</t>
  </si>
  <si>
    <t>42</t>
  </si>
  <si>
    <t>JARAGUA</t>
  </si>
  <si>
    <t>100</t>
  </si>
  <si>
    <t>SAO PAULO</t>
  </si>
  <si>
    <t>08</t>
  </si>
  <si>
    <t>35901684</t>
  </si>
  <si>
    <t>EDUARDO GOMES BRIGADEIRO COHAB</t>
  </si>
  <si>
    <t>R JOAO AMADO COUTINHO</t>
  </si>
  <si>
    <t>1010</t>
  </si>
  <si>
    <t/>
  </si>
  <si>
    <t>CONJUNTO RESIDENCIAL ELISIO TEIXEIRA LEITE</t>
  </si>
  <si>
    <t>02815</t>
  </si>
  <si>
    <t>000</t>
  </si>
  <si>
    <t>011</t>
  </si>
  <si>
    <t>39712787</t>
  </si>
  <si>
    <t>39713943</t>
  </si>
  <si>
    <t>E901884A@EDUCACAO.SP.GOV.BR</t>
  </si>
  <si>
    <t>09</t>
  </si>
  <si>
    <t>35926103</t>
  </si>
  <si>
    <t>PARQUE NACOES UNIDAS II</t>
  </si>
  <si>
    <t>EST DAS TAIPAS</t>
  </si>
  <si>
    <t>1370</t>
  </si>
  <si>
    <t>02991</t>
  </si>
  <si>
    <t>39419458</t>
  </si>
  <si>
    <t>39471000</t>
  </si>
  <si>
    <t>E926103A@EDUCACAO.SP.GOV.BR</t>
  </si>
  <si>
    <t>05</t>
  </si>
  <si>
    <t>10</t>
  </si>
  <si>
    <t>35559210</t>
  </si>
  <si>
    <t>DJEKUPE AMBA ARANDY</t>
  </si>
  <si>
    <t>EST TURISTICA DO JARAGUA</t>
  </si>
  <si>
    <t>3710</t>
  </si>
  <si>
    <t>VILA JARAGUA</t>
  </si>
  <si>
    <t>05161</t>
  </si>
  <si>
    <t>39035924</t>
  </si>
  <si>
    <t>E559210A@EDUCACAO.SP.GOV.BR</t>
  </si>
  <si>
    <t>02</t>
  </si>
  <si>
    <t>63</t>
  </si>
  <si>
    <t>PIRITUBA</t>
  </si>
  <si>
    <t>35000197</t>
  </si>
  <si>
    <t>AGENOR COUTO DE MAGALHAES DOUTOR</t>
  </si>
  <si>
    <t>AV GUILHERME MANKEL</t>
  </si>
  <si>
    <t>99</t>
  </si>
  <si>
    <t>VILA CLARICE</t>
  </si>
  <si>
    <t>05176</t>
  </si>
  <si>
    <t>39041956</t>
  </si>
  <si>
    <t>39013235</t>
  </si>
  <si>
    <t>E000197A@EDUCACAO.SP.GOV.BR</t>
  </si>
  <si>
    <t>01</t>
  </si>
  <si>
    <t>35046267</t>
  </si>
  <si>
    <t>JOAO NOGUEIRA LOTUFO PROFESSOR</t>
  </si>
  <si>
    <t>R JOSE MARCOS DE ALBUQUERQUE</t>
  </si>
  <si>
    <t>18</t>
  </si>
  <si>
    <t>JARDIM SANTA MONICA</t>
  </si>
  <si>
    <t>05171</t>
  </si>
  <si>
    <t>400</t>
  </si>
  <si>
    <t>39040403</t>
  </si>
  <si>
    <t>39014814</t>
  </si>
  <si>
    <t>E046267A@EDUCACAO.SP.GOV.BR</t>
  </si>
  <si>
    <t>95</t>
  </si>
  <si>
    <t>SAO DOMINGOS</t>
  </si>
  <si>
    <t>35041683</t>
  </si>
  <si>
    <t>OTTO DE BARROS VIDAL PROFESSOR</t>
  </si>
  <si>
    <t>R JOAQUIM JOSE DE LIMA</t>
  </si>
  <si>
    <t>13</t>
  </si>
  <si>
    <t>JARDIM NARDINI</t>
  </si>
  <si>
    <t>05160</t>
  </si>
  <si>
    <t>120</t>
  </si>
  <si>
    <t>39040072</t>
  </si>
  <si>
    <t>39015288</t>
  </si>
  <si>
    <t>E041683A@EDUCACAO.SP.GOV.BR</t>
  </si>
  <si>
    <t>35904259</t>
  </si>
  <si>
    <t>MARILENA PIUMBATO CHAPARRO PROFESSORA</t>
  </si>
  <si>
    <t>R BOAVENTURA PEREIRA</t>
  </si>
  <si>
    <t>235</t>
  </si>
  <si>
    <t>PARQUE ANHANGUERA (SAO DOMINGOS)</t>
  </si>
  <si>
    <t>05158</t>
  </si>
  <si>
    <t>240</t>
  </si>
  <si>
    <t>39044417</t>
  </si>
  <si>
    <t>39048218</t>
  </si>
  <si>
    <t>E904259A@EDUCACAO.SP.GOV.BR</t>
  </si>
  <si>
    <t>001</t>
  </si>
  <si>
    <t>CENTRO</t>
  </si>
  <si>
    <t>BRAS</t>
  </si>
  <si>
    <t>2</t>
  </si>
  <si>
    <t>34</t>
  </si>
  <si>
    <t>35559374</t>
  </si>
  <si>
    <t>CENTRO DE ATEND SOCIOEDC AO ADOLESCENTE RIO TAMISA UI 36</t>
  </si>
  <si>
    <t>RUA CORONEL MURSA</t>
  </si>
  <si>
    <t>270</t>
  </si>
  <si>
    <t>03043</t>
  </si>
  <si>
    <t>050</t>
  </si>
  <si>
    <t>32715319</t>
  </si>
  <si>
    <t>21</t>
  </si>
  <si>
    <t>CASA VERDE</t>
  </si>
  <si>
    <t>35000334</t>
  </si>
  <si>
    <t>MANUEL DA NOBREGA PADRE</t>
  </si>
  <si>
    <t>RUA SANTA PRISCA</t>
  </si>
  <si>
    <t>122</t>
  </si>
  <si>
    <t>JARDIM LARANJEIRAS</t>
  </si>
  <si>
    <t>02518</t>
  </si>
  <si>
    <t>010</t>
  </si>
  <si>
    <t>39666330</t>
  </si>
  <si>
    <t>39653760</t>
  </si>
  <si>
    <t>E000334A@EDUCACAO.SP.GOV.BR</t>
  </si>
  <si>
    <t>04</t>
  </si>
  <si>
    <t>50</t>
  </si>
  <si>
    <t>LIMAO</t>
  </si>
  <si>
    <t>35000536</t>
  </si>
  <si>
    <t>TARCISIO ALVARES LOBO</t>
  </si>
  <si>
    <t>RUA ESTELA BORGES MORATO</t>
  </si>
  <si>
    <t>500</t>
  </si>
  <si>
    <t>VILA SIQUEIRA</t>
  </si>
  <si>
    <t>02722</t>
  </si>
  <si>
    <t>39311908</t>
  </si>
  <si>
    <t>39312932</t>
  </si>
  <si>
    <t>E000536A@EDUCACAO.SP.GOV.BR</t>
  </si>
  <si>
    <t>03</t>
  </si>
  <si>
    <t>35000541</t>
  </si>
  <si>
    <t>JOAQUIM NABUCO</t>
  </si>
  <si>
    <t>RUA JOAQUIM AFONSO DE SOUZA</t>
  </si>
  <si>
    <t>355</t>
  </si>
  <si>
    <t>VILA CELESTE</t>
  </si>
  <si>
    <t>02543</t>
  </si>
  <si>
    <t>22563577</t>
  </si>
  <si>
    <t>22561244</t>
  </si>
  <si>
    <t>E000541A@EDUCACAO.SP.GOV.B</t>
  </si>
  <si>
    <t>60</t>
  </si>
  <si>
    <t>PERDIZES</t>
  </si>
  <si>
    <t>35003499</t>
  </si>
  <si>
    <t>ZULEIKA DE BARROS MARTINS FERREIRA PROFESSORA</t>
  </si>
  <si>
    <t>RUA PADRE CHICO</t>
  </si>
  <si>
    <t>420</t>
  </si>
  <si>
    <t>VILA POMPEIA</t>
  </si>
  <si>
    <t>05008</t>
  </si>
  <si>
    <t>36732765</t>
  </si>
  <si>
    <t>38649636</t>
  </si>
  <si>
    <t>E003499A@EDUCACAO.SP.GOV.BR</t>
  </si>
  <si>
    <t>69</t>
  </si>
  <si>
    <t>SANTA CECILIA</t>
  </si>
  <si>
    <t>35003426</t>
  </si>
  <si>
    <t>CANUTO DO VAL</t>
  </si>
  <si>
    <t>AVENIDA DOUTOR ABRAAO RIBEIRO</t>
  </si>
  <si>
    <t>526</t>
  </si>
  <si>
    <t>BOM RETIRO</t>
  </si>
  <si>
    <t>01133</t>
  </si>
  <si>
    <t>020</t>
  </si>
  <si>
    <t>33923299</t>
  </si>
  <si>
    <t>33925164</t>
  </si>
  <si>
    <t>E003426A@EDUCACAO.SP.GOV.BR</t>
  </si>
  <si>
    <t>35003670</t>
  </si>
  <si>
    <t>FIDELINO FIGUEIREDO PROFESSOR</t>
  </si>
  <si>
    <t>RUA IMACULADA CONCEICAO</t>
  </si>
  <si>
    <t>71</t>
  </si>
  <si>
    <t>VILA BUARQUE</t>
  </si>
  <si>
    <t>01226</t>
  </si>
  <si>
    <t>38262931</t>
  </si>
  <si>
    <t>38264643</t>
  </si>
  <si>
    <t>E003670A@EDUCACAO.SP.GOV.BR</t>
  </si>
  <si>
    <t>70</t>
  </si>
  <si>
    <t>SANTANA</t>
  </si>
  <si>
    <t>35001120</t>
  </si>
  <si>
    <t>EXPEDICIONARIO BRASILEIRO</t>
  </si>
  <si>
    <t>RUA ALTINOPOLIS</t>
  </si>
  <si>
    <t>501</t>
  </si>
  <si>
    <t>AGUA FRIA</t>
  </si>
  <si>
    <t>02334</t>
  </si>
  <si>
    <t>29768066</t>
  </si>
  <si>
    <t>29780218</t>
  </si>
  <si>
    <t>29754215</t>
  </si>
  <si>
    <t>E001120A@EDUCACAO.SP.GOV.BR</t>
  </si>
  <si>
    <t>86</t>
  </si>
  <si>
    <t>VILA GUILHERME</t>
  </si>
  <si>
    <t>35000966</t>
  </si>
  <si>
    <t>GONCALVES DIAS</t>
  </si>
  <si>
    <t>RUA NILO LUIS MAZZEI</t>
  </si>
  <si>
    <t>SN</t>
  </si>
  <si>
    <t>VILA ISOLINA MAZZEI</t>
  </si>
  <si>
    <t>02081</t>
  </si>
  <si>
    <t>070</t>
  </si>
  <si>
    <t>29767684</t>
  </si>
  <si>
    <t>29834184</t>
  </si>
  <si>
    <t>E000966A@EDUCACAO.SP.GOV.BR</t>
  </si>
  <si>
    <t>35000978</t>
  </si>
  <si>
    <t>CASIMIRO DE ABREU</t>
  </si>
  <si>
    <t>RUA CORONEL JORDAO</t>
  </si>
  <si>
    <t>144</t>
  </si>
  <si>
    <t>VILA PAIVA</t>
  </si>
  <si>
    <t>02075</t>
  </si>
  <si>
    <t>030</t>
  </si>
  <si>
    <t>29091149</t>
  </si>
  <si>
    <t>E000978A@EDUCACAO.SP.GOV.BR</t>
  </si>
  <si>
    <t>15</t>
  </si>
  <si>
    <t>35454734</t>
  </si>
  <si>
    <t>PENITENCIARIA FEMININA DA CAPITAL</t>
  </si>
  <si>
    <t>AV ZAKI NARCHI</t>
  </si>
  <si>
    <t>1369</t>
  </si>
  <si>
    <t>CARANDIRU</t>
  </si>
  <si>
    <t>02029</t>
  </si>
  <si>
    <t>22219444</t>
  </si>
  <si>
    <t>22211379</t>
  </si>
  <si>
    <t>NORTE 2</t>
  </si>
  <si>
    <t>CACHOEIRINHA</t>
  </si>
  <si>
    <t>35000607</t>
  </si>
  <si>
    <t>TITO PRATES DA FONSECA</t>
  </si>
  <si>
    <t>R MENDONCA JUNIOR</t>
  </si>
  <si>
    <t>611</t>
  </si>
  <si>
    <t>VILA DOS ANDRADES</t>
  </si>
  <si>
    <t>02610</t>
  </si>
  <si>
    <t>39812872</t>
  </si>
  <si>
    <t>38516330</t>
  </si>
  <si>
    <t>E000607A@EDUCACAO.SP.GOV.BR</t>
  </si>
  <si>
    <t>35000693</t>
  </si>
  <si>
    <t>RITA BICUDO PEREIRA PROFA</t>
  </si>
  <si>
    <t>AV PERI RONCHETTI</t>
  </si>
  <si>
    <t>494</t>
  </si>
  <si>
    <t>JARDIM PERI</t>
  </si>
  <si>
    <t>02633</t>
  </si>
  <si>
    <t>22322066</t>
  </si>
  <si>
    <t>22334686</t>
  </si>
  <si>
    <t>E000693A@EDUCACAO.SP.GOV.BR</t>
  </si>
  <si>
    <t>35036821</t>
  </si>
  <si>
    <t>GUILHERME DE ALMEIDA</t>
  </si>
  <si>
    <t>AV PARADA PINTO</t>
  </si>
  <si>
    <t>2355</t>
  </si>
  <si>
    <t>VILA NOVA CACHOEIRINHA</t>
  </si>
  <si>
    <t>02611</t>
  </si>
  <si>
    <t>003</t>
  </si>
  <si>
    <t>22314211</t>
  </si>
  <si>
    <t>22334683</t>
  </si>
  <si>
    <t>E036821A@EDUCACAO.SP.GOV.BR</t>
  </si>
  <si>
    <t>39</t>
  </si>
  <si>
    <t>JACANA</t>
  </si>
  <si>
    <t>35918748</t>
  </si>
  <si>
    <t>FELICIO TONETTI</t>
  </si>
  <si>
    <t>R JOSE MILTON BARBOSA</t>
  </si>
  <si>
    <t>138</t>
  </si>
  <si>
    <t>CONJUNTO HABITACIONAL JOVA RURAL</t>
  </si>
  <si>
    <t>02281</t>
  </si>
  <si>
    <t>214</t>
  </si>
  <si>
    <t>22495635</t>
  </si>
  <si>
    <t>22410021</t>
  </si>
  <si>
    <t>E918748A@EDUCACAO.SP.GOV.BR</t>
  </si>
  <si>
    <t>51</t>
  </si>
  <si>
    <t>MANDAQUI</t>
  </si>
  <si>
    <t>35000772</t>
  </si>
  <si>
    <t>VISCONDE DE INHAUMA ALMIRANTE</t>
  </si>
  <si>
    <t>AV DO GUACA</t>
  </si>
  <si>
    <t>1382</t>
  </si>
  <si>
    <t>LAUZANE PAULISTA</t>
  </si>
  <si>
    <t>02435</t>
  </si>
  <si>
    <t>22317192</t>
  </si>
  <si>
    <t>22334684</t>
  </si>
  <si>
    <t>E000772A@EDUCACAO.SP.GOV.BR</t>
  </si>
  <si>
    <t>81</t>
  </si>
  <si>
    <t>TREMEMBE</t>
  </si>
  <si>
    <t>35001077</t>
  </si>
  <si>
    <t>JUDITH GUIMARAES DOS SANTOS PROFA</t>
  </si>
  <si>
    <t>R MANUEL PEREIRA SAMPAIO</t>
  </si>
  <si>
    <t>66</t>
  </si>
  <si>
    <t>BORTOLANDIA</t>
  </si>
  <si>
    <t>02352</t>
  </si>
  <si>
    <t>22041854</t>
  </si>
  <si>
    <t>29539557</t>
  </si>
  <si>
    <t>E001077A@EDUCACAO.SP.GOV.BR</t>
  </si>
  <si>
    <t>35001314</t>
  </si>
  <si>
    <t>CASSIO DA COSTA VIDIGAL</t>
  </si>
  <si>
    <t>R MUNIZ FERREIRA</t>
  </si>
  <si>
    <t>121</t>
  </si>
  <si>
    <t>JARDIM JOAMAR</t>
  </si>
  <si>
    <t>02321</t>
  </si>
  <si>
    <t>170</t>
  </si>
  <si>
    <t>22435216</t>
  </si>
  <si>
    <t>22431981</t>
  </si>
  <si>
    <t>E001314A@EDUCACAO.SP.GOV.BR</t>
  </si>
  <si>
    <t>82</t>
  </si>
  <si>
    <t>TUCURUVI</t>
  </si>
  <si>
    <t>35001173</t>
  </si>
  <si>
    <t>ALBINO CESAR</t>
  </si>
  <si>
    <t>R CAJAMAR</t>
  </si>
  <si>
    <t>5</t>
  </si>
  <si>
    <t>VILA MAZZEI</t>
  </si>
  <si>
    <t>02308</t>
  </si>
  <si>
    <t>090</t>
  </si>
  <si>
    <t>29522644</t>
  </si>
  <si>
    <t>29520549</t>
  </si>
  <si>
    <t>E001173A@EDUCACAO.SP.GOV.BR</t>
  </si>
  <si>
    <t>35001259</t>
  </si>
  <si>
    <t>JOAO LIGABUE CONEGO</t>
  </si>
  <si>
    <t>R DA GROTA</t>
  </si>
  <si>
    <t>483</t>
  </si>
  <si>
    <t>VILA GUSTAVO</t>
  </si>
  <si>
    <t>02206</t>
  </si>
  <si>
    <t>29817452</t>
  </si>
  <si>
    <t>29833552</t>
  </si>
  <si>
    <t>E001259A@EDUCACAO.SP.GOV.BR</t>
  </si>
  <si>
    <t>35001284</t>
  </si>
  <si>
    <t>AMENAIDE BRAGA DE QUEIROZ PROFA</t>
  </si>
  <si>
    <t>R BARRA MANSA</t>
  </si>
  <si>
    <t>480</t>
  </si>
  <si>
    <t>JARDIM FRANCA</t>
  </si>
  <si>
    <t>02337</t>
  </si>
  <si>
    <t>040</t>
  </si>
  <si>
    <t>22049633</t>
  </si>
  <si>
    <t>29535485</t>
  </si>
  <si>
    <t>E001284A@EDUCACAO.SP.GOV.BR</t>
  </si>
  <si>
    <t>92</t>
  </si>
  <si>
    <t>VILA MEDEIROS</t>
  </si>
  <si>
    <t>06</t>
  </si>
  <si>
    <t>35458314</t>
  </si>
  <si>
    <t>CEL JTO A EE VERIDIANA CAMACHO CARVALHO GOMES PROFA</t>
  </si>
  <si>
    <t>R CARLOS DOS SANTOS</t>
  </si>
  <si>
    <t>781</t>
  </si>
  <si>
    <t>JARDIM BRASIL (ZONA NORTE)</t>
  </si>
  <si>
    <t>02234</t>
  </si>
  <si>
    <t>22492168</t>
  </si>
  <si>
    <t>22426177</t>
  </si>
  <si>
    <t>E037783A@EDUCACAO.SP.GOV.BR</t>
  </si>
  <si>
    <t>35001036</t>
  </si>
  <si>
    <t>SEBASTIAO DE SOUZA BUENO PROF</t>
  </si>
  <si>
    <t>R FRANCISCO DE MEDEIROS JORDAO</t>
  </si>
  <si>
    <t>579</t>
  </si>
  <si>
    <t>02214</t>
  </si>
  <si>
    <t>22018592</t>
  </si>
  <si>
    <t>E001036A@EDUCACAO.SP.GOV.BR</t>
  </si>
  <si>
    <t>LESTE 5</t>
  </si>
  <si>
    <t>AGUA RASA</t>
  </si>
  <si>
    <t>35001624</t>
  </si>
  <si>
    <t>WOLNY CARVALHO RAMOS PROFESSOR</t>
  </si>
  <si>
    <t>R BOM JESUS</t>
  </si>
  <si>
    <t>909</t>
  </si>
  <si>
    <t>VILA REGENTE FEIJO</t>
  </si>
  <si>
    <t>03344</t>
  </si>
  <si>
    <t>29657592</t>
  </si>
  <si>
    <t>29651370</t>
  </si>
  <si>
    <t>E001624A@EDUCACAO.SP.GOV.BR</t>
  </si>
  <si>
    <t>ARICANDUVA</t>
  </si>
  <si>
    <t>35041695</t>
  </si>
  <si>
    <t>GUILHERME GIORGI COMENDADOR</t>
  </si>
  <si>
    <t>R SEBASTIAO MARCHESONI</t>
  </si>
  <si>
    <t>JARDIM DAS ROSAS</t>
  </si>
  <si>
    <t>03909</t>
  </si>
  <si>
    <t>27219171</t>
  </si>
  <si>
    <t>27213080</t>
  </si>
  <si>
    <t>E041695A@EDUCACAO.SP.GOV.BR</t>
  </si>
  <si>
    <t>72</t>
  </si>
  <si>
    <t>SAO LUCAS</t>
  </si>
  <si>
    <t>35001867</t>
  </si>
  <si>
    <t>LUIZA MENDES CORREA SOUZA PROFESSORA</t>
  </si>
  <si>
    <t>AVENIDA PROFESSOR LUIZ IGNACIO ANHAIA MELLO</t>
  </si>
  <si>
    <t>5796</t>
  </si>
  <si>
    <t>PARQUE SAO LUCAS</t>
  </si>
  <si>
    <t>03294</t>
  </si>
  <si>
    <t>21155205</t>
  </si>
  <si>
    <t>22117280</t>
  </si>
  <si>
    <t>E001867A@EDUCACAO.SP.GOV.BR</t>
  </si>
  <si>
    <t>35001880</t>
  </si>
  <si>
    <t>JOSE CHEDIAK</t>
  </si>
  <si>
    <t>AV DO ORATORIO</t>
  </si>
  <si>
    <t>2320</t>
  </si>
  <si>
    <t>03220</t>
  </si>
  <si>
    <t>22167909</t>
  </si>
  <si>
    <t>22136555</t>
  </si>
  <si>
    <t>E001880A@EDUCACAO.SP.GOV.BR</t>
  </si>
  <si>
    <t>004</t>
  </si>
  <si>
    <t>LESTE 1</t>
  </si>
  <si>
    <t>CANGAIBA</t>
  </si>
  <si>
    <t>35037011</t>
  </si>
  <si>
    <t>GERALDO CAMPOS MOREIRA PROFESSOR DOUTOR</t>
  </si>
  <si>
    <t>R MUTUIPE</t>
  </si>
  <si>
    <t>PARQUE CISPER</t>
  </si>
  <si>
    <t>03819</t>
  </si>
  <si>
    <t>29437669</t>
  </si>
  <si>
    <t>29431447</t>
  </si>
  <si>
    <t>E037011A@EDUCACAO.SP.GOV.BR</t>
  </si>
  <si>
    <t>35046280</t>
  </si>
  <si>
    <t>MARIA APARECIDA MACHADO JULIANELLI</t>
  </si>
  <si>
    <t>R PEDRO MARCIANO DE ALCANTARA</t>
  </si>
  <si>
    <t>ENGENHEIRO GOULART</t>
  </si>
  <si>
    <t>03726</t>
  </si>
  <si>
    <t>26214258</t>
  </si>
  <si>
    <t>26215721</t>
  </si>
  <si>
    <t>E046280A@EDUCACAO.SP.GOV.BR</t>
  </si>
  <si>
    <t>28</t>
  </si>
  <si>
    <t>ERMELINO MATARAZZO</t>
  </si>
  <si>
    <t>35040964</t>
  </si>
  <si>
    <t>LEONOR RENDESI PROFESSORA</t>
  </si>
  <si>
    <t>R BOAVENTURA RODRIGUES DA SILVA</t>
  </si>
  <si>
    <t>1000</t>
  </si>
  <si>
    <t>PARQUE BOTURUSSU</t>
  </si>
  <si>
    <t>03801</t>
  </si>
  <si>
    <t>25467799</t>
  </si>
  <si>
    <t>25415941</t>
  </si>
  <si>
    <t>E040964A@EDUCACAO.SP.GOV.BR</t>
  </si>
  <si>
    <t>37</t>
  </si>
  <si>
    <t>ITAQUERA</t>
  </si>
  <si>
    <t>35003074</t>
  </si>
  <si>
    <t>GERALDO DOMINGOS CORTEZ PROFESSOR</t>
  </si>
  <si>
    <t>R ALVARO DE MENDONCA</t>
  </si>
  <si>
    <t>914</t>
  </si>
  <si>
    <t>08215</t>
  </si>
  <si>
    <t>290</t>
  </si>
  <si>
    <t>22056679</t>
  </si>
  <si>
    <t>22865833</t>
  </si>
  <si>
    <t>E003074A@EDUCACAO.SP.GOV.BR</t>
  </si>
  <si>
    <t>35003086</t>
  </si>
  <si>
    <t>HELENA LOMBARDI BRAGA PROFESSORA</t>
  </si>
  <si>
    <t>R VIRGINIA DE MIRANDA</t>
  </si>
  <si>
    <t>JARDIM NORMA</t>
  </si>
  <si>
    <t>08240</t>
  </si>
  <si>
    <t>20515290</t>
  </si>
  <si>
    <t>20516695</t>
  </si>
  <si>
    <t>E003086A@EDUCACAO.SP.GOV.BR</t>
  </si>
  <si>
    <t>35003220</t>
  </si>
  <si>
    <t>MILTON CRUZEIRO PROFESSOR</t>
  </si>
  <si>
    <t>AV DAS ALAMANDAS</t>
  </si>
  <si>
    <t>36</t>
  </si>
  <si>
    <t>CIDADE ANTONIO ESTEVAO DE CARVALHO</t>
  </si>
  <si>
    <t>08225</t>
  </si>
  <si>
    <t>310</t>
  </si>
  <si>
    <t>20414488</t>
  </si>
  <si>
    <t>20430813</t>
  </si>
  <si>
    <t>E003220A@EDUCACAO.SP.GOV.BR</t>
  </si>
  <si>
    <t>35048689</t>
  </si>
  <si>
    <t>RUTH CABRAL TRONCARELLI PROFESSORA</t>
  </si>
  <si>
    <t>R ANTONIO GANDINI</t>
  </si>
  <si>
    <t>690</t>
  </si>
  <si>
    <t>460</t>
  </si>
  <si>
    <t>22050709</t>
  </si>
  <si>
    <t>22863636</t>
  </si>
  <si>
    <t>E048689A@EDUCACAO.SP.GOV.BR</t>
  </si>
  <si>
    <t>35907005</t>
  </si>
  <si>
    <t>NABIHA ABDALLA CHOHFI</t>
  </si>
  <si>
    <t>R RAIMUNDO GONCALVES FERREIRA</t>
  </si>
  <si>
    <t>466</t>
  </si>
  <si>
    <t>JARDIM AURORA (ZONA LESTE)</t>
  </si>
  <si>
    <t>410</t>
  </si>
  <si>
    <t>20414500</t>
  </si>
  <si>
    <t>20462835</t>
  </si>
  <si>
    <t>E907005A@EDUCACAO.SP.GOV.BR</t>
  </si>
  <si>
    <t>59</t>
  </si>
  <si>
    <t>PENHA</t>
  </si>
  <si>
    <t>35002379</t>
  </si>
  <si>
    <t>RITA JULIA DE OLIVEIRA PROFESSORA</t>
  </si>
  <si>
    <t>R MIRANDINHA</t>
  </si>
  <si>
    <t>881</t>
  </si>
  <si>
    <t>PENHA DE FRANCA</t>
  </si>
  <si>
    <t>03641</t>
  </si>
  <si>
    <t>26846300</t>
  </si>
  <si>
    <t>29577285</t>
  </si>
  <si>
    <t>E002379A@EDUCACAO.SP.GOV.BR</t>
  </si>
  <si>
    <t>35002392</t>
  </si>
  <si>
    <t>JOSE BARTOCCI PROFESSOR</t>
  </si>
  <si>
    <t>R SAO SERAPIAO</t>
  </si>
  <si>
    <t>396</t>
  </si>
  <si>
    <t>VILA RE</t>
  </si>
  <si>
    <t>03664</t>
  </si>
  <si>
    <t>29577646</t>
  </si>
  <si>
    <t>29573629</t>
  </si>
  <si>
    <t>E002392A@EDUCACAO.SP.GOV.BR</t>
  </si>
  <si>
    <t>35002446</t>
  </si>
  <si>
    <t>JOSE DE CAMPOS CAMARGO PROFESSOR</t>
  </si>
  <si>
    <t>R SAO SEVERIANO</t>
  </si>
  <si>
    <t>217</t>
  </si>
  <si>
    <t>VILA SANTANA</t>
  </si>
  <si>
    <t>03613</t>
  </si>
  <si>
    <t>26845166</t>
  </si>
  <si>
    <t>29570954</t>
  </si>
  <si>
    <t>E002446A@EDUCACAO.SP.GOV.BR</t>
  </si>
  <si>
    <t>35002483</t>
  </si>
  <si>
    <t>ESTHER FRANKEL SAMPAIO</t>
  </si>
  <si>
    <t>RUA TUJUBA</t>
  </si>
  <si>
    <t>1475</t>
  </si>
  <si>
    <t>03610</t>
  </si>
  <si>
    <t>26417127</t>
  </si>
  <si>
    <t>26413823</t>
  </si>
  <si>
    <t>E002483A@EDUCACAO.SP.GOV.BR</t>
  </si>
  <si>
    <t>35002537</t>
  </si>
  <si>
    <t>ADALGISA MOREIRA PIRES PROFESSORA</t>
  </si>
  <si>
    <t>R MARCIANO CAPELLA</t>
  </si>
  <si>
    <t>257</t>
  </si>
  <si>
    <t>03669</t>
  </si>
  <si>
    <t>26843034</t>
  </si>
  <si>
    <t>29573635</t>
  </si>
  <si>
    <t>E002537A@EDUCACAO.SP.GOV.BR</t>
  </si>
  <si>
    <t>35002562</t>
  </si>
  <si>
    <t>MARIA DE CARVALHO SENNE PROFESSORA</t>
  </si>
  <si>
    <t>R PUQUIXA</t>
  </si>
  <si>
    <t>03656</t>
  </si>
  <si>
    <t>060</t>
  </si>
  <si>
    <t>29576657</t>
  </si>
  <si>
    <t>29570101</t>
  </si>
  <si>
    <t>E002562A@EDUCACAO.SP.GOV.BR</t>
  </si>
  <si>
    <t>87</t>
  </si>
  <si>
    <t>VILA JACUI</t>
  </si>
  <si>
    <t>35915683</t>
  </si>
  <si>
    <t>JARDIM DAS CAMELIAS</t>
  </si>
  <si>
    <t>R CANGICA</t>
  </si>
  <si>
    <t>08050</t>
  </si>
  <si>
    <t>390</t>
  </si>
  <si>
    <t>20543399</t>
  </si>
  <si>
    <t>20540090</t>
  </si>
  <si>
    <t>E915683A@EDUCACAO.SP.GOV.BR</t>
  </si>
  <si>
    <t>LESTE 4</t>
  </si>
  <si>
    <t>ARTUR ALVIM</t>
  </si>
  <si>
    <t>35914678</t>
  </si>
  <si>
    <t>OCTAVIO MARCONDES FERRAZ ENGENHEIRO</t>
  </si>
  <si>
    <t>AV WALDEMAR TIETZ</t>
  </si>
  <si>
    <t>1477</t>
  </si>
  <si>
    <t>CONJUNTO HABITACIONAL PADRE JOSE DE ANCHIETA</t>
  </si>
  <si>
    <t>03589</t>
  </si>
  <si>
    <t>27421291</t>
  </si>
  <si>
    <t>27428524</t>
  </si>
  <si>
    <t>E914678A@EDUCACAO.SP.GOV.BR</t>
  </si>
  <si>
    <t>57</t>
  </si>
  <si>
    <t>PARQUE DO CARMO</t>
  </si>
  <si>
    <t>35906190</t>
  </si>
  <si>
    <t>FRANCISCO MIGNONE</t>
  </si>
  <si>
    <t>R RIO BIRIGUI</t>
  </si>
  <si>
    <t>GLEBA DO PESSEGO</t>
  </si>
  <si>
    <t>08265</t>
  </si>
  <si>
    <t>25214923</t>
  </si>
  <si>
    <t>25233827</t>
  </si>
  <si>
    <t>E906190A@EDUCACAO.SP.GOV.BR</t>
  </si>
  <si>
    <t>35914812</t>
  </si>
  <si>
    <t>MANOEL DE MELO MISSIONARIO</t>
  </si>
  <si>
    <t>R ARCADIA PAULISTANA</t>
  </si>
  <si>
    <t>205</t>
  </si>
  <si>
    <t>JARDIM NOSSA SENHORA DO CARMO</t>
  </si>
  <si>
    <t>08280</t>
  </si>
  <si>
    <t>540</t>
  </si>
  <si>
    <t>27485811</t>
  </si>
  <si>
    <t>27480628</t>
  </si>
  <si>
    <t>E914812A@EDUCACAO.SP.GOV.BR</t>
  </si>
  <si>
    <t>76</t>
  </si>
  <si>
    <t>SAPOPEMBA</t>
  </si>
  <si>
    <t>35048628</t>
  </si>
  <si>
    <t>EMIR MACEDO NOGUEIRA JORNALISTA PROF</t>
  </si>
  <si>
    <t>R IACAPE</t>
  </si>
  <si>
    <t>322</t>
  </si>
  <si>
    <t>PARQUE SANTA MADALENA</t>
  </si>
  <si>
    <t>03983</t>
  </si>
  <si>
    <t>27031185</t>
  </si>
  <si>
    <t>27189713</t>
  </si>
  <si>
    <t>E048628A@EDUCACAO.SP.GOV.BR</t>
  </si>
  <si>
    <t>07</t>
  </si>
  <si>
    <t>91</t>
  </si>
  <si>
    <t>VILA MATILDE</t>
  </si>
  <si>
    <t>35411875</t>
  </si>
  <si>
    <t>CEL JTO A EE DONA ZALINA ROLIM</t>
  </si>
  <si>
    <t>RUA DOUTOR LUIS CARLOS</t>
  </si>
  <si>
    <t>740</t>
  </si>
  <si>
    <t>VILA ARICANDUVA</t>
  </si>
  <si>
    <t>03505</t>
  </si>
  <si>
    <t>20975767</t>
  </si>
  <si>
    <t>35002434</t>
  </si>
  <si>
    <t>JAMIL PEDRO SAWAYA PROF</t>
  </si>
  <si>
    <t>R PALMEIRINA</t>
  </si>
  <si>
    <t>189</t>
  </si>
  <si>
    <t>CIDADE PATRIARCA</t>
  </si>
  <si>
    <t>03556</t>
  </si>
  <si>
    <t>27490957</t>
  </si>
  <si>
    <t>27494365</t>
  </si>
  <si>
    <t>E002434A@EDUCACAO.SP.GOV.BR</t>
  </si>
  <si>
    <t>35908997</t>
  </si>
  <si>
    <t>MENOTTI DEL PICCHIA POETA</t>
  </si>
  <si>
    <t>R COROATA</t>
  </si>
  <si>
    <t>JARDIM HERCILIA</t>
  </si>
  <si>
    <t>03557</t>
  </si>
  <si>
    <t>29582952</t>
  </si>
  <si>
    <t>26854819</t>
  </si>
  <si>
    <t>E908997A@EDUCACAO.SP.GOV.BR</t>
  </si>
  <si>
    <t>005</t>
  </si>
  <si>
    <t>LESTE 2</t>
  </si>
  <si>
    <t>ITAIM PAULISTA</t>
  </si>
  <si>
    <t>35901726</t>
  </si>
  <si>
    <t>JOSE BUSTAMANTE DEPUTADO</t>
  </si>
  <si>
    <t>R ANTONIO DE CAMARGO ORTIZ</t>
  </si>
  <si>
    <t>PARQUE SANTA AMELIA</t>
  </si>
  <si>
    <t>08122</t>
  </si>
  <si>
    <t>29632366</t>
  </si>
  <si>
    <t>36789091</t>
  </si>
  <si>
    <t>29631622</t>
  </si>
  <si>
    <t>E901726A@EDUCACAO.SP.GOV.BR</t>
  </si>
  <si>
    <t>35916535</t>
  </si>
  <si>
    <t>ROGER JULES DE CARVALHO MANGE</t>
  </si>
  <si>
    <t>R ESTUDANTES DA CHINA</t>
  </si>
  <si>
    <t>570</t>
  </si>
  <si>
    <t>CONJUNTO HABI</t>
  </si>
  <si>
    <t>08131</t>
  </si>
  <si>
    <t>220</t>
  </si>
  <si>
    <t>29633153</t>
  </si>
  <si>
    <t>29631772</t>
  </si>
  <si>
    <t>E916535A@EDUCACAO.SP.GOV.BR</t>
  </si>
  <si>
    <t>35917382</t>
  </si>
  <si>
    <t>PAULINA MADRE</t>
  </si>
  <si>
    <t>R PADRE VIRGILIO CAMPELO</t>
  </si>
  <si>
    <t>130</t>
  </si>
  <si>
    <t>29633158</t>
  </si>
  <si>
    <t>E917382A@EDUCACAO.SP.GOV.BR</t>
  </si>
  <si>
    <t>35923795</t>
  </si>
  <si>
    <t>CELIA RIBEIRO LANDIM PROFA</t>
  </si>
  <si>
    <t>R LOURENCO FRANCO DO PRADO</t>
  </si>
  <si>
    <t>JARDIM NELIA</t>
  </si>
  <si>
    <t>08142</t>
  </si>
  <si>
    <t>230</t>
  </si>
  <si>
    <t>29638421</t>
  </si>
  <si>
    <t>23690806</t>
  </si>
  <si>
    <t>E923795A@EDUCACAO.SP.GOV.BR</t>
  </si>
  <si>
    <t>44</t>
  </si>
  <si>
    <t>JARDIM HELENA</t>
  </si>
  <si>
    <t>35483631</t>
  </si>
  <si>
    <t>JARDIM ROMANO</t>
  </si>
  <si>
    <t>AV TOMAS LOPES DE CAMARGO</t>
  </si>
  <si>
    <t>510</t>
  </si>
  <si>
    <t>JARDIM ROMANO - ITAIM PAULISTA</t>
  </si>
  <si>
    <t>08191</t>
  </si>
  <si>
    <t>25850190</t>
  </si>
  <si>
    <t>E483631A@EDUCACAO.SP.GOV.BR</t>
  </si>
  <si>
    <t>74</t>
  </si>
  <si>
    <t>SAO MIGUEL</t>
  </si>
  <si>
    <t>35003001</t>
  </si>
  <si>
    <t>DARIO DE QUEIROZ PROF</t>
  </si>
  <si>
    <t>R LUIS ATILIO ROSSI</t>
  </si>
  <si>
    <t>75</t>
  </si>
  <si>
    <t>CIDADE NITRO OPERARIA</t>
  </si>
  <si>
    <t>08010</t>
  </si>
  <si>
    <t>440</t>
  </si>
  <si>
    <t>22972909</t>
  </si>
  <si>
    <t>22970434</t>
  </si>
  <si>
    <t>E003001A@EDUCACAO.SP.GOV.BR</t>
  </si>
  <si>
    <t>35046224</t>
  </si>
  <si>
    <t>PEDRO MOREIRA MATOS PROF</t>
  </si>
  <si>
    <t>R RAFAEL ZIMBARDI</t>
  </si>
  <si>
    <t>38</t>
  </si>
  <si>
    <t>JARDIM NAIR</t>
  </si>
  <si>
    <t>08071</t>
  </si>
  <si>
    <t>22979374</t>
  </si>
  <si>
    <t>22971300</t>
  </si>
  <si>
    <t>E046224A@EDUCACAO.SP.GOV.BR</t>
  </si>
  <si>
    <t>84</t>
  </si>
  <si>
    <t>VILA CURUCA</t>
  </si>
  <si>
    <t>35925202</t>
  </si>
  <si>
    <t>VILA NOVA CURUCA UNIDADE II</t>
  </si>
  <si>
    <t>R GAIVAO</t>
  </si>
  <si>
    <t>177</t>
  </si>
  <si>
    <t>VILA NOVA CURUCA</t>
  </si>
  <si>
    <t>08031</t>
  </si>
  <si>
    <t>180</t>
  </si>
  <si>
    <t>25140555</t>
  </si>
  <si>
    <t>25144788</t>
  </si>
  <si>
    <t>E925202A@EDUCACAO.SP.GOV.BR</t>
  </si>
  <si>
    <t>96</t>
  </si>
  <si>
    <t>LAJEADO</t>
  </si>
  <si>
    <t>35003281</t>
  </si>
  <si>
    <t>BALBINA NETTO VELLOSO PROFA</t>
  </si>
  <si>
    <t>R FRANCISCO FERNANDES FRAZAO</t>
  </si>
  <si>
    <t>LAGEADO</t>
  </si>
  <si>
    <t>08452</t>
  </si>
  <si>
    <t>25570154</t>
  </si>
  <si>
    <t>29611396</t>
  </si>
  <si>
    <t>E003281A@EDUCACAO.SP.GOV.BR</t>
  </si>
  <si>
    <t>006</t>
  </si>
  <si>
    <t>LESTE 3</t>
  </si>
  <si>
    <t>25</t>
  </si>
  <si>
    <t>CIDADE TIRADENTES</t>
  </si>
  <si>
    <t>35904922</t>
  </si>
  <si>
    <t>CANDIDO PROCOPIO FERREIRA DE CAMARGO PROFESSOR</t>
  </si>
  <si>
    <t>R SARA KUBITSCHECK</t>
  </si>
  <si>
    <t>215</t>
  </si>
  <si>
    <t>CONJUNTO HABITACIONAL CASTRO ALVES</t>
  </si>
  <si>
    <t>08474</t>
  </si>
  <si>
    <t>22820262</t>
  </si>
  <si>
    <t>22828721</t>
  </si>
  <si>
    <t>E904922A@EDUCACAO.SP.GOV.BR</t>
  </si>
  <si>
    <t>31</t>
  </si>
  <si>
    <t>GUAIANASES</t>
  </si>
  <si>
    <t>35914721</t>
  </si>
  <si>
    <t>ZIPORA RUBINSTEIN PROFESSORA</t>
  </si>
  <si>
    <t>RUA IRMAO DEODORO</t>
  </si>
  <si>
    <t>830</t>
  </si>
  <si>
    <t>VILA PRINCESA ISABEL</t>
  </si>
  <si>
    <t>08410</t>
  </si>
  <si>
    <t>25579855</t>
  </si>
  <si>
    <t>25571013</t>
  </si>
  <si>
    <t>E914721A@EDUCACAO.SP.GOV.BR</t>
  </si>
  <si>
    <t>33</t>
  </si>
  <si>
    <t>IGUATEMI</t>
  </si>
  <si>
    <t>35902615</t>
  </si>
  <si>
    <t>ANTONIETA DE SOUZA ALCANTARA</t>
  </si>
  <si>
    <t>R PIRAMIDE DOS PIQUES</t>
  </si>
  <si>
    <t>101</t>
  </si>
  <si>
    <t>JARDIM DA LARANJEIRA (ZONA LESTE)</t>
  </si>
  <si>
    <t>08381</t>
  </si>
  <si>
    <t>27315159</t>
  </si>
  <si>
    <t>27345011</t>
  </si>
  <si>
    <t>E902615A@EDUCACAO.SP.GOV.BR</t>
  </si>
  <si>
    <t>35909166</t>
  </si>
  <si>
    <t>CARMELINDA MARQUES PEREIRA PROFESSORA</t>
  </si>
  <si>
    <t>R BORZEGUIM</t>
  </si>
  <si>
    <t>90</t>
  </si>
  <si>
    <t>JARDIM ALTO ALEGRE (SAO RAFAEL)</t>
  </si>
  <si>
    <t>660</t>
  </si>
  <si>
    <t>27344999</t>
  </si>
  <si>
    <t>27314156</t>
  </si>
  <si>
    <t>E909166A@EDUCACAO.SP.GOV.BR</t>
  </si>
  <si>
    <t>35923047</t>
  </si>
  <si>
    <t>VILA BELA</t>
  </si>
  <si>
    <t>TV TERRA TOMBADA</t>
  </si>
  <si>
    <t>JARDIM DA CONQUISTA (ZONA OESTE)</t>
  </si>
  <si>
    <t>08344</t>
  </si>
  <si>
    <t>600</t>
  </si>
  <si>
    <t>27317940</t>
  </si>
  <si>
    <t>27344173</t>
  </si>
  <si>
    <t>E923047A@EDUCACAO.SP.GOV.BR</t>
  </si>
  <si>
    <t>35923266</t>
  </si>
  <si>
    <t>JARDIM IGUATEMI</t>
  </si>
  <si>
    <t>R CONFEDERACAO DOS TAMOIOS</t>
  </si>
  <si>
    <t>182</t>
  </si>
  <si>
    <t>08380</t>
  </si>
  <si>
    <t>20598055</t>
  </si>
  <si>
    <t>20598054</t>
  </si>
  <si>
    <t>E923266A@EDUCACAO.SP.GOV.BR</t>
  </si>
  <si>
    <t>47</t>
  </si>
  <si>
    <t>JOSE BONIFACIO</t>
  </si>
  <si>
    <t>35412173</t>
  </si>
  <si>
    <t>JUAN CARLOS ONETTI ESCRITOR</t>
  </si>
  <si>
    <t>RUA CAMUTANGA</t>
  </si>
  <si>
    <t>CONJUNTO JOSE BONIFACIO</t>
  </si>
  <si>
    <t>08260</t>
  </si>
  <si>
    <t>340</t>
  </si>
  <si>
    <t>22178275</t>
  </si>
  <si>
    <t>22178470</t>
  </si>
  <si>
    <t>E412173A@EDUCACAO.SP.GOV.BR</t>
  </si>
  <si>
    <t>35902718</t>
  </si>
  <si>
    <t>JOAO CASTELLANO PROFESSOR</t>
  </si>
  <si>
    <t>R TOMOICHI SHIMIZU</t>
  </si>
  <si>
    <t>758</t>
  </si>
  <si>
    <t>JARDIM CIBELE</t>
  </si>
  <si>
    <t>140</t>
  </si>
  <si>
    <t>25215092</t>
  </si>
  <si>
    <t>25217950</t>
  </si>
  <si>
    <t>E902718A@EDUCACAO.SP.GOV.BR</t>
  </si>
  <si>
    <t>35916766</t>
  </si>
  <si>
    <t>CONJUNTO HABITACIONAL ITAQUERA IV I</t>
  </si>
  <si>
    <t>R AQUARELA DO BRASIL</t>
  </si>
  <si>
    <t>20</t>
  </si>
  <si>
    <t>CONJUNTO RESIDENCIAL JOSE BONIFACIO</t>
  </si>
  <si>
    <t>08257</t>
  </si>
  <si>
    <t>25219000</t>
  </si>
  <si>
    <t>25215570</t>
  </si>
  <si>
    <t>E916766A@EDUCACAO.SP.GOV.BR</t>
  </si>
  <si>
    <t>SAO RAFAEL</t>
  </si>
  <si>
    <t>35447663</t>
  </si>
  <si>
    <t>JARDIM SANTO ANDRE III</t>
  </si>
  <si>
    <t>R MIGUEL FERREIRA DE MELO</t>
  </si>
  <si>
    <t>50 A</t>
  </si>
  <si>
    <t>JARDIM SANTO ANDRE</t>
  </si>
  <si>
    <t>08390</t>
  </si>
  <si>
    <t>E447663A@EDUCACAO.SP.GOV.BR</t>
  </si>
  <si>
    <t>002</t>
  </si>
  <si>
    <t>CENTRO OESTE</t>
  </si>
  <si>
    <t>CAMPO BELO</t>
  </si>
  <si>
    <t>35004029</t>
  </si>
  <si>
    <t>FLAVIA VIZIBELI PIRRO PROFESSORA</t>
  </si>
  <si>
    <t>R PADRE ABREU E LIMA</t>
  </si>
  <si>
    <t>107</t>
  </si>
  <si>
    <t>PARQUE JABAQUARA</t>
  </si>
  <si>
    <t>04358</t>
  </si>
  <si>
    <t>50311126</t>
  </si>
  <si>
    <t>50311514</t>
  </si>
  <si>
    <t>E004029A@EDUCACAO.SP.GOV.BR</t>
  </si>
  <si>
    <t>35</t>
  </si>
  <si>
    <t>ITAIM BIBI</t>
  </si>
  <si>
    <t>35003864</t>
  </si>
  <si>
    <t>CECILIANO JOSE ENNES PROFESSOR</t>
  </si>
  <si>
    <t>R SALVADOR CARDOSO</t>
  </si>
  <si>
    <t>219</t>
  </si>
  <si>
    <t>04533</t>
  </si>
  <si>
    <t>30781675</t>
  </si>
  <si>
    <t>E003864A@EDUCACAO.SP.GOV.BR</t>
  </si>
  <si>
    <t>35003931</t>
  </si>
  <si>
    <t>OSWALDO ARANHA</t>
  </si>
  <si>
    <t>AVENIDA PORTUGAL</t>
  </si>
  <si>
    <t>859</t>
  </si>
  <si>
    <t>BROOKLIN PAULISTA</t>
  </si>
  <si>
    <t>04559</t>
  </si>
  <si>
    <t>50448247</t>
  </si>
  <si>
    <t>55611673</t>
  </si>
  <si>
    <t>E003931A@EDUCACAO.SP.GOV.BR</t>
  </si>
  <si>
    <t>45</t>
  </si>
  <si>
    <t>JARDIM PAULISTA</t>
  </si>
  <si>
    <t>35003839</t>
  </si>
  <si>
    <t>GODOFREDO FURTADO</t>
  </si>
  <si>
    <t>RUA JOAO MOURA</t>
  </si>
  <si>
    <t>727</t>
  </si>
  <si>
    <t>JARDIM AMERICA</t>
  </si>
  <si>
    <t>05412</t>
  </si>
  <si>
    <t>30633160</t>
  </si>
  <si>
    <t>30817955</t>
  </si>
  <si>
    <t>E003839A@EDUCACAO.SP.GOV.BR</t>
  </si>
  <si>
    <t>48</t>
  </si>
  <si>
    <t>LAPA</t>
  </si>
  <si>
    <t>35003591</t>
  </si>
  <si>
    <t>EDMUNDO DE CARVALHO DOUTOR</t>
  </si>
  <si>
    <t>RUA TIBERIO</t>
  </si>
  <si>
    <t>145</t>
  </si>
  <si>
    <t>AGUA BRANCA</t>
  </si>
  <si>
    <t>05042</t>
  </si>
  <si>
    <t>38642266</t>
  </si>
  <si>
    <t>38640769</t>
  </si>
  <si>
    <t>E003591A@EDUCACAO.SP.GOV.BR</t>
  </si>
  <si>
    <t>62</t>
  </si>
  <si>
    <t>PINHEIROS</t>
  </si>
  <si>
    <t>35003876</t>
  </si>
  <si>
    <t>BRASILIO MACHADO</t>
  </si>
  <si>
    <t>RUA DOS MORAS</t>
  </si>
  <si>
    <t>630</t>
  </si>
  <si>
    <t>VILA MADALENA</t>
  </si>
  <si>
    <t>05434</t>
  </si>
  <si>
    <t>30327217</t>
  </si>
  <si>
    <t>30342110</t>
  </si>
  <si>
    <t>E003876A@EDUCACAO.SP.GOV.BR</t>
  </si>
  <si>
    <t>65</t>
  </si>
  <si>
    <t>RAPOSO TAVARES</t>
  </si>
  <si>
    <t>35004030</t>
  </si>
  <si>
    <t>GUIOMAR ROCHA RINALDI PROFESSORA</t>
  </si>
  <si>
    <t>RUA DOM FRANCISCO CARDOSO AYRES</t>
  </si>
  <si>
    <t>285</t>
  </si>
  <si>
    <t>JARDIM CAMBARA</t>
  </si>
  <si>
    <t>05560</t>
  </si>
  <si>
    <t>37820781</t>
  </si>
  <si>
    <t>37819402</t>
  </si>
  <si>
    <t>E004030A@EDUCACAO.SP.GOV.BR</t>
  </si>
  <si>
    <t>35004112</t>
  </si>
  <si>
    <t>LUIS ELIAS ATTIE</t>
  </si>
  <si>
    <t>AV ENGENHEIRO HEITOR ANTONIO EIRAS GARCIA</t>
  </si>
  <si>
    <t>6821</t>
  </si>
  <si>
    <t>JARDIM ESMERALDA</t>
  </si>
  <si>
    <t>05564</t>
  </si>
  <si>
    <t>200</t>
  </si>
  <si>
    <t>37818006</t>
  </si>
  <si>
    <t>37820732</t>
  </si>
  <si>
    <t>E004112A@EDUCACAO.SP.GOV.BR</t>
  </si>
  <si>
    <t>35904173</t>
  </si>
  <si>
    <t>JOAO XXIII</t>
  </si>
  <si>
    <t>AVENIDA VATICANO</t>
  </si>
  <si>
    <t>245</t>
  </si>
  <si>
    <t>JARDIM JOAO XXIII</t>
  </si>
  <si>
    <t>05569</t>
  </si>
  <si>
    <t>37820839</t>
  </si>
  <si>
    <t>37819768</t>
  </si>
  <si>
    <t>A904173A@EDUCACAO.SP.GOV.BR</t>
  </si>
  <si>
    <t>67</t>
  </si>
  <si>
    <t>RIO PEQUENO</t>
  </si>
  <si>
    <t>35924271</t>
  </si>
  <si>
    <t>SOLON BORGES DOS REIS</t>
  </si>
  <si>
    <t>AVENIDA JOSE JOAQUIM SEABRA</t>
  </si>
  <si>
    <t>1187 A</t>
  </si>
  <si>
    <t>JARDIM IVANA</t>
  </si>
  <si>
    <t>05364</t>
  </si>
  <si>
    <t>37635076</t>
  </si>
  <si>
    <t>37633458</t>
  </si>
  <si>
    <t>E924271A@EDUCACAO.SP.GOV.BR</t>
  </si>
  <si>
    <t>77</t>
  </si>
  <si>
    <t>SAUDE</t>
  </si>
  <si>
    <t>35003980</t>
  </si>
  <si>
    <t>LOURENCO FILHO PROFESSOR</t>
  </si>
  <si>
    <t>AL DOS TACAUNAS</t>
  </si>
  <si>
    <t>181</t>
  </si>
  <si>
    <t>PLANALTO PAULISTA</t>
  </si>
  <si>
    <t>04068</t>
  </si>
  <si>
    <t>55849921</t>
  </si>
  <si>
    <t>55840088</t>
  </si>
  <si>
    <t>E003980A@EDUCACAO.SP.GOV.BR</t>
  </si>
  <si>
    <t>35004662</t>
  </si>
  <si>
    <t>HELENA LEMMI PROFESSORA</t>
  </si>
  <si>
    <t>RUA JUA</t>
  </si>
  <si>
    <t>246</t>
  </si>
  <si>
    <t>04138</t>
  </si>
  <si>
    <t>22765939</t>
  </si>
  <si>
    <t>55945714</t>
  </si>
  <si>
    <t>E004662A@EDUCACAO.SP.GOV.BR</t>
  </si>
  <si>
    <t>35004832</t>
  </si>
  <si>
    <t>RUI BLOEM</t>
  </si>
  <si>
    <t>RUA DOS BOGARIS</t>
  </si>
  <si>
    <t>244</t>
  </si>
  <si>
    <t>MIRANDOPOLIS</t>
  </si>
  <si>
    <t>04047</t>
  </si>
  <si>
    <t>22754918</t>
  </si>
  <si>
    <t>55945713</t>
  </si>
  <si>
    <t>E004832A@EDUCACAO.SP.GOV.BR</t>
  </si>
  <si>
    <t>94</t>
  </si>
  <si>
    <t>VILA SONIA</t>
  </si>
  <si>
    <t>35004169</t>
  </si>
  <si>
    <t>ANA ROSA DE ARAUJO DONA</t>
  </si>
  <si>
    <t>RUA EDEN</t>
  </si>
  <si>
    <t>VILA INAH</t>
  </si>
  <si>
    <t>05619</t>
  </si>
  <si>
    <t>37427359</t>
  </si>
  <si>
    <t>37738666</t>
  </si>
  <si>
    <t>E004169A@EDUCACAO.SP.GOV.BR</t>
  </si>
  <si>
    <t>012</t>
  </si>
  <si>
    <t>SUL 2</t>
  </si>
  <si>
    <t>19</t>
  </si>
  <si>
    <t>CAPAO REDONDO</t>
  </si>
  <si>
    <t>35038222</t>
  </si>
  <si>
    <t>JOSE JOAQUIM CARDOSO DE MELLO NETO PROFESSOR</t>
  </si>
  <si>
    <t>R TEIXEIRA LOPES</t>
  </si>
  <si>
    <t>JARDIM DAS ROSAS (ZONA SUL)</t>
  </si>
  <si>
    <t>05893</t>
  </si>
  <si>
    <t>58216294</t>
  </si>
  <si>
    <t>58218059</t>
  </si>
  <si>
    <t>E038222A@EDUCACAO.SP.GOV.BR</t>
  </si>
  <si>
    <t>35041002</t>
  </si>
  <si>
    <t>RONALDO GARIBALDI PERETTI PROFESSOR</t>
  </si>
  <si>
    <t>R ANTONIO JOSE BENTES</t>
  </si>
  <si>
    <t>691</t>
  </si>
  <si>
    <t>JARDIM IRENE</t>
  </si>
  <si>
    <t>05891</t>
  </si>
  <si>
    <t>160</t>
  </si>
  <si>
    <t>58214293</t>
  </si>
  <si>
    <t>58218603</t>
  </si>
  <si>
    <t>E041002A@EDUCACAO.SP.GOV.BR</t>
  </si>
  <si>
    <t>35902524</t>
  </si>
  <si>
    <t>CESAR YASIGI PROFESSOR</t>
  </si>
  <si>
    <t>R SORIANO DE ALBUQUERQUE</t>
  </si>
  <si>
    <t>JARDIM MACEDONIA</t>
  </si>
  <si>
    <t>05894</t>
  </si>
  <si>
    <t>58214234</t>
  </si>
  <si>
    <t>58211010</t>
  </si>
  <si>
    <t>E902524A@EDUCACAO.SP.GOV.BR</t>
  </si>
  <si>
    <t>35916791</t>
  </si>
  <si>
    <t>AFIZ GEBARA DOUTOR</t>
  </si>
  <si>
    <t>R BACIA DE SAO FRANCISCO</t>
  </si>
  <si>
    <t>JARDIM SAO BENTO</t>
  </si>
  <si>
    <t>05885</t>
  </si>
  <si>
    <t>58212333</t>
  </si>
  <si>
    <t>58215368</t>
  </si>
  <si>
    <t>E916791A@EDUCACAO.SP.GOV.BR</t>
  </si>
  <si>
    <t>43</t>
  </si>
  <si>
    <t>JARDIM ANGELA</t>
  </si>
  <si>
    <t>35035610</t>
  </si>
  <si>
    <t>RENATA GRAZIANO DE OLIVEIRA PRADO PROFESSORA</t>
  </si>
  <si>
    <t>R ARNALDO DANIEL</t>
  </si>
  <si>
    <t>JARDIM GUARUJA</t>
  </si>
  <si>
    <t>05877</t>
  </si>
  <si>
    <t>150</t>
  </si>
  <si>
    <t>58722333</t>
  </si>
  <si>
    <t>58733286</t>
  </si>
  <si>
    <t>E035610A@EDUCACAO.SP.GOV.BR</t>
  </si>
  <si>
    <t>35438042</t>
  </si>
  <si>
    <t>NAIR OLEGARIO CAJUEIRO</t>
  </si>
  <si>
    <t>R CATALDO PARRILHA</t>
  </si>
  <si>
    <t>A</t>
  </si>
  <si>
    <t>JARDIM SANTA MARGARIDA</t>
  </si>
  <si>
    <t>04930</t>
  </si>
  <si>
    <t>055</t>
  </si>
  <si>
    <t>55182324</t>
  </si>
  <si>
    <t>55182016</t>
  </si>
  <si>
    <t>E438042A@EDUCACAO.SP.GOV.BR</t>
  </si>
  <si>
    <t>35902664</t>
  </si>
  <si>
    <t>ROSA PAVONE PIMONT DOUTORA</t>
  </si>
  <si>
    <t>RUA CONDE DE PROENCA</t>
  </si>
  <si>
    <t>JARDIM COIMBRA</t>
  </si>
  <si>
    <t>04932</t>
  </si>
  <si>
    <t>430</t>
  </si>
  <si>
    <t>55143765</t>
  </si>
  <si>
    <t>58924414</t>
  </si>
  <si>
    <t>E902664A@EDUCACAO.SP.GOV.BR</t>
  </si>
  <si>
    <t>35916808</t>
  </si>
  <si>
    <t>JOSE RAUL POLETTO</t>
  </si>
  <si>
    <t>R PROFESSOR BARROSO DO AMARAL</t>
  </si>
  <si>
    <t>665</t>
  </si>
  <si>
    <t>VILA SANTA LUCIA</t>
  </si>
  <si>
    <t>04937</t>
  </si>
  <si>
    <t>58313367</t>
  </si>
  <si>
    <t>E916808A@EDUCACAO.SP.GOV.BR</t>
  </si>
  <si>
    <t>46</t>
  </si>
  <si>
    <t>JARDIM SAO LUIS</t>
  </si>
  <si>
    <t>35005435</t>
  </si>
  <si>
    <t>VICENTE LEPORACE</t>
  </si>
  <si>
    <t>R JOAO ALVES TORRES</t>
  </si>
  <si>
    <t>555</t>
  </si>
  <si>
    <t>JARDIM DAS FLORES</t>
  </si>
  <si>
    <t>04904</t>
  </si>
  <si>
    <t>55153884</t>
  </si>
  <si>
    <t>55141159</t>
  </si>
  <si>
    <t>E005435A@EDUCACAO.SP.GOV.BR</t>
  </si>
  <si>
    <t>35038246</t>
  </si>
  <si>
    <t>EURICO GASPAR DUTRA MARECHAL</t>
  </si>
  <si>
    <t>R HIPOLITO CORDEIRO</t>
  </si>
  <si>
    <t>05843</t>
  </si>
  <si>
    <t>58526444</t>
  </si>
  <si>
    <t>58516922</t>
  </si>
  <si>
    <t>E038246A@EDUCACAO.SP.GOV.BR</t>
  </si>
  <si>
    <t>35902305</t>
  </si>
  <si>
    <t>EUGENIO MARIZ DE OLIVEIRA NETTO</t>
  </si>
  <si>
    <t>RUA DONA VIRGNIA</t>
  </si>
  <si>
    <t>CHACARA VISTA ALEGRE</t>
  </si>
  <si>
    <t>04922</t>
  </si>
  <si>
    <t>55141745</t>
  </si>
  <si>
    <t>55146415</t>
  </si>
  <si>
    <t>E902305A@EDUCACAO.SP.GOV.BR</t>
  </si>
  <si>
    <t>35923473</t>
  </si>
  <si>
    <t>CARAN APPARECIDO GONCALVES PROFESSOR</t>
  </si>
  <si>
    <t>R GREGORIO ALLEGRI</t>
  </si>
  <si>
    <t>CEP 05842070</t>
  </si>
  <si>
    <t>JARDIM CASABLANCA</t>
  </si>
  <si>
    <t>05842</t>
  </si>
  <si>
    <t>55116828</t>
  </si>
  <si>
    <t>55114994</t>
  </si>
  <si>
    <t>E923473A@EDUCACAO.SP.GOV.BR</t>
  </si>
  <si>
    <t>CENTRO SUL</t>
  </si>
  <si>
    <t>14</t>
  </si>
  <si>
    <t>CAMBUCI</t>
  </si>
  <si>
    <t>35004303</t>
  </si>
  <si>
    <t>ADELINA ISSA ASHCAR</t>
  </si>
  <si>
    <t>RUA ALEXANDRINO DA SILVEIRA BUENO</t>
  </si>
  <si>
    <t>01524</t>
  </si>
  <si>
    <t>32072067</t>
  </si>
  <si>
    <t>32095939</t>
  </si>
  <si>
    <t>E004303A@EDUCACAO.SP.GOV.BR</t>
  </si>
  <si>
    <t>27</t>
  </si>
  <si>
    <t>CURSINO</t>
  </si>
  <si>
    <t>35038155</t>
  </si>
  <si>
    <t>RUBENS DO AMARAL DEPUTADO</t>
  </si>
  <si>
    <t>RUA FILIPE CARDOSO</t>
  </si>
  <si>
    <t>554</t>
  </si>
  <si>
    <t>JARDIM DA SAUDE</t>
  </si>
  <si>
    <t>04149</t>
  </si>
  <si>
    <t>080</t>
  </si>
  <si>
    <t>50730730</t>
  </si>
  <si>
    <t>E038155A@EDUCACAO.SP.GOV.BR</t>
  </si>
  <si>
    <t>IPIRANGA</t>
  </si>
  <si>
    <t>35004327</t>
  </si>
  <si>
    <t>ITAUNA VISCONDE DE</t>
  </si>
  <si>
    <t>RUA SILVA BUENO</t>
  </si>
  <si>
    <t>1412</t>
  </si>
  <si>
    <t>04208</t>
  </si>
  <si>
    <t>22722445</t>
  </si>
  <si>
    <t>E004327A@EDUCACAO.SP.GOV.BR</t>
  </si>
  <si>
    <t>35004443</t>
  </si>
  <si>
    <t>ODON CAVALCANTI PROFESSOR</t>
  </si>
  <si>
    <t>RUA BAMBORE</t>
  </si>
  <si>
    <t>546</t>
  </si>
  <si>
    <t>VILA NAIR</t>
  </si>
  <si>
    <t>04278</t>
  </si>
  <si>
    <t>50615247</t>
  </si>
  <si>
    <t>50682822</t>
  </si>
  <si>
    <t>E004443A@EDUCACAO.SP.GOV.BR</t>
  </si>
  <si>
    <t>68</t>
  </si>
  <si>
    <t>SACOMA</t>
  </si>
  <si>
    <t>35004364</t>
  </si>
  <si>
    <t>ASTROGILDO SILVA PROFESSOR</t>
  </si>
  <si>
    <t>AVENIDA PATENTE</t>
  </si>
  <si>
    <t>615</t>
  </si>
  <si>
    <t>JARDIM PATENTE</t>
  </si>
  <si>
    <t>04243</t>
  </si>
  <si>
    <t>29467392</t>
  </si>
  <si>
    <t>29463618</t>
  </si>
  <si>
    <t>E004364A@EDUCACAO.SP.GOV.BR</t>
  </si>
  <si>
    <t>35004509</t>
  </si>
  <si>
    <t>MARIA ODILA GUIMARAES BUENO PROFESSORA</t>
  </si>
  <si>
    <t>RUA AMERICO SAMARONE</t>
  </si>
  <si>
    <t>350</t>
  </si>
  <si>
    <t>VILA MOINHO VELHO</t>
  </si>
  <si>
    <t>04284</t>
  </si>
  <si>
    <t>22155339</t>
  </si>
  <si>
    <t>20611133</t>
  </si>
  <si>
    <t>E004509A@EDUCACAO.SP.GOV.BR</t>
  </si>
  <si>
    <t>35433615</t>
  </si>
  <si>
    <t>CARLOS ESTEVAM ALDO MARTINS PROFESSOR</t>
  </si>
  <si>
    <t>R SAO SILVESTRE</t>
  </si>
  <si>
    <t>SAO JOAO CLIMACO</t>
  </si>
  <si>
    <t>04255</t>
  </si>
  <si>
    <t>20837789</t>
  </si>
  <si>
    <t>22640106</t>
  </si>
  <si>
    <t>E433615A@EDUCACAO.SP.GOV.BR</t>
  </si>
  <si>
    <t>VILA MARIANA</t>
  </si>
  <si>
    <t>35003815</t>
  </si>
  <si>
    <t>FLORIANO MARECHAL</t>
  </si>
  <si>
    <t>RUA DONA JULIA</t>
  </si>
  <si>
    <t>04117</t>
  </si>
  <si>
    <t>55792670</t>
  </si>
  <si>
    <t>E003815A@EDUCACAO.SP.GOV.BR</t>
  </si>
  <si>
    <t>93</t>
  </si>
  <si>
    <t>VILA PRUDENTE</t>
  </si>
  <si>
    <t>35985788</t>
  </si>
  <si>
    <t>CEL JTO A EE JULIA MACEDO PANTOJA PROFESSORA</t>
  </si>
  <si>
    <t>RUA ASSUPA</t>
  </si>
  <si>
    <t>03137</t>
  </si>
  <si>
    <t>20680112</t>
  </si>
  <si>
    <t>22721845</t>
  </si>
  <si>
    <t>E001958A@EDUCACAO.SP.GOV.BR</t>
  </si>
  <si>
    <t>35001892</t>
  </si>
  <si>
    <t>REPUBLICA DO PARAGUAY</t>
  </si>
  <si>
    <t>RUA CARLOS MULLER</t>
  </si>
  <si>
    <t>VILA SAO MAURICIO</t>
  </si>
  <si>
    <t>03132</t>
  </si>
  <si>
    <t>22729957</t>
  </si>
  <si>
    <t>22737722</t>
  </si>
  <si>
    <t>E001892A@EDUCACAO.SP.GOV.BR</t>
  </si>
  <si>
    <t>SUL 1</t>
  </si>
  <si>
    <t>16</t>
  </si>
  <si>
    <t>CAMPO GRANDE</t>
  </si>
  <si>
    <t>35039299</t>
  </si>
  <si>
    <t>IBRAHIM NOBRE</t>
  </si>
  <si>
    <t>RUA PROFESSOR DJALMA BENTO</t>
  </si>
  <si>
    <t>155</t>
  </si>
  <si>
    <t>JARDIM LUANDA</t>
  </si>
  <si>
    <t>04678</t>
  </si>
  <si>
    <t>56340311</t>
  </si>
  <si>
    <t>E039299A@EDUCACAO.SP.GOV.BR</t>
  </si>
  <si>
    <t>22</t>
  </si>
  <si>
    <t>CIDADE ADEMAR</t>
  </si>
  <si>
    <t>35004900</t>
  </si>
  <si>
    <t>JOANNA ABRAHAO PROFESSORA</t>
  </si>
  <si>
    <t>RUA COMENDADOR ARTUR CAPODAGLIO</t>
  </si>
  <si>
    <t>AMERICANOPOLIS</t>
  </si>
  <si>
    <t>04410</t>
  </si>
  <si>
    <t>56216603</t>
  </si>
  <si>
    <t>56231717</t>
  </si>
  <si>
    <t>E004900A@EDUCACAO.SP.GOV.BR</t>
  </si>
  <si>
    <t>35004935</t>
  </si>
  <si>
    <t>DULCE CARNEIRO PROFESSORA</t>
  </si>
  <si>
    <t>TV GRANDE MADRUGADA</t>
  </si>
  <si>
    <t>53</t>
  </si>
  <si>
    <t>VILA MARARI</t>
  </si>
  <si>
    <t>04401</t>
  </si>
  <si>
    <t>55621809</t>
  </si>
  <si>
    <t>56787288</t>
  </si>
  <si>
    <t>E004935A@EDUCACAO.SP.GOV.BR</t>
  </si>
  <si>
    <t>35035646</t>
  </si>
  <si>
    <t>ASSIS CHATEAUBRIAND</t>
  </si>
  <si>
    <t>R ARMANDO GONZAGA</t>
  </si>
  <si>
    <t>JARDIM MARIA LUIZA</t>
  </si>
  <si>
    <t>04434</t>
  </si>
  <si>
    <t>110</t>
  </si>
  <si>
    <t>56111092</t>
  </si>
  <si>
    <t>56141402</t>
  </si>
  <si>
    <t>E035646A@EDUCACAO.SP.GOV.BR</t>
  </si>
  <si>
    <t>35037459</t>
  </si>
  <si>
    <t>LUIZ SIMIONI SOBRINHO PROFESSOR</t>
  </si>
  <si>
    <t>R FRANCISCO LOPES PINTO</t>
  </si>
  <si>
    <t>282</t>
  </si>
  <si>
    <t>JARDIM PRUDENCIA</t>
  </si>
  <si>
    <t>04649</t>
  </si>
  <si>
    <t>55223996</t>
  </si>
  <si>
    <t>56870005</t>
  </si>
  <si>
    <t>E037459A@EDUCACAO.SP.GOV.BR</t>
  </si>
  <si>
    <t>35039275</t>
  </si>
  <si>
    <t>HERMANO RIBEIRO DA SILVA</t>
  </si>
  <si>
    <t>TRAVESSA PROF  DALMO BELFORT DE MATTOS</t>
  </si>
  <si>
    <t>JARDIM MIRIAM</t>
  </si>
  <si>
    <t>04416</t>
  </si>
  <si>
    <t>330</t>
  </si>
  <si>
    <t>56214445</t>
  </si>
  <si>
    <t>56239899</t>
  </si>
  <si>
    <t>E039275A@EDUCACAO.SP.GOV.BR</t>
  </si>
  <si>
    <t>35046358</t>
  </si>
  <si>
    <t>TIAGO ALBERIONE PADRE</t>
  </si>
  <si>
    <t>AV ANGELO CRISTIANINI</t>
  </si>
  <si>
    <t>1434</t>
  </si>
  <si>
    <t>CIDADE JULIA</t>
  </si>
  <si>
    <t>04424</t>
  </si>
  <si>
    <t>56213046</t>
  </si>
  <si>
    <t>56247925</t>
  </si>
  <si>
    <t>E046358A@EDUCACAO.SP.GOV.BR</t>
  </si>
  <si>
    <t>35904824</t>
  </si>
  <si>
    <t>YOLANDA BERNARDINI ROBERT PROFESSORA</t>
  </si>
  <si>
    <t>R FRANCISCO DE ALVARENGA</t>
  </si>
  <si>
    <t>04417</t>
  </si>
  <si>
    <t>260</t>
  </si>
  <si>
    <t>56212969</t>
  </si>
  <si>
    <t>04417260</t>
  </si>
  <si>
    <t>56239880</t>
  </si>
  <si>
    <t>E904824A@EDUCACAO.SP.GOV.BR</t>
  </si>
  <si>
    <t>35910338</t>
  </si>
  <si>
    <t>WALDEMAR RODRIGUES DA SILVA PASTOR</t>
  </si>
  <si>
    <t>R JENNY LIND</t>
  </si>
  <si>
    <t>JARDIM ORLY</t>
  </si>
  <si>
    <t>280</t>
  </si>
  <si>
    <t>56116196</t>
  </si>
  <si>
    <t>56140545</t>
  </si>
  <si>
    <t>E910338A@EDUCACAO.SP.GOV.BR</t>
  </si>
  <si>
    <t>JABAQUARA</t>
  </si>
  <si>
    <t>35004728</t>
  </si>
  <si>
    <t>JOAO MARIA PIRES DE AGUIAR PROFESSOR</t>
  </si>
  <si>
    <t>R DOS MARAPES</t>
  </si>
  <si>
    <t>17</t>
  </si>
  <si>
    <t>VILA CAMPESTRE</t>
  </si>
  <si>
    <t>04330</t>
  </si>
  <si>
    <t>55630051</t>
  </si>
  <si>
    <t>56772335</t>
  </si>
  <si>
    <t>E004728A@EDUCACAO.SP.GOV.BR</t>
  </si>
  <si>
    <t>58</t>
  </si>
  <si>
    <t>PEDREIRA</t>
  </si>
  <si>
    <t>35005058</t>
  </si>
  <si>
    <t>BENTO PEREIRA DA ROCHA PROFESSOR</t>
  </si>
  <si>
    <t>R GEORGE BENDA</t>
  </si>
  <si>
    <t>80</t>
  </si>
  <si>
    <t>JARDIM RUBILENE</t>
  </si>
  <si>
    <t>04475</t>
  </si>
  <si>
    <t>56740923</t>
  </si>
  <si>
    <t>56742837</t>
  </si>
  <si>
    <t>E005058A@EDUCACAO.SP.GOV.BR</t>
  </si>
  <si>
    <t>35566020</t>
  </si>
  <si>
    <t>PARQUE DOROTEIA</t>
  </si>
  <si>
    <t>RUA DOS CALANGOS</t>
  </si>
  <si>
    <t>04474</t>
  </si>
  <si>
    <t>E566020A@EDUCACAO.SP.GOV.BR</t>
  </si>
  <si>
    <t>SANTO AMARO</t>
  </si>
  <si>
    <t>35004984</t>
  </si>
  <si>
    <t>MARIA PETRONILA LIMEIRA DOS MILAGRES MONTEIRO PROFESSORA</t>
  </si>
  <si>
    <t>AV MARIO LOPES LEAO</t>
  </si>
  <si>
    <t>1050</t>
  </si>
  <si>
    <t>04754</t>
  </si>
  <si>
    <t>56860499</t>
  </si>
  <si>
    <t>55219887</t>
  </si>
  <si>
    <t>E004984A@EDUCACAO.SP.GOV.BR</t>
  </si>
  <si>
    <t>35005125</t>
  </si>
  <si>
    <t>PAULO EIRO</t>
  </si>
  <si>
    <t>RUA PADRE JOSE MARIA</t>
  </si>
  <si>
    <t>210</t>
  </si>
  <si>
    <t>04753</t>
  </si>
  <si>
    <t>56874090</t>
  </si>
  <si>
    <t>56863729</t>
  </si>
  <si>
    <t>E005125A@EDUCACAO.SP.GOV.BR</t>
  </si>
  <si>
    <t>35005198</t>
  </si>
  <si>
    <t>PLINIO NEGRAO</t>
  </si>
  <si>
    <t>R BRAGANCA PAULISTA</t>
  </si>
  <si>
    <t>575</t>
  </si>
  <si>
    <t>VILA CRUZEIRO</t>
  </si>
  <si>
    <t>04727</t>
  </si>
  <si>
    <t>56410962</t>
  </si>
  <si>
    <t>56410626</t>
  </si>
  <si>
    <t>E005198A@EDUCACAO.SP.GOV.BR</t>
  </si>
  <si>
    <t>83</t>
  </si>
  <si>
    <t>VILA ANDRADE</t>
  </si>
  <si>
    <t>35004947</t>
  </si>
  <si>
    <t>NEYDE APPARECIDA SOLLITTO PROFESSORA</t>
  </si>
  <si>
    <t>R JOSE MARIA PINTO ZILLI</t>
  </si>
  <si>
    <t>696</t>
  </si>
  <si>
    <t>JARDIM DAS PALMAS</t>
  </si>
  <si>
    <t>05749</t>
  </si>
  <si>
    <t>300</t>
  </si>
  <si>
    <t>58452452</t>
  </si>
  <si>
    <t>58450678</t>
  </si>
  <si>
    <t>E004947A@EDUCACAO.SP.GOV.BR</t>
  </si>
  <si>
    <t>013</t>
  </si>
  <si>
    <t>SUL 3</t>
  </si>
  <si>
    <t>23</t>
  </si>
  <si>
    <t>CIDADE DUTRA</t>
  </si>
  <si>
    <t>35036742</t>
  </si>
  <si>
    <t>GIULIO DAVID LEONE PROF</t>
  </si>
  <si>
    <t>R RIBEIRA DO VOUGA</t>
  </si>
  <si>
    <t>JARDIM PRESIDENTE</t>
  </si>
  <si>
    <t>04830</t>
  </si>
  <si>
    <t>59280014</t>
  </si>
  <si>
    <t>59280268</t>
  </si>
  <si>
    <t>E036742A@EDUCACAO.SP.GOV.BR</t>
  </si>
  <si>
    <t>35906585</t>
  </si>
  <si>
    <t>JAYR DE ANDRADE PROFESSOR</t>
  </si>
  <si>
    <t>RUA LUIS VIANA</t>
  </si>
  <si>
    <t>JORDANOPOLIS</t>
  </si>
  <si>
    <t>59289261</t>
  </si>
  <si>
    <t>E906585A@EDUCACAO.SP.GOV.BR</t>
  </si>
  <si>
    <t>35909212</t>
  </si>
  <si>
    <t>ALEXANDRE ANSALDO MOZZILLI PROFESSOR</t>
  </si>
  <si>
    <t>RUA DOUTOR FRANCISCO LOUREIRO</t>
  </si>
  <si>
    <t>JARDIM MARIA RITA</t>
  </si>
  <si>
    <t>04814</t>
  </si>
  <si>
    <t>56612275</t>
  </si>
  <si>
    <t>56616656</t>
  </si>
  <si>
    <t>E909212A@EDUCACAO.SP.GOV.BR</t>
  </si>
  <si>
    <t>30</t>
  </si>
  <si>
    <t>GRAJAU</t>
  </si>
  <si>
    <t>35005459</t>
  </si>
  <si>
    <t>HERBERT BALDUS</t>
  </si>
  <si>
    <t>R CANCAO DA TERRA</t>
  </si>
  <si>
    <t>JARDIM SAO BERNARDO</t>
  </si>
  <si>
    <t>04844</t>
  </si>
  <si>
    <t>560</t>
  </si>
  <si>
    <t>59280280</t>
  </si>
  <si>
    <t>59717358</t>
  </si>
  <si>
    <t>E005459A@EDUCACAO.SP.GOV.BR</t>
  </si>
  <si>
    <t>35917394</t>
  </si>
  <si>
    <t>ANIZ BADRA DOUTOR</t>
  </si>
  <si>
    <t>R MINISTRO MARIO DAVID ANDREAZZA</t>
  </si>
  <si>
    <t>112</t>
  </si>
  <si>
    <t>PARQUE RESIDENCIAL COCAIA</t>
  </si>
  <si>
    <t>04849</t>
  </si>
  <si>
    <t>55281836</t>
  </si>
  <si>
    <t>59762178</t>
  </si>
  <si>
    <t>E917394A@EDUCACAO.SP.GOV.BR</t>
  </si>
  <si>
    <t>12</t>
  </si>
  <si>
    <t>35924015</t>
  </si>
  <si>
    <t>JARDIM MYRNA II</t>
  </si>
  <si>
    <t>AVENIDA CARLOS ALBERT0 BASTOS MACHADO</t>
  </si>
  <si>
    <t>JARDIM MYRNA</t>
  </si>
  <si>
    <t>04856</t>
  </si>
  <si>
    <t>55262086</t>
  </si>
  <si>
    <t>55263997</t>
  </si>
  <si>
    <t>E924015A@EDUCACAO.SP.GOV.BR</t>
  </si>
  <si>
    <t>35925305</t>
  </si>
  <si>
    <t>CONDOMINIO CARIOBA MONTE VERDE</t>
  </si>
  <si>
    <t>RUA PADRE HANS KLEIN</t>
  </si>
  <si>
    <t>JARDIM MONTE VERDE</t>
  </si>
  <si>
    <t>04851</t>
  </si>
  <si>
    <t>59325151</t>
  </si>
  <si>
    <t>59322323</t>
  </si>
  <si>
    <t>E925305A@EDUCACAO.SP.GOV.BR</t>
  </si>
  <si>
    <t>11</t>
  </si>
  <si>
    <t>52</t>
  </si>
  <si>
    <t>MARSILAC</t>
  </si>
  <si>
    <t>35005344</t>
  </si>
  <si>
    <t>HILTON REIS SANTOS PROF</t>
  </si>
  <si>
    <t>EST ENGENHEIRO MARCILAC</t>
  </si>
  <si>
    <t>8029</t>
  </si>
  <si>
    <t>KM 45,8</t>
  </si>
  <si>
    <t>EMBURA</t>
  </si>
  <si>
    <t>04893</t>
  </si>
  <si>
    <t>59786227</t>
  </si>
  <si>
    <t>59786792</t>
  </si>
  <si>
    <t>E005344A@EDUCACAO.SP.GOV.BR</t>
  </si>
  <si>
    <t>55</t>
  </si>
  <si>
    <t>PARELHEIROS</t>
  </si>
  <si>
    <t>35985168</t>
  </si>
  <si>
    <t>CEL JTO A EE PAULINO NUNES ESPOSO</t>
  </si>
  <si>
    <t>AV SADAMU INOUE</t>
  </si>
  <si>
    <t>365</t>
  </si>
  <si>
    <t>JARDIM CASA GRANDE</t>
  </si>
  <si>
    <t>04865</t>
  </si>
  <si>
    <t>59792515</t>
  </si>
  <si>
    <t>E985168A@EDUCACAO.SP.GOV.BR</t>
  </si>
  <si>
    <t>35036596</t>
  </si>
  <si>
    <t>JORGE SARAIVA</t>
  </si>
  <si>
    <t>R ARCELINA TEIXEIRA DA SILVA</t>
  </si>
  <si>
    <t>PARQUE MARIA FERNANDES</t>
  </si>
  <si>
    <t>04858</t>
  </si>
  <si>
    <t>465</t>
  </si>
  <si>
    <t>55273778</t>
  </si>
  <si>
    <t>55273850</t>
  </si>
  <si>
    <t>E036596A@EDUCACAO.SP.GOV.BR</t>
  </si>
  <si>
    <t>35048033</t>
  </si>
  <si>
    <t>MARIA DE LOURDES ALMEIDA SINISGALLI PROFA</t>
  </si>
  <si>
    <t>AV. PROFESSOR HERMGENES DE FREITAS LEITAO</t>
  </si>
  <si>
    <t>4946</t>
  </si>
  <si>
    <t>59208318</t>
  </si>
  <si>
    <t>59202033</t>
  </si>
  <si>
    <t>E048033A@EDUCACAO.SP.GOV.BR</t>
  </si>
  <si>
    <t>35906591</t>
  </si>
  <si>
    <t>LEONOR FERNANDES COSTA ZACHARIAS</t>
  </si>
  <si>
    <t>R ENRIQUE AMORIM</t>
  </si>
  <si>
    <t>JARDIM DAS FONTES</t>
  </si>
  <si>
    <t>04894</t>
  </si>
  <si>
    <t>59786382</t>
  </si>
  <si>
    <t>59786241</t>
  </si>
  <si>
    <t>E906591A@EDUCACAO.SP.GOV.BR</t>
  </si>
  <si>
    <t>35921324</t>
  </si>
  <si>
    <t>LUCAS ROSCHEL RASQUINHO</t>
  </si>
  <si>
    <t>R PAULINO GOTTSFRITZ</t>
  </si>
  <si>
    <t>COLONIA PAULI</t>
  </si>
  <si>
    <t>COLONIA (ZONA SUL)</t>
  </si>
  <si>
    <t>04875</t>
  </si>
  <si>
    <t>59208161</t>
  </si>
  <si>
    <t>59203290</t>
  </si>
  <si>
    <t>E921324A@EDUCACAO.SP.GOV.BR</t>
  </si>
  <si>
    <t>35923059</t>
  </si>
  <si>
    <t>LEDA GUIMARAES NATAL</t>
  </si>
  <si>
    <t>R AMERICO COXA</t>
  </si>
  <si>
    <t>04890</t>
  </si>
  <si>
    <t>59208485</t>
  </si>
  <si>
    <t>59219948</t>
  </si>
  <si>
    <t>E923059A@EDUCACAO.SP.GOV.BR</t>
  </si>
  <si>
    <t>311</t>
  </si>
  <si>
    <t>S/N</t>
  </si>
  <si>
    <t>380</t>
  </si>
  <si>
    <t>VILA INDUSTRIAL</t>
  </si>
  <si>
    <t>225</t>
  </si>
  <si>
    <t>940</t>
  </si>
  <si>
    <t>56</t>
  </si>
  <si>
    <t>156</t>
  </si>
  <si>
    <t>222</t>
  </si>
  <si>
    <t>321</t>
  </si>
  <si>
    <t>78</t>
  </si>
  <si>
    <t>61</t>
  </si>
  <si>
    <t>372</t>
  </si>
  <si>
    <t>015</t>
  </si>
  <si>
    <t>64</t>
  </si>
  <si>
    <t>PARQUE DAS NACOES</t>
  </si>
  <si>
    <t>73</t>
  </si>
  <si>
    <t>190</t>
  </si>
  <si>
    <t>455</t>
  </si>
  <si>
    <t>444</t>
  </si>
  <si>
    <t>JARDIM SAO JOAO</t>
  </si>
  <si>
    <t>247</t>
  </si>
  <si>
    <t>136</t>
  </si>
  <si>
    <t>450</t>
  </si>
  <si>
    <t>520</t>
  </si>
  <si>
    <t>JARDIM VISTA ALEGRE</t>
  </si>
  <si>
    <t>641</t>
  </si>
  <si>
    <t>840</t>
  </si>
  <si>
    <t>111</t>
  </si>
  <si>
    <t>JARDIM SAO FRANCISCO</t>
  </si>
  <si>
    <t>195</t>
  </si>
  <si>
    <t>620</t>
  </si>
  <si>
    <t>085</t>
  </si>
  <si>
    <t>305</t>
  </si>
  <si>
    <t>128</t>
  </si>
  <si>
    <t>88</t>
  </si>
  <si>
    <t>360</t>
  </si>
  <si>
    <t>JARDIM SAO PAULO</t>
  </si>
  <si>
    <t>29</t>
  </si>
  <si>
    <t>354</t>
  </si>
  <si>
    <t>490</t>
  </si>
  <si>
    <t>252</t>
  </si>
  <si>
    <t>CASA GRANDE</t>
  </si>
  <si>
    <t>470</t>
  </si>
  <si>
    <t>79</t>
  </si>
  <si>
    <t>JARDIM IPE</t>
  </si>
  <si>
    <t>FREGUESIA DO O</t>
  </si>
  <si>
    <t>35037710</t>
  </si>
  <si>
    <t>MILTON DA SILVA RODRIGUES PROFESSOR</t>
  </si>
  <si>
    <t>R JOAO CORDEIRO</t>
  </si>
  <si>
    <t>929</t>
  </si>
  <si>
    <t>MOINHO VELHO</t>
  </si>
  <si>
    <t>02960</t>
  </si>
  <si>
    <t>39910882</t>
  </si>
  <si>
    <t>39751483</t>
  </si>
  <si>
    <t>E037710A@EDUCACAO.SP.GOV.BR</t>
  </si>
  <si>
    <t>40</t>
  </si>
  <si>
    <t>JAGUARA</t>
  </si>
  <si>
    <t>35985004</t>
  </si>
  <si>
    <t>CEL JTO A EE ANTONIO C C GUIMARAES FILHO PROFESSOR</t>
  </si>
  <si>
    <t>AVENIDA MUTINGA</t>
  </si>
  <si>
    <t>5071</t>
  </si>
  <si>
    <t>JARDIM SANTO ELIAS</t>
  </si>
  <si>
    <t>05110</t>
  </si>
  <si>
    <t>36214575</t>
  </si>
  <si>
    <t>36226473</t>
  </si>
  <si>
    <t>E037392A@TERRA.COM.BR</t>
  </si>
  <si>
    <t>35038097</t>
  </si>
  <si>
    <t>ITALO BETARELLO</t>
  </si>
  <si>
    <t>R ANDRESA</t>
  </si>
  <si>
    <t>JARDIM SAO JOAO (JARAGUA)</t>
  </si>
  <si>
    <t>02995</t>
  </si>
  <si>
    <t>39414746</t>
  </si>
  <si>
    <t>39420894</t>
  </si>
  <si>
    <t>E038097A@EDUCACAO.SP.GOV.BR</t>
  </si>
  <si>
    <t>35907108</t>
  </si>
  <si>
    <t>JACOB SALVADOR ZVEIBIL</t>
  </si>
  <si>
    <t>AV ELISIO TEIXEIRA LEITE</t>
  </si>
  <si>
    <t>6700</t>
  </si>
  <si>
    <t>PARADA DE TAIPAS</t>
  </si>
  <si>
    <t>02810</t>
  </si>
  <si>
    <t>39720449</t>
  </si>
  <si>
    <t>39719982</t>
  </si>
  <si>
    <t>E907108A@EDUCACAO.SP.GOV.BR</t>
  </si>
  <si>
    <t>PERUS</t>
  </si>
  <si>
    <t>35036456</t>
  </si>
  <si>
    <t>MIGUEL OLIVA FEITOSA PROFESSOR</t>
  </si>
  <si>
    <t>R TARCON</t>
  </si>
  <si>
    <t>479</t>
  </si>
  <si>
    <t>JARDIM ADELFI</t>
  </si>
  <si>
    <t>JARDIM ADELFIORE</t>
  </si>
  <si>
    <t>05223</t>
  </si>
  <si>
    <t>39170773</t>
  </si>
  <si>
    <t>39156177</t>
  </si>
  <si>
    <t>E036456A@EDUCACAO.SP.GOV.BR</t>
  </si>
  <si>
    <t>35922250</t>
  </si>
  <si>
    <t>GIANFRANCESCO S B M GUARNIERI</t>
  </si>
  <si>
    <t>RUA ITAPIRA</t>
  </si>
  <si>
    <t>183</t>
  </si>
  <si>
    <t>MOOCA</t>
  </si>
  <si>
    <t>03102</t>
  </si>
  <si>
    <t>33994208</t>
  </si>
  <si>
    <t>33994212</t>
  </si>
  <si>
    <t>E922250A@EDUCACAO.SP.GOV.BR</t>
  </si>
  <si>
    <t>35000577</t>
  </si>
  <si>
    <t>DULCE FERREIRA BOARIN PROFESSORA</t>
  </si>
  <si>
    <t>RUA DOUTOR FLEURY SILVEIRA</t>
  </si>
  <si>
    <t>295</t>
  </si>
  <si>
    <t>VILA SANTA MARIA</t>
  </si>
  <si>
    <t>02563</t>
  </si>
  <si>
    <t>38572840</t>
  </si>
  <si>
    <t>39511700</t>
  </si>
  <si>
    <t>E000577A@EDUCACAO.SP.GOV.BR</t>
  </si>
  <si>
    <t>35985107</t>
  </si>
  <si>
    <t>CEL JTO A EE MAURO DE OLIVEIRA PROFESSOR</t>
  </si>
  <si>
    <t>RUA PEDRO SOARES ALMEIDA</t>
  </si>
  <si>
    <t>134</t>
  </si>
  <si>
    <t>VILA ANGLO BRASILEIRA</t>
  </si>
  <si>
    <t>05029</t>
  </si>
  <si>
    <t>38650111</t>
  </si>
  <si>
    <t>36731713</t>
  </si>
  <si>
    <t>EE003554A@EDUCACAO.SP.GOV.BR</t>
  </si>
  <si>
    <t>35000985</t>
  </si>
  <si>
    <t>REPUBLICA DA BOLIVIA</t>
  </si>
  <si>
    <t>RUA OUTEIRO DA CRUZ</t>
  </si>
  <si>
    <t>571</t>
  </si>
  <si>
    <t>02041</t>
  </si>
  <si>
    <t>29763141</t>
  </si>
  <si>
    <t>29501322</t>
  </si>
  <si>
    <t>29767929</t>
  </si>
  <si>
    <t>E000985A@EDUCACAO.SP.GOV.BR</t>
  </si>
  <si>
    <t>35037758</t>
  </si>
  <si>
    <t>DAILY RESENDE FRANCA PROFESSOR</t>
  </si>
  <si>
    <t>RUA MARIA CURUPAITI</t>
  </si>
  <si>
    <t>706</t>
  </si>
  <si>
    <t>VILA ESTER</t>
  </si>
  <si>
    <t>02452</t>
  </si>
  <si>
    <t>29764208</t>
  </si>
  <si>
    <t>29505116</t>
  </si>
  <si>
    <t>E037758A@EDUCACAO.SP.GOV.BR</t>
  </si>
  <si>
    <t>35001089</t>
  </si>
  <si>
    <t>GABRIELA MISTRAL</t>
  </si>
  <si>
    <t>R MAJOR BARACCA</t>
  </si>
  <si>
    <t>584</t>
  </si>
  <si>
    <t>PARQUE EDU CHAVES</t>
  </si>
  <si>
    <t>02232</t>
  </si>
  <si>
    <t>22401033</t>
  </si>
  <si>
    <t>22434730</t>
  </si>
  <si>
    <t>E001089A@EDUCACAO.SP.GOV.BR</t>
  </si>
  <si>
    <t>35269360</t>
  </si>
  <si>
    <t>NELSON GOMES CAETANO PROF</t>
  </si>
  <si>
    <t>R ANTONIO SERGIO DE MATOS</t>
  </si>
  <si>
    <t>1910</t>
  </si>
  <si>
    <t>203</t>
  </si>
  <si>
    <t>22426607</t>
  </si>
  <si>
    <t>22440016</t>
  </si>
  <si>
    <t>E269360A@EDUCACAO.SP.GOV.BR</t>
  </si>
  <si>
    <t>35001703</t>
  </si>
  <si>
    <t>MARIO MARQUES DE OLIVEIRA PROFESSOR</t>
  </si>
  <si>
    <t>R BUENOPOLIS</t>
  </si>
  <si>
    <t>234</t>
  </si>
  <si>
    <t>VILA SANTA CLARA</t>
  </si>
  <si>
    <t>03161</t>
  </si>
  <si>
    <t>29655814</t>
  </si>
  <si>
    <t>29650384</t>
  </si>
  <si>
    <t>E001703A@EDUCACAO.SP.GOV.BR</t>
  </si>
  <si>
    <t>35002318</t>
  </si>
  <si>
    <t>SANTOS AMARO DA CRUZ PROFESSOR</t>
  </si>
  <si>
    <t>AV DA BARREIRA GRANDE</t>
  </si>
  <si>
    <t>795</t>
  </si>
  <si>
    <t>JARDIM COLORADO</t>
  </si>
  <si>
    <t>03386</t>
  </si>
  <si>
    <t>23013842</t>
  </si>
  <si>
    <t>22113598</t>
  </si>
  <si>
    <t>E002318A@EDUCACAO.SP.GOV.BR</t>
  </si>
  <si>
    <t>35037333</t>
  </si>
  <si>
    <t>DUQUE DE CAXIAS</t>
  </si>
  <si>
    <t>RUA CORONEL JOAO DE OLIVEIRA MELO</t>
  </si>
  <si>
    <t>967</t>
  </si>
  <si>
    <t>VILA ANTONIETA</t>
  </si>
  <si>
    <t>03474</t>
  </si>
  <si>
    <t>27217926</t>
  </si>
  <si>
    <t>27214977</t>
  </si>
  <si>
    <t>E037333A@EDUCACAO.SP.GOV.BR</t>
  </si>
  <si>
    <t>BELEM</t>
  </si>
  <si>
    <t>35001508</t>
  </si>
  <si>
    <t>ANTONIO DE QUEIROZ TELLES DOUTOR</t>
  </si>
  <si>
    <t>R ITAQUERI</t>
  </si>
  <si>
    <t>ALTO DA MOOCA</t>
  </si>
  <si>
    <t>03178</t>
  </si>
  <si>
    <t>26054992</t>
  </si>
  <si>
    <t>26052270</t>
  </si>
  <si>
    <t>E001508A@EDUCACAO.SP.GOV.BR</t>
  </si>
  <si>
    <t>35467546</t>
  </si>
  <si>
    <t>CENTRO DE DET PROVISORIA PAULO GILBERTO DE ARAUJO</t>
  </si>
  <si>
    <t>AVENIDA CONDESSA ELISABETH ROBIANO</t>
  </si>
  <si>
    <t>900</t>
  </si>
  <si>
    <t>03074</t>
  </si>
  <si>
    <t>22912009</t>
  </si>
  <si>
    <t>22918274</t>
  </si>
  <si>
    <t>35115605</t>
  </si>
  <si>
    <t>CENTRO ATEND SOCIOEDUC ADOLESCENTE VILA GUILHERME</t>
  </si>
  <si>
    <t>26921979</t>
  </si>
  <si>
    <t>22927815</t>
  </si>
  <si>
    <t>SECESCOLARDRM5@CASA.SP.GOV.BR</t>
  </si>
  <si>
    <t>CARRAO</t>
  </si>
  <si>
    <t>35002021</t>
  </si>
  <si>
    <t>IRENE RIBEIRO PROFESSORA</t>
  </si>
  <si>
    <t>RUA CORONEL AMARO SOBRINHO</t>
  </si>
  <si>
    <t>303</t>
  </si>
  <si>
    <t>VILA CARRAO</t>
  </si>
  <si>
    <t>03448</t>
  </si>
  <si>
    <t>27819512</t>
  </si>
  <si>
    <t>27817188</t>
  </si>
  <si>
    <t>E002021A@EDUCACAO.SP.GOV.BR</t>
  </si>
  <si>
    <t>35002057</t>
  </si>
  <si>
    <t>AMELIA DE ARAUJO DONA</t>
  </si>
  <si>
    <t>R VACANGA</t>
  </si>
  <si>
    <t>415</t>
  </si>
  <si>
    <t>VILA FERNANDES</t>
  </si>
  <si>
    <t>03433</t>
  </si>
  <si>
    <t>025</t>
  </si>
  <si>
    <t>27817007</t>
  </si>
  <si>
    <t>27810828</t>
  </si>
  <si>
    <t>E002057A@EDUCACAO.SP.GOV.BR</t>
  </si>
  <si>
    <t>35001697</t>
  </si>
  <si>
    <t>BEATRIZ R BASSI ASTORINO PROFESSORA</t>
  </si>
  <si>
    <t>RUA JUIZ DE FORA</t>
  </si>
  <si>
    <t>366</t>
  </si>
  <si>
    <t>VILA EMA</t>
  </si>
  <si>
    <t>03286</t>
  </si>
  <si>
    <t>22167730</t>
  </si>
  <si>
    <t>22136505</t>
  </si>
  <si>
    <t>E001697A@EDUCACAO.SP.GOV.BR</t>
  </si>
  <si>
    <t>35001934</t>
  </si>
  <si>
    <t>JOAQUIM BRAGA DE PAULA PROFESSOR</t>
  </si>
  <si>
    <t>AVENIDA  DO ORATORIO</t>
  </si>
  <si>
    <t>4330</t>
  </si>
  <si>
    <t>JARDIM GUAIRACA</t>
  </si>
  <si>
    <t>21432569</t>
  </si>
  <si>
    <t>27021122</t>
  </si>
  <si>
    <t>E001934A@EDUCACAO.SP.GOV.BR</t>
  </si>
  <si>
    <t>TATUAPE</t>
  </si>
  <si>
    <t>35985041</t>
  </si>
  <si>
    <t>CEL JTO A EE JOAO DIAS DA SILVEIRA PROFESSOR</t>
  </si>
  <si>
    <t>R SOUSA BREVES</t>
  </si>
  <si>
    <t>VILA ZILDA</t>
  </si>
  <si>
    <t>03069</t>
  </si>
  <si>
    <t>20970293</t>
  </si>
  <si>
    <t>20972935</t>
  </si>
  <si>
    <t>E002008A@EDUCACAO.SP.GOV.BR</t>
  </si>
  <si>
    <t>35002100</t>
  </si>
  <si>
    <t>ERASMO BRAGA</t>
  </si>
  <si>
    <t>R MARIA EUGENIA</t>
  </si>
  <si>
    <t>03081</t>
  </si>
  <si>
    <t>20935166</t>
  </si>
  <si>
    <t>20935182</t>
  </si>
  <si>
    <t>E002100A@EDUCACAO.SP.GOV.BR</t>
  </si>
  <si>
    <t>89</t>
  </si>
  <si>
    <t>VILA MARIA</t>
  </si>
  <si>
    <t>35000700</t>
  </si>
  <si>
    <t>HORACIO LAFER MINISTRO</t>
  </si>
  <si>
    <t>R DIAS DA SILVA</t>
  </si>
  <si>
    <t>1464</t>
  </si>
  <si>
    <t>02114</t>
  </si>
  <si>
    <t>29544183</t>
  </si>
  <si>
    <t>E000700A@EDUCACAO.SP.GOV.BR</t>
  </si>
  <si>
    <t>35432027</t>
  </si>
  <si>
    <t>CENTRO DE ATEND SOCIOEDUC AO ADOLESC JOAO DO PULO UI</t>
  </si>
  <si>
    <t>AV MORVAN DIAS DE FIGUEIREDO</t>
  </si>
  <si>
    <t>4210</t>
  </si>
  <si>
    <t>02170</t>
  </si>
  <si>
    <t>26316279</t>
  </si>
  <si>
    <t>26316290</t>
  </si>
  <si>
    <t>35036754</t>
  </si>
  <si>
    <t>MIGUEL KRUSE DOM</t>
  </si>
  <si>
    <t>RUA SAO JOSE DO CAMPESTRE</t>
  </si>
  <si>
    <t>JARDIM DANFER</t>
  </si>
  <si>
    <t>03728</t>
  </si>
  <si>
    <t>26210951</t>
  </si>
  <si>
    <t>26218383</t>
  </si>
  <si>
    <t>E036754A@EDUCACAO.SP.GOV.BR</t>
  </si>
  <si>
    <t>35909038</t>
  </si>
  <si>
    <t>LAERTE PANIGHEL PROFESSOR</t>
  </si>
  <si>
    <t>R PLANALTO DE ARAXA</t>
  </si>
  <si>
    <t>JARDIM GONZAGA</t>
  </si>
  <si>
    <t>03756</t>
  </si>
  <si>
    <t>26211530</t>
  </si>
  <si>
    <t>26212148</t>
  </si>
  <si>
    <t>E909038A@EDUCACAO.SP.GOV.BR</t>
  </si>
  <si>
    <t>35924246</t>
  </si>
  <si>
    <t>REPUBLICA DO HAITI</t>
  </si>
  <si>
    <t>R NOVO ORIENTE DO PIAUI</t>
  </si>
  <si>
    <t>VILA SILVIA</t>
  </si>
  <si>
    <t>03820</t>
  </si>
  <si>
    <t>29435580</t>
  </si>
  <si>
    <t>25455322</t>
  </si>
  <si>
    <t>E924246A@EDUCACAO.SP.GOV.BR</t>
  </si>
  <si>
    <t>35040976</t>
  </si>
  <si>
    <t>PEDRO DE ALCANTARA MARCONDES MACHADO PROFESSOR</t>
  </si>
  <si>
    <t>AV MANOEL DOS SANTOS BRAGA</t>
  </si>
  <si>
    <t>391</t>
  </si>
  <si>
    <t>VILA PARANAGUA</t>
  </si>
  <si>
    <t>03807</t>
  </si>
  <si>
    <t>320</t>
  </si>
  <si>
    <t>25467822</t>
  </si>
  <si>
    <t>29433345</t>
  </si>
  <si>
    <t>E040976A@EDUCACAO.SP.GOV.BR</t>
  </si>
  <si>
    <t>35904569</t>
  </si>
  <si>
    <t>JOAQUIM TORRES SANTIAGO PROFESSOR</t>
  </si>
  <si>
    <t>R ANTONIO BONICI</t>
  </si>
  <si>
    <t>JARDIM MATARAZZO</t>
  </si>
  <si>
    <t>03811</t>
  </si>
  <si>
    <t>25465370</t>
  </si>
  <si>
    <t>25412569</t>
  </si>
  <si>
    <t>E904569A@EDUCACAO.SP.GOV.BR</t>
  </si>
  <si>
    <t>35924374</t>
  </si>
  <si>
    <t>ANNETTE MARLENE FERNANDES DE MELLO IRMA</t>
  </si>
  <si>
    <t>R ARLINDO BETTIO</t>
  </si>
  <si>
    <t>45B</t>
  </si>
  <si>
    <t>VILA GUARACIABA</t>
  </si>
  <si>
    <t>03828</t>
  </si>
  <si>
    <t>29439510</t>
  </si>
  <si>
    <t>29433533</t>
  </si>
  <si>
    <t>E924374A@EDUCACAO.SP.GOV.BR</t>
  </si>
  <si>
    <t>35002975</t>
  </si>
  <si>
    <t>MARIO REYS COMENDADOR</t>
  </si>
  <si>
    <t>R JERIBATUBA</t>
  </si>
  <si>
    <t>102</t>
  </si>
  <si>
    <t>PARADA XV DE NOVEMBRO</t>
  </si>
  <si>
    <t>08246</t>
  </si>
  <si>
    <t>22056696</t>
  </si>
  <si>
    <t>22865043</t>
  </si>
  <si>
    <t>E002975A@EDUCACAO.SP.GOV.BR</t>
  </si>
  <si>
    <t>35985053</t>
  </si>
  <si>
    <t>CEL JTO A EE NOSSA SENHORA DA PENHA</t>
  </si>
  <si>
    <t>RUA PADRE BENEDITO DE CAMARGO</t>
  </si>
  <si>
    <t>762</t>
  </si>
  <si>
    <t>03604</t>
  </si>
  <si>
    <t>26470941</t>
  </si>
  <si>
    <t>26477407</t>
  </si>
  <si>
    <t>E985053A@EDUCACAO.SP.GOV.BR</t>
  </si>
  <si>
    <t>35002410</t>
  </si>
  <si>
    <t>THEODOMIRO EMERIQUE PROFESSOR</t>
  </si>
  <si>
    <t>R UICO</t>
  </si>
  <si>
    <t>533</t>
  </si>
  <si>
    <t>VILA MARIETA</t>
  </si>
  <si>
    <t>03621</t>
  </si>
  <si>
    <t>29577058</t>
  </si>
  <si>
    <t>60920251</t>
  </si>
  <si>
    <t>E002410A@EDUCACAO.SP.GOV.BR</t>
  </si>
  <si>
    <t>35002987</t>
  </si>
  <si>
    <t>GABRIEL PELICIOTTI PROFESSOR</t>
  </si>
  <si>
    <t>R TITO CAPINAM</t>
  </si>
  <si>
    <t>JARDIM SAO CARLOS (ZONA LESTE)</t>
  </si>
  <si>
    <t>08062</t>
  </si>
  <si>
    <t>22806905</t>
  </si>
  <si>
    <t>20461977</t>
  </si>
  <si>
    <t>E002987A@EDUCACAO.SP.GOV.BR</t>
  </si>
  <si>
    <t>35002616</t>
  </si>
  <si>
    <t>MARIA AUGUSTA DE AVILA PROFA</t>
  </si>
  <si>
    <t>R FERNANDES PEREIRA</t>
  </si>
  <si>
    <t>VILA SANTA TERESA (ZONA LESTE)</t>
  </si>
  <si>
    <t>03565</t>
  </si>
  <si>
    <t>27428523</t>
  </si>
  <si>
    <t>27424025</t>
  </si>
  <si>
    <t>E002616A@EDUCACAO.SP.GOV.BR</t>
  </si>
  <si>
    <t>35002689</t>
  </si>
  <si>
    <t>EXERCITO BRASILEIRO</t>
  </si>
  <si>
    <t>R REBELO DA SILVA</t>
  </si>
  <si>
    <t>127</t>
  </si>
  <si>
    <t>JARDIM SAO NICOLAU</t>
  </si>
  <si>
    <t>03685</t>
  </si>
  <si>
    <t>22803330</t>
  </si>
  <si>
    <t>20464965</t>
  </si>
  <si>
    <t>E002689A@EDUCACAO.SP.GOV.BR</t>
  </si>
  <si>
    <t>35044295</t>
  </si>
  <si>
    <t>ORESTES ROSOLIA PROF</t>
  </si>
  <si>
    <t>R PADRE JERONIMO MACHADO</t>
  </si>
  <si>
    <t>CONJUNTO HABITACIONAL PADRE MANOEL DA NOBREGA</t>
  </si>
  <si>
    <t>03590</t>
  </si>
  <si>
    <t>27417659</t>
  </si>
  <si>
    <t>27433323</t>
  </si>
  <si>
    <t>E044295A@EDUCACAO.SP.GOV.BR</t>
  </si>
  <si>
    <t>24</t>
  </si>
  <si>
    <t>CIDADE LIDER</t>
  </si>
  <si>
    <t>35902238</t>
  </si>
  <si>
    <t>MARIA JOSE BARONE FERNANDES PROFA</t>
  </si>
  <si>
    <t>R ITAICICA</t>
  </si>
  <si>
    <t>JARDIM IPANEMA (SAO MIGUEL)</t>
  </si>
  <si>
    <t>03578</t>
  </si>
  <si>
    <t>27246365</t>
  </si>
  <si>
    <t>27260101</t>
  </si>
  <si>
    <t>E902238A@EDUCACAO.SP.GOV.BR</t>
  </si>
  <si>
    <t>35907112</t>
  </si>
  <si>
    <t>SERGIO DA SILVA NOBREZA PROF</t>
  </si>
  <si>
    <t>R FRANCESCO MELZI</t>
  </si>
  <si>
    <t>JARDIM IPANEMA</t>
  </si>
  <si>
    <t>03579</t>
  </si>
  <si>
    <t>27418712</t>
  </si>
  <si>
    <t>27428545</t>
  </si>
  <si>
    <t>E907112A@EDUCACAO.SP.GOV.BR</t>
  </si>
  <si>
    <t>35909087</t>
  </si>
  <si>
    <t>KIMAKO KAMADA KINOSHITA PROFA</t>
  </si>
  <si>
    <t>AV FRANCISCO TRANCHESI</t>
  </si>
  <si>
    <t>08270</t>
  </si>
  <si>
    <t>25244256</t>
  </si>
  <si>
    <t>25243839</t>
  </si>
  <si>
    <t>E909087A@EDUCACAO.SP.GOV.BR</t>
  </si>
  <si>
    <t>SAO MATEUS</t>
  </si>
  <si>
    <t>35003335</t>
  </si>
  <si>
    <t>WALTER BELIAN</t>
  </si>
  <si>
    <t>R SAO SERGIO</t>
  </si>
  <si>
    <t>JARDIM SANTA ADELIA</t>
  </si>
  <si>
    <t>03972</t>
  </si>
  <si>
    <t>29192975</t>
  </si>
  <si>
    <t>29621077</t>
  </si>
  <si>
    <t>E003335A@EDUCACAO.SP.GOV.BR</t>
  </si>
  <si>
    <t>35039354</t>
  </si>
  <si>
    <t>VICTORIO AMERICO FONTANA PROF</t>
  </si>
  <si>
    <t>R NEPOMUCENO</t>
  </si>
  <si>
    <t>117</t>
  </si>
  <si>
    <t>JARDIM SAO GABRIEL</t>
  </si>
  <si>
    <t>03940</t>
  </si>
  <si>
    <t>27270181</t>
  </si>
  <si>
    <t>27270976</t>
  </si>
  <si>
    <t>E039354A@EDUCACAO.SP.GOV.BR</t>
  </si>
  <si>
    <t>35001727</t>
  </si>
  <si>
    <t>VICTOR MIGUEL ROMANO PROF</t>
  </si>
  <si>
    <t>AV SAPOPEMBA</t>
  </si>
  <si>
    <t>7763</t>
  </si>
  <si>
    <t>JARDIM ADUTORA</t>
  </si>
  <si>
    <t>03988</t>
  </si>
  <si>
    <t>27036046</t>
  </si>
  <si>
    <t>27189687</t>
  </si>
  <si>
    <t>E001727A@EDUCACAO.SP.GOV.BR</t>
  </si>
  <si>
    <t>35037813</t>
  </si>
  <si>
    <t>DIDIO DA SILVEIRA BALDY PROF</t>
  </si>
  <si>
    <t>R SENADOR SARAZATE</t>
  </si>
  <si>
    <t>VILA TOLSTOI</t>
  </si>
  <si>
    <t>03270</t>
  </si>
  <si>
    <t>27037825</t>
  </si>
  <si>
    <t>27189661</t>
  </si>
  <si>
    <t>E037813A@EDUCACAO.SP.GOV.BR</t>
  </si>
  <si>
    <t>35902809</t>
  </si>
  <si>
    <t>ARTHUR CHAGAS JUNIOR PROF</t>
  </si>
  <si>
    <t>R FRANCESCO USPER</t>
  </si>
  <si>
    <t>951</t>
  </si>
  <si>
    <t>CONJUNTO HABITACIONAL TEOTONIO VILELA</t>
  </si>
  <si>
    <t>03928</t>
  </si>
  <si>
    <t>27043381</t>
  </si>
  <si>
    <t>27044241</t>
  </si>
  <si>
    <t>E902809A@EDUCACAO.SP.GOV.BR</t>
  </si>
  <si>
    <t>35002355</t>
  </si>
  <si>
    <t>MARISA DE MELLO PROFA</t>
  </si>
  <si>
    <t>R DOUTOR LUIS CARLOS</t>
  </si>
  <si>
    <t>1400</t>
  </si>
  <si>
    <t>22932177</t>
  </si>
  <si>
    <t>20938171</t>
  </si>
  <si>
    <t>E002355A@EDUCACAO.SP.GOV.BR</t>
  </si>
  <si>
    <t>35002926</t>
  </si>
  <si>
    <t>ARMANDO GOMES DE ARAUJO PROF</t>
  </si>
  <si>
    <t>R ALFREDO MOREIRA PINTO</t>
  </si>
  <si>
    <t>VILA SIMONE</t>
  </si>
  <si>
    <t>08110</t>
  </si>
  <si>
    <t>25614727</t>
  </si>
  <si>
    <t>29632031</t>
  </si>
  <si>
    <t>E002926A@EDUCACAO.SP.GOV.BR</t>
  </si>
  <si>
    <t>35038118</t>
  </si>
  <si>
    <t>ALCEU GUERNER GONZALEZ PROF</t>
  </si>
  <si>
    <t>R CORNELIO DE ARZAO</t>
  </si>
  <si>
    <t>1786</t>
  </si>
  <si>
    <t>08140</t>
  </si>
  <si>
    <t>550</t>
  </si>
  <si>
    <t>29632521</t>
  </si>
  <si>
    <t>29633881</t>
  </si>
  <si>
    <t>E038118A@EDUCACAO.SP.GOV.BR</t>
  </si>
  <si>
    <t>35902603</t>
  </si>
  <si>
    <t>DARIO MONTEIRO DE BRITO PROF</t>
  </si>
  <si>
    <t>R SALVADOR BALBINO DE MATOS</t>
  </si>
  <si>
    <t>104</t>
  </si>
  <si>
    <t>VILA ITAIM</t>
  </si>
  <si>
    <t>750</t>
  </si>
  <si>
    <t>29632617</t>
  </si>
  <si>
    <t>29633789</t>
  </si>
  <si>
    <t>E902603A@EDUCACAO.SP.GOV.BR</t>
  </si>
  <si>
    <t>35902871</t>
  </si>
  <si>
    <t>PEDRO BRASIL BANDECCHI PROF</t>
  </si>
  <si>
    <t>R JOSE ALVES COELHO</t>
  </si>
  <si>
    <t>29632601</t>
  </si>
  <si>
    <t>E902871A@EDUCACAO.SP.GOV.BR</t>
  </si>
  <si>
    <t>35923990</t>
  </si>
  <si>
    <t>REPUBLICA DO SURINAME</t>
  </si>
  <si>
    <t>R ANTONIO JOAO DE MEDEIROS</t>
  </si>
  <si>
    <t>810</t>
  </si>
  <si>
    <t>JARDIM TUA</t>
  </si>
  <si>
    <t>29638333</t>
  </si>
  <si>
    <t>E923990A@EDUCACAO.SP.GOV.BR</t>
  </si>
  <si>
    <t>35002963</t>
  </si>
  <si>
    <t>JOSE BONIFACIO ANDRADA E SILVA JARDIM PROF</t>
  </si>
  <si>
    <t>R ANDRE FURTADO DE MENDONCA</t>
  </si>
  <si>
    <t>473</t>
  </si>
  <si>
    <t>25817100</t>
  </si>
  <si>
    <t>25813993</t>
  </si>
  <si>
    <t>E002963A@EDUCACAO.SP.GOV.BR</t>
  </si>
  <si>
    <t>35037357</t>
  </si>
  <si>
    <t>HENRIQUE SMITH BAYMA DR</t>
  </si>
  <si>
    <t>R SALSA PARRILHA</t>
  </si>
  <si>
    <t>JARDIM MAIA</t>
  </si>
  <si>
    <t>08180</t>
  </si>
  <si>
    <t>25817659</t>
  </si>
  <si>
    <t>25817536</t>
  </si>
  <si>
    <t>E037357A@EDUCACAO.SP.GOV.BR</t>
  </si>
  <si>
    <t>35043734</t>
  </si>
  <si>
    <t>MATTATHIAS GOMES DOS SANTOS REV</t>
  </si>
  <si>
    <t>R MANUEL DUARTE FERRO</t>
  </si>
  <si>
    <t>08190</t>
  </si>
  <si>
    <t>25814717</t>
  </si>
  <si>
    <t>25816602</t>
  </si>
  <si>
    <t>E043734A@EDUCACAO.SP.GOV.BR</t>
  </si>
  <si>
    <t>35458272</t>
  </si>
  <si>
    <t>CEL JTO A EE DOM PEDRO I</t>
  </si>
  <si>
    <t>R AMERICO GOMES DA COSTA</t>
  </si>
  <si>
    <t>VILA AMERICANA</t>
  </si>
  <si>
    <t>22971152</t>
  </si>
  <si>
    <t>22970804</t>
  </si>
  <si>
    <t>E002914A@EDUCACAO.SP.GOV.BR</t>
  </si>
  <si>
    <t>35002951</t>
  </si>
  <si>
    <t>MANOEL DE NOBREGA DEPUTADO</t>
  </si>
  <si>
    <t>AV NORDESTINA</t>
  </si>
  <si>
    <t>1646</t>
  </si>
  <si>
    <t>CIDADE NOVA SAO MIGUEL</t>
  </si>
  <si>
    <t>08042</t>
  </si>
  <si>
    <t>20513666</t>
  </si>
  <si>
    <t>E002951A@EDUCACAO.SP.GOV.BR</t>
  </si>
  <si>
    <t>35921312</t>
  </si>
  <si>
    <t>JARDIM BEATRIZ</t>
  </si>
  <si>
    <t>R CECILIA ITER</t>
  </si>
  <si>
    <t>VILA PROGRESSO (ZONA LESTE)</t>
  </si>
  <si>
    <t>730</t>
  </si>
  <si>
    <t>20514666</t>
  </si>
  <si>
    <t>20541834</t>
  </si>
  <si>
    <t>E921312A@EDUCACAO.SP.GOV.BR</t>
  </si>
  <si>
    <t>35044301</t>
  </si>
  <si>
    <t>ADOLPHO PLUSKAT PROF</t>
  </si>
  <si>
    <t>R CAFE DO BRASIL</t>
  </si>
  <si>
    <t>JARDIM DOS IPES</t>
  </si>
  <si>
    <t>08161</t>
  </si>
  <si>
    <t>25617665</t>
  </si>
  <si>
    <t>29633635</t>
  </si>
  <si>
    <t>E044301A@EDUCACAO.SP.GOV.BR</t>
  </si>
  <si>
    <t>35910272</t>
  </si>
  <si>
    <t>MARIA REGINA MACHADO DE CASTRO GUIMARAES PROFA</t>
  </si>
  <si>
    <t>R NOITIBO</t>
  </si>
  <si>
    <t>20351646</t>
  </si>
  <si>
    <t>20351203</t>
  </si>
  <si>
    <t>E910272A@EDUCACAO.SP.GOV.BR</t>
  </si>
  <si>
    <t>35906165</t>
  </si>
  <si>
    <t>CLOVIS RENE CALABREZ PROF</t>
  </si>
  <si>
    <t>R FREGUESIA DA CACHOEIRA</t>
  </si>
  <si>
    <t>V P OUTUBRO</t>
  </si>
  <si>
    <t>JARDIM LAJEADO</t>
  </si>
  <si>
    <t>08441</t>
  </si>
  <si>
    <t>20351924</t>
  </si>
  <si>
    <t>E906165A@EDUCACAO.SP.GOV.BR</t>
  </si>
  <si>
    <t>35909154</t>
  </si>
  <si>
    <t>MARIA LUCIA AMBROZIO PROFA</t>
  </si>
  <si>
    <t>R ANTONIO JANUARIO FERRAZ</t>
  </si>
  <si>
    <t>JARDIM ETELVINA</t>
  </si>
  <si>
    <t>08431</t>
  </si>
  <si>
    <t>20351738</t>
  </si>
  <si>
    <t>E909154A@EDUCACAO.SP.GOV.BR</t>
  </si>
  <si>
    <t>35923527</t>
  </si>
  <si>
    <t>LUCIANE DO ESPIRITO SANTO PROFA</t>
  </si>
  <si>
    <t>29612010</t>
  </si>
  <si>
    <t>29616695</t>
  </si>
  <si>
    <t>E923527A@EDUCACAO.SP.GOV.BR</t>
  </si>
  <si>
    <t>35438112</t>
  </si>
  <si>
    <t>SITIO CONCEICAO</t>
  </si>
  <si>
    <t>R WILSON FERNANDO S.CARVALHO</t>
  </si>
  <si>
    <t>CONJUNTO HABITACIONAL SITIO CONCEICAO</t>
  </si>
  <si>
    <t>08473</t>
  </si>
  <si>
    <t>25184578</t>
  </si>
  <si>
    <t>E438112A@EDUCACAO.SP.GOV.BR</t>
  </si>
  <si>
    <t>35902627</t>
  </si>
  <si>
    <t>CESAR DONATO CALABREZ</t>
  </si>
  <si>
    <t>R INACIO MONTEIRO</t>
  </si>
  <si>
    <t>1391</t>
  </si>
  <si>
    <t>JARDIM SAO PAULO(ZONA LESTE)</t>
  </si>
  <si>
    <t>08490</t>
  </si>
  <si>
    <t>25554058</t>
  </si>
  <si>
    <t>25554413</t>
  </si>
  <si>
    <t>E902627A@EDUCACAO.SP.GOV.BR</t>
  </si>
  <si>
    <t>35922900</t>
  </si>
  <si>
    <t>JARDIM WILMA FLOR</t>
  </si>
  <si>
    <t>R WILMA FLOR</t>
  </si>
  <si>
    <t>GUAIANAZES</t>
  </si>
  <si>
    <t>25554255</t>
  </si>
  <si>
    <t>25553928</t>
  </si>
  <si>
    <t>E922900A@EDUCACAO.SP.GOV.BR</t>
  </si>
  <si>
    <t>35037059</t>
  </si>
  <si>
    <t>HUMBERTO DANTAS</t>
  </si>
  <si>
    <t>R SERRA DO MAR</t>
  </si>
  <si>
    <t>25579172</t>
  </si>
  <si>
    <t>25570919</t>
  </si>
  <si>
    <t>E037059A@EDUCACAO.SP.GOV.BR</t>
  </si>
  <si>
    <t>35904314</t>
  </si>
  <si>
    <t>GUERRA JUNQUEIRO</t>
  </si>
  <si>
    <t>R FLORIANO ARRESTI</t>
  </si>
  <si>
    <t>CONJUNTO HABITACIONAL JUSCELINO KUBITSCHEK</t>
  </si>
  <si>
    <t>08465</t>
  </si>
  <si>
    <t>25555361</t>
  </si>
  <si>
    <t>25552444</t>
  </si>
  <si>
    <t>E904314A@EDUCACAO.SP.GOV.BR</t>
  </si>
  <si>
    <t>35267983</t>
  </si>
  <si>
    <t>RECANTO VERDE SOL</t>
  </si>
  <si>
    <t>R PEDRO RAMAZZANI</t>
  </si>
  <si>
    <t>RECANTO VERDE DO SOL</t>
  </si>
  <si>
    <t>800</t>
  </si>
  <si>
    <t>22533600</t>
  </si>
  <si>
    <t>27353500</t>
  </si>
  <si>
    <t>E267983A@EDUCACAO.SP.GOV.BR</t>
  </si>
  <si>
    <t>35916742</t>
  </si>
  <si>
    <t>SIMAO MATHIAS PROFESSOR</t>
  </si>
  <si>
    <t>AV RAGUEB CHOHFI</t>
  </si>
  <si>
    <t>4757</t>
  </si>
  <si>
    <t>JARDIM TRES MARIAS</t>
  </si>
  <si>
    <t>08375</t>
  </si>
  <si>
    <t>27315263</t>
  </si>
  <si>
    <t>27315800</t>
  </si>
  <si>
    <t>E916742A@EDUCACAO.SP.GOV.BR</t>
  </si>
  <si>
    <t>35922146</t>
  </si>
  <si>
    <t>HAYDEE HIDALGO PROFESSORA</t>
  </si>
  <si>
    <t>RUA DOS LIRIOS</t>
  </si>
  <si>
    <t>JARDIM ARANTES</t>
  </si>
  <si>
    <t>08382</t>
  </si>
  <si>
    <t>557</t>
  </si>
  <si>
    <t>27314327</t>
  </si>
  <si>
    <t>27344280</t>
  </si>
  <si>
    <t>E922146A@EDUCACAO.SP.GOV.BR</t>
  </si>
  <si>
    <t>35048677</t>
  </si>
  <si>
    <t>INDIANA ZUYCHER SIMOES DE JESUS PROFESSORA</t>
  </si>
  <si>
    <t>R INACIO DONATI</t>
  </si>
  <si>
    <t>08250</t>
  </si>
  <si>
    <t>710</t>
  </si>
  <si>
    <t>22861822</t>
  </si>
  <si>
    <t>29446364</t>
  </si>
  <si>
    <t>E048677A@EDUCACAO.SP.GOV.BR</t>
  </si>
  <si>
    <t>35906980</t>
  </si>
  <si>
    <t>MARIA DE LOURDES ARANHA DE ASSIS PACHECO PROFESSORA</t>
  </si>
  <si>
    <t>R ANGELO ANDRADE</t>
  </si>
  <si>
    <t>08253</t>
  </si>
  <si>
    <t>29445017</t>
  </si>
  <si>
    <t>22863810</t>
  </si>
  <si>
    <t>E906980A@EDUCACAO.SP.GOV.BR</t>
  </si>
  <si>
    <t>35925226</t>
  </si>
  <si>
    <t>FAZENDA DO CARMO III</t>
  </si>
  <si>
    <t>R PAULO GRACINDO</t>
  </si>
  <si>
    <t>267</t>
  </si>
  <si>
    <t>CONJUNTO HABITACIONAL FAZENDA DO CARMO</t>
  </si>
  <si>
    <t>08421</t>
  </si>
  <si>
    <t>25243214</t>
  </si>
  <si>
    <t>25247377</t>
  </si>
  <si>
    <t>E925226A@EDUCACAO.SP.GOV.BR</t>
  </si>
  <si>
    <t>35908782</t>
  </si>
  <si>
    <t>VALENTIM CARRA PROFESSOR</t>
  </si>
  <si>
    <t>R FRANCISCO LUSTOSA</t>
  </si>
  <si>
    <t>271</t>
  </si>
  <si>
    <t>JARDIM VERA CRUZ</t>
  </si>
  <si>
    <t>08330</t>
  </si>
  <si>
    <t>29622321</t>
  </si>
  <si>
    <t>29626688</t>
  </si>
  <si>
    <t>E908782A@EDUCACAO.SP.GOV.BR</t>
  </si>
  <si>
    <t>BUTANTA</t>
  </si>
  <si>
    <t>35004224</t>
  </si>
  <si>
    <t>VIRGILIA RODRIGUES ALVES DE CARVALHO PINTO</t>
  </si>
  <si>
    <t>RUA DOMINGOS BARBIERI</t>
  </si>
  <si>
    <t>JARDIM PREVIDENCIA</t>
  </si>
  <si>
    <t>05531</t>
  </si>
  <si>
    <t>37210833</t>
  </si>
  <si>
    <t>37215383</t>
  </si>
  <si>
    <t>E004224A@EDUCACAO.SP.GOV.BR</t>
  </si>
  <si>
    <t>35037597</t>
  </si>
  <si>
    <t>ALCIDES DA COSTA VIDIGAL</t>
  </si>
  <si>
    <t>RUA GEREMIA LUNARDELLI</t>
  </si>
  <si>
    <t>370</t>
  </si>
  <si>
    <t>JARDIM PERI PERI</t>
  </si>
  <si>
    <t>05537</t>
  </si>
  <si>
    <t>37427503</t>
  </si>
  <si>
    <t>37739629</t>
  </si>
  <si>
    <t>E037597A@EDUCACAO.SP.GOV.BR</t>
  </si>
  <si>
    <t>32</t>
  </si>
  <si>
    <t>MOEMA</t>
  </si>
  <si>
    <t>35004078</t>
  </si>
  <si>
    <t>CESAR MARTINEZ</t>
  </si>
  <si>
    <t>AL IRAE</t>
  </si>
  <si>
    <t>INDIANOPOLIS</t>
  </si>
  <si>
    <t>04075</t>
  </si>
  <si>
    <t>50525716</t>
  </si>
  <si>
    <t>50522931</t>
  </si>
  <si>
    <t>E004078A@EDUCACAO.SP.GOV.BR</t>
  </si>
  <si>
    <t>41</t>
  </si>
  <si>
    <t>JAGUARE</t>
  </si>
  <si>
    <t>35004066</t>
  </si>
  <si>
    <t>ARCHITICLINO SANTOS PROFESSOR</t>
  </si>
  <si>
    <t>RUA MAESTRO ITALO IZZO</t>
  </si>
  <si>
    <t>PARQUE CONTINENTAL</t>
  </si>
  <si>
    <t>05325</t>
  </si>
  <si>
    <t>37685469</t>
  </si>
  <si>
    <t>37687899</t>
  </si>
  <si>
    <t>E004066A@EDUCACAO.SP.GOV.BR</t>
  </si>
  <si>
    <t>35037424</t>
  </si>
  <si>
    <t>LOURIVAL GOMES MACHADO PROFESSOR</t>
  </si>
  <si>
    <t>ESTRADA DE SANTO AMARO</t>
  </si>
  <si>
    <t>JARDIM EDUCANDARIO</t>
  </si>
  <si>
    <t>05544</t>
  </si>
  <si>
    <t>37825471</t>
  </si>
  <si>
    <t>37817621</t>
  </si>
  <si>
    <t>E037424A@EDUCACAO.SP.GOV.BR</t>
  </si>
  <si>
    <t>35559763</t>
  </si>
  <si>
    <t>CENTRO ATEND SOCIOEDUC AO ADOLESCENTE IPE UI</t>
  </si>
  <si>
    <t>RODOVIA RAPOSO TAVARES</t>
  </si>
  <si>
    <t>KM19,5</t>
  </si>
  <si>
    <t>JARDIM ARPOADOR</t>
  </si>
  <si>
    <t>05577</t>
  </si>
  <si>
    <t>37816044</t>
  </si>
  <si>
    <t>35559775</t>
  </si>
  <si>
    <t>CENTRO ATEND SOCIOEDUC AO ADOLESCENTE NOGUEIRA 27 UI</t>
  </si>
  <si>
    <t>35035592</t>
  </si>
  <si>
    <t>FRANCISCO ANTONIO MARTINS JUNIOR PROFESSOR</t>
  </si>
  <si>
    <t>R ROCHA MEDRANO</t>
  </si>
  <si>
    <t>05881</t>
  </si>
  <si>
    <t>58721155</t>
  </si>
  <si>
    <t>58732765</t>
  </si>
  <si>
    <t>E035592A@EDUCACAO.SP.GOV.BR</t>
  </si>
  <si>
    <t>35925238</t>
  </si>
  <si>
    <t>JARDIM SAO BENTO III</t>
  </si>
  <si>
    <t>R ALGARD</t>
  </si>
  <si>
    <t>CONJUNTO HABITACIONAL JARDIM SAO BENTO</t>
  </si>
  <si>
    <t>680</t>
  </si>
  <si>
    <t>58244310</t>
  </si>
  <si>
    <t>58244134</t>
  </si>
  <si>
    <t>E925238A@EDUCACAO.SP.GOV.BR</t>
  </si>
  <si>
    <t>35005411</t>
  </si>
  <si>
    <t>AMELIA KERR NOGUEIRA PROFESSORA</t>
  </si>
  <si>
    <t>AVENIDA  DOS FUNCIONARIOS PUBLICOS</t>
  </si>
  <si>
    <t>1355</t>
  </si>
  <si>
    <t>JARDIM HORIZONTE AZUL</t>
  </si>
  <si>
    <t>04962</t>
  </si>
  <si>
    <t>55170164</t>
  </si>
  <si>
    <t>55170897</t>
  </si>
  <si>
    <t>E005411A@EDUCACAO.SP.GOV.BR</t>
  </si>
  <si>
    <t>35923576</t>
  </si>
  <si>
    <t>MARIA DO CARMO CAMPOS FERREIRA DONA</t>
  </si>
  <si>
    <t>R GAGLIANO NETTO</t>
  </si>
  <si>
    <t>506</t>
  </si>
  <si>
    <t>JARDIM SORAIA</t>
  </si>
  <si>
    <t>05872</t>
  </si>
  <si>
    <t>58709838</t>
  </si>
  <si>
    <t>E923576A@EDUCACAO.SP.GOV.BR</t>
  </si>
  <si>
    <t>35924684</t>
  </si>
  <si>
    <t>JARDIM ARACATI II</t>
  </si>
  <si>
    <t>R MARCELINO LEITAO DE OLIVEIRA</t>
  </si>
  <si>
    <t>JARDIM ARACATI</t>
  </si>
  <si>
    <t>04949</t>
  </si>
  <si>
    <t>55170727</t>
  </si>
  <si>
    <t>55170835</t>
  </si>
  <si>
    <t>E924684P@EDUCACAO.SP.GOV.BR</t>
  </si>
  <si>
    <t>35005061</t>
  </si>
  <si>
    <t>ZULMIRA CAVALHEIRO FAUSTINO DONA</t>
  </si>
  <si>
    <t>R LUIZ GRASSMANN</t>
  </si>
  <si>
    <t>216</t>
  </si>
  <si>
    <t>JARDIM MOMTE AZUL</t>
  </si>
  <si>
    <t>05801</t>
  </si>
  <si>
    <t>58519377</t>
  </si>
  <si>
    <t>58526365</t>
  </si>
  <si>
    <t>E005061A@EDUCACAO.SP.GOV.BR</t>
  </si>
  <si>
    <t>35005472</t>
  </si>
  <si>
    <t>SINHA PANTOJA</t>
  </si>
  <si>
    <t>R SIMAO DE LEMOS</t>
  </si>
  <si>
    <t>RECANTO SANTO ANTONIO</t>
  </si>
  <si>
    <t>05816</t>
  </si>
  <si>
    <t>58925249</t>
  </si>
  <si>
    <t>55146468</t>
  </si>
  <si>
    <t>E005472A@EDUCACAO.SP.GOV.BR</t>
  </si>
  <si>
    <t>35461295</t>
  </si>
  <si>
    <t>RAIMUNDO SERAFIM DE LIMA INSPETOR</t>
  </si>
  <si>
    <t>R BENTO BARROSO PEREIRA</t>
  </si>
  <si>
    <t>JARDIM SAO FRANCISCO DE ASSIS</t>
  </si>
  <si>
    <t>05815</t>
  </si>
  <si>
    <t>58516406</t>
  </si>
  <si>
    <t>58515883</t>
  </si>
  <si>
    <t>E461295A@EDUCACAO.SP.GOV.BR</t>
  </si>
  <si>
    <t>35004819</t>
  </si>
  <si>
    <t>RAUL HUMAITA VILLA NOVA CORONEL</t>
  </si>
  <si>
    <t>RUA MAESTRO JOAO BATISTA JULIAO</t>
  </si>
  <si>
    <t>VILA FIRMIANO PINTO</t>
  </si>
  <si>
    <t>04124</t>
  </si>
  <si>
    <t>50613389</t>
  </si>
  <si>
    <t>50618156</t>
  </si>
  <si>
    <t>E004819A@EDUCACAO.SP.GOV.BR</t>
  </si>
  <si>
    <t>35004479</t>
  </si>
  <si>
    <t>ALEXANDRE DE GUSMAO</t>
  </si>
  <si>
    <t>RUA  CISPLATINA</t>
  </si>
  <si>
    <t>298</t>
  </si>
  <si>
    <t>04211</t>
  </si>
  <si>
    <t>22154362</t>
  </si>
  <si>
    <t>29158003</t>
  </si>
  <si>
    <t>E004479A@EDUCACAO.SP.GOV.BR</t>
  </si>
  <si>
    <t>35001545</t>
  </si>
  <si>
    <t>PANDIA CALOGERAS</t>
  </si>
  <si>
    <t>AVENIDA PAES DE BARROS</t>
  </si>
  <si>
    <t>1025</t>
  </si>
  <si>
    <t>03115</t>
  </si>
  <si>
    <t>26054938</t>
  </si>
  <si>
    <t>26052759</t>
  </si>
  <si>
    <t>E001545A@EDUCACAO.SP.GOV.BR</t>
  </si>
  <si>
    <t>35037618</t>
  </si>
  <si>
    <t>ALVARO DE SOUZA LIMA DOUTOR</t>
  </si>
  <si>
    <t>RUA MEMORIAL DE AIRES</t>
  </si>
  <si>
    <t>478</t>
  </si>
  <si>
    <t>JARDIM SAO SAVERIO</t>
  </si>
  <si>
    <t>04194</t>
  </si>
  <si>
    <t>23314150</t>
  </si>
  <si>
    <t>23313867</t>
  </si>
  <si>
    <t>E037618A@EDUCACAO.SP.GOV.BR</t>
  </si>
  <si>
    <t>35003748</t>
  </si>
  <si>
    <t>ARCY MAJOR</t>
  </si>
  <si>
    <t>R DOUTOR JOSE DE QUEIROS ARANHA</t>
  </si>
  <si>
    <t>451</t>
  </si>
  <si>
    <t>04106</t>
  </si>
  <si>
    <t>062</t>
  </si>
  <si>
    <t>50822292</t>
  </si>
  <si>
    <t>55497128</t>
  </si>
  <si>
    <t>E003748A@EDUCACAO.SP.GOV.BR</t>
  </si>
  <si>
    <t>35004893</t>
  </si>
  <si>
    <t>LASAR SEGALL</t>
  </si>
  <si>
    <t>RUA DOUTOR THIRSO MARTINS</t>
  </si>
  <si>
    <t>211</t>
  </si>
  <si>
    <t>04120</t>
  </si>
  <si>
    <t>55494833</t>
  </si>
  <si>
    <t>50824873</t>
  </si>
  <si>
    <t>E004893A@EDUCACAO.SP.GOV.BR</t>
  </si>
  <si>
    <t>35001685</t>
  </si>
  <si>
    <t>MARIO CASASSANTA PROFESSOR</t>
  </si>
  <si>
    <t>RUA PARAMU</t>
  </si>
  <si>
    <t>693</t>
  </si>
  <si>
    <t>VILA ALPINA</t>
  </si>
  <si>
    <t>03147</t>
  </si>
  <si>
    <t>23415662</t>
  </si>
  <si>
    <t>29128354</t>
  </si>
  <si>
    <t>E001685A@EDUCACAO.SP.GOV.BR</t>
  </si>
  <si>
    <t>35001855</t>
  </si>
  <si>
    <t>AMERICO DE MOURA PROFESSOR</t>
  </si>
  <si>
    <t>RUA MENDONCA CORTE REAL</t>
  </si>
  <si>
    <t>JARDIM AVELINO</t>
  </si>
  <si>
    <t>03227</t>
  </si>
  <si>
    <t>23456633</t>
  </si>
  <si>
    <t>E001855A@EDUCACAO.SP.GOV.BR</t>
  </si>
  <si>
    <t>35005083</t>
  </si>
  <si>
    <t>JOAQUIM ADOLFO DE ARAUJO PROFESSOR</t>
  </si>
  <si>
    <t>R FRANCISCO MADERO</t>
  </si>
  <si>
    <t>VILA ARRIETE</t>
  </si>
  <si>
    <t>04445</t>
  </si>
  <si>
    <t>56112854</t>
  </si>
  <si>
    <t>56141399</t>
  </si>
  <si>
    <t>E005083A@EDUCACAO.SP.GOV.BR</t>
  </si>
  <si>
    <t>35005216</t>
  </si>
  <si>
    <t>ISALTINO DE MELLO PROFESSOR</t>
  </si>
  <si>
    <t>R TONINHAS</t>
  </si>
  <si>
    <t>VILA GEA</t>
  </si>
  <si>
    <t>04691</t>
  </si>
  <si>
    <t>56322233</t>
  </si>
  <si>
    <t>56340316</t>
  </si>
  <si>
    <t>E005216A@EDUCACAO.SP.GOV.BR</t>
  </si>
  <si>
    <t>CAMPO LIMPO</t>
  </si>
  <si>
    <t>35038258</t>
  </si>
  <si>
    <t>FRANCISCO DE PAULA CONCEICAO JUNIOR PROFESSOR</t>
  </si>
  <si>
    <t>R DOMINGOS SEQUEIRA</t>
  </si>
  <si>
    <t>JARDIM MITSUTANI</t>
  </si>
  <si>
    <t>05791</t>
  </si>
  <si>
    <t>58253320</t>
  </si>
  <si>
    <t>58259681</t>
  </si>
  <si>
    <t>E038258A@EDUCACAO.SP.GOV.BR</t>
  </si>
  <si>
    <t>35269384</t>
  </si>
  <si>
    <t>FERNANDO GASPARIAN</t>
  </si>
  <si>
    <t>R LUSTER</t>
  </si>
  <si>
    <t>JARDIM UMUARAMA</t>
  </si>
  <si>
    <t>05783</t>
  </si>
  <si>
    <t>58146464</t>
  </si>
  <si>
    <t>58129280</t>
  </si>
  <si>
    <t>E269384A@EDUCACAO.SP.GOV.BR</t>
  </si>
  <si>
    <t>35477977</t>
  </si>
  <si>
    <t>JARDIM MARIA SAMPAIO II</t>
  </si>
  <si>
    <t>R CANTANHEDE</t>
  </si>
  <si>
    <t>PIRAJUSSARA</t>
  </si>
  <si>
    <t>05790</t>
  </si>
  <si>
    <t>E477977A@EDUCACAO.SP.GOV.BR</t>
  </si>
  <si>
    <t>35901748</t>
  </si>
  <si>
    <t>AMADOR E CATHARINA SAPORITO AUGUSTO</t>
  </si>
  <si>
    <t>R AMARO OLIVEIRA LIMA</t>
  </si>
  <si>
    <t>251</t>
  </si>
  <si>
    <t>PARQUE ESMERALDA</t>
  </si>
  <si>
    <t>05784</t>
  </si>
  <si>
    <t>58449247</t>
  </si>
  <si>
    <t>58412622</t>
  </si>
  <si>
    <t>E901748A@EDUCACAO.SP.GOV.BR</t>
  </si>
  <si>
    <t>35902536</t>
  </si>
  <si>
    <t>MOACYR DE CASTRO FERRAZ PROFESSOR</t>
  </si>
  <si>
    <t>R JUAN ALDAMA</t>
  </si>
  <si>
    <t>55119099</t>
  </si>
  <si>
    <t>55108214</t>
  </si>
  <si>
    <t>E902536A@EDUCACAO.SP.GOV.BR</t>
  </si>
  <si>
    <t>35005162</t>
  </si>
  <si>
    <t>ALBERTO CONTE PROFESSOR</t>
  </si>
  <si>
    <t>55245212</t>
  </si>
  <si>
    <t>55223340</t>
  </si>
  <si>
    <t>56872787</t>
  </si>
  <si>
    <t>E005162A@EDUCACAO.SP.GOV.BR</t>
  </si>
  <si>
    <t>35037606</t>
  </si>
  <si>
    <t>HOMERO DOS SANTOS FORTE PROFESSOR</t>
  </si>
  <si>
    <t>R HERBERT SPENCER</t>
  </si>
  <si>
    <t>113</t>
  </si>
  <si>
    <t>PARAISOPOLIS</t>
  </si>
  <si>
    <t>05663</t>
  </si>
  <si>
    <t>37427789</t>
  </si>
  <si>
    <t>37736391</t>
  </si>
  <si>
    <t>E037606A@EDUCACAO.SP.GOV.BR</t>
  </si>
  <si>
    <t>35925469</t>
  </si>
  <si>
    <t>MARIA ZILDA GAMBA NATEL</t>
  </si>
  <si>
    <t>R JOSE CARLOS DE TOLEDO PIZA</t>
  </si>
  <si>
    <t>JARDIM PARQUE MORUMBI</t>
  </si>
  <si>
    <t>05712</t>
  </si>
  <si>
    <t>35017255</t>
  </si>
  <si>
    <t>35016322</t>
  </si>
  <si>
    <t>35047255</t>
  </si>
  <si>
    <t>E925469A@EDUCACAO.SP.GOV.BR</t>
  </si>
  <si>
    <t>35029828</t>
  </si>
  <si>
    <t>CEL JTO A EE LAERTE RAMOS PROF DR</t>
  </si>
  <si>
    <t>R ANIBAL DOS ANJOS CARVALHO</t>
  </si>
  <si>
    <t>04810</t>
  </si>
  <si>
    <t>56668886</t>
  </si>
  <si>
    <t>E029828A@EDUCACAO.SP.GOV.BR</t>
  </si>
  <si>
    <t>35005368</t>
  </si>
  <si>
    <t>JOSE VIEIRA DE MORAES PROF</t>
  </si>
  <si>
    <t>R FREDERICO RENE DE JAEGHER</t>
  </si>
  <si>
    <t>206</t>
  </si>
  <si>
    <t>RIO BONITO</t>
  </si>
  <si>
    <t>04826</t>
  </si>
  <si>
    <t>56676659</t>
  </si>
  <si>
    <t>E005368A@EDUCACAO.SP.GOV.BR</t>
  </si>
  <si>
    <t>35038313</t>
  </si>
  <si>
    <t>VERA ATHAYDE PEREIRA PROFA</t>
  </si>
  <si>
    <t>R LECONTE DE LISLE</t>
  </si>
  <si>
    <t>04831</t>
  </si>
  <si>
    <t>59281352</t>
  </si>
  <si>
    <t>E038313A@EDUCACAO.SP.GOV.BR</t>
  </si>
  <si>
    <t>35036729</t>
  </si>
  <si>
    <t>CARLOS DE MORAES ANDRADE PROF</t>
  </si>
  <si>
    <t>AV DONA BELMIRA MARIN</t>
  </si>
  <si>
    <t>2440</t>
  </si>
  <si>
    <t>PARQUE BRASIL</t>
  </si>
  <si>
    <t>04846</t>
  </si>
  <si>
    <t>59285635</t>
  </si>
  <si>
    <t>59282571</t>
  </si>
  <si>
    <t>E036729A@EDUCACAO.SP.GOV.BR</t>
  </si>
  <si>
    <t>35036730</t>
  </si>
  <si>
    <t>CARLOS AYRES PROF</t>
  </si>
  <si>
    <t>595</t>
  </si>
  <si>
    <t>59282521</t>
  </si>
  <si>
    <t>59287884</t>
  </si>
  <si>
    <t>E036730A@EDUCACAO.SP.GOV.BR</t>
  </si>
  <si>
    <t>35415443</t>
  </si>
  <si>
    <t>PARQUE NOVO GRAJAU</t>
  </si>
  <si>
    <t>R AUGUSTO TEIXEIRA</t>
  </si>
  <si>
    <t>PARQUE AMERICA</t>
  </si>
  <si>
    <t>04841</t>
  </si>
  <si>
    <t>59255782</t>
  </si>
  <si>
    <t>59255595</t>
  </si>
  <si>
    <t>E415443A@EDUCACAO.SP.GOV.BR</t>
  </si>
  <si>
    <t>35902895</t>
  </si>
  <si>
    <t>ITIRO MUTO</t>
  </si>
  <si>
    <t>R PAULO ARAUJO NOVAES</t>
  </si>
  <si>
    <t>04822</t>
  </si>
  <si>
    <t>56610017</t>
  </si>
  <si>
    <t>E902895A@EDUCACAO.SP.GOV.BR</t>
  </si>
  <si>
    <t>35906578</t>
  </si>
  <si>
    <t>GERSON DE MOURA MUZEL PROFESSOR</t>
  </si>
  <si>
    <t>AVENIDA CARLOS ALBERTO BASTOS MACHADO</t>
  </si>
  <si>
    <t>JARDIM ALMEIDA PRADO</t>
  </si>
  <si>
    <t>55262310</t>
  </si>
  <si>
    <t>55263365</t>
  </si>
  <si>
    <t>E906578A@EDUCACAO.SP.GOV.BR</t>
  </si>
  <si>
    <t>35907194</t>
  </si>
  <si>
    <t>AFRANIO DE OLIVEIRA</t>
  </si>
  <si>
    <t>R GIUSEPPE TARTINI</t>
  </si>
  <si>
    <t>818</t>
  </si>
  <si>
    <t>JARDIM DOS MANACAS</t>
  </si>
  <si>
    <t>59281747</t>
  </si>
  <si>
    <t>59282088</t>
  </si>
  <si>
    <t>E907194A@EDUCACAO.SP.GOV.BR</t>
  </si>
  <si>
    <t>35914836</t>
  </si>
  <si>
    <t>RENE MUAWAD PRESIDENTE</t>
  </si>
  <si>
    <t>R ESTELA NAVES JUNQUEIRA</t>
  </si>
  <si>
    <t>59282851</t>
  </si>
  <si>
    <t>59280271</t>
  </si>
  <si>
    <t>E914836A@EDUCACAO.SP.GOV.BR</t>
  </si>
  <si>
    <t>35924787</t>
  </si>
  <si>
    <t>SERGIO MURILLO RADUAN PROFESSOR</t>
  </si>
  <si>
    <t>R JOAO HONORIO CAIXETA</t>
  </si>
  <si>
    <t>JARDIM VARGINHA</t>
  </si>
  <si>
    <t>04857</t>
  </si>
  <si>
    <t>59382452</t>
  </si>
  <si>
    <t>59382453</t>
  </si>
  <si>
    <t>E924787A@EDUCACAO.SP.GOV.BR</t>
  </si>
  <si>
    <t>35925998</t>
  </si>
  <si>
    <t>ADELAIDE ROSA FERNANDES MACHADO DE SOUZA PROFESSORA</t>
  </si>
  <si>
    <t>AVENIDA DONA BELMIRA MARIN</t>
  </si>
  <si>
    <t>3312</t>
  </si>
  <si>
    <t>59329070</t>
  </si>
  <si>
    <t>59316622</t>
  </si>
  <si>
    <t>E925998A@EDUCACAO.SP.GOV.BR</t>
  </si>
  <si>
    <t>35039391</t>
  </si>
  <si>
    <t>REGINA MIRANDA BRANT DE CARVALHO PROFA</t>
  </si>
  <si>
    <t>R FILOMENA BELMONT</t>
  </si>
  <si>
    <t>ENGENHEIRO MARSILAC</t>
  </si>
  <si>
    <t>04891</t>
  </si>
  <si>
    <t>59786206</t>
  </si>
  <si>
    <t>59786083</t>
  </si>
  <si>
    <t>E039391A@EDUCACAO.SP.GOV.BR</t>
  </si>
  <si>
    <t>35039385</t>
  </si>
  <si>
    <t>BENEDITO FERREIRA DE ALBUQUERQUE PROF</t>
  </si>
  <si>
    <t>R BENJAMIM DIEMAR</t>
  </si>
  <si>
    <t>266</t>
  </si>
  <si>
    <t>VILA ROSCHEL</t>
  </si>
  <si>
    <t>59208238</t>
  </si>
  <si>
    <t>59202888</t>
  </si>
  <si>
    <t>E039385A@EDUCACAO.SP.GOV.BR</t>
  </si>
  <si>
    <t>35044453</t>
  </si>
  <si>
    <t>MARIO ARMINANTE PROF</t>
  </si>
  <si>
    <t>R JOSE ROSCHEL RODRIGUES</t>
  </si>
  <si>
    <t>146</t>
  </si>
  <si>
    <t>RECANTO CAMPO BELO</t>
  </si>
  <si>
    <t>04880</t>
  </si>
  <si>
    <t>59792254</t>
  </si>
  <si>
    <t>59792334</t>
  </si>
  <si>
    <t>E044453A@EDUCACAO.SP.GOV.BR</t>
  </si>
  <si>
    <t>35913431</t>
  </si>
  <si>
    <t>ROSSINE CAMARGO GUARNIERI</t>
  </si>
  <si>
    <t>RUA F</t>
  </si>
  <si>
    <t>PARQUE FLORESTAL</t>
  </si>
  <si>
    <t>04882</t>
  </si>
  <si>
    <t>59208961</t>
  </si>
  <si>
    <t>59202551</t>
  </si>
  <si>
    <t>E913431A@EDUCACAO.SP.GOV.BR</t>
  </si>
  <si>
    <t>35925378</t>
  </si>
  <si>
    <t>PARQUE TAMARI</t>
  </si>
  <si>
    <t>R AMARO DE PONTES</t>
  </si>
  <si>
    <t>854</t>
  </si>
  <si>
    <t>59217068</t>
  </si>
  <si>
    <t>E925738A@EDUCACAO.SP.GOV.BR</t>
  </si>
  <si>
    <t>35453171</t>
  </si>
  <si>
    <t>PENITENCIARIA ASP JOAQUIM FONSECA LOPES</t>
  </si>
  <si>
    <t>AVENIDA NOEL NUTELS</t>
  </si>
  <si>
    <t>JARDIM SANTA TEREZINHA (PARELHEIROS)</t>
  </si>
  <si>
    <t>04896</t>
  </si>
  <si>
    <t>092</t>
  </si>
  <si>
    <t>59215328</t>
  </si>
  <si>
    <t>59217929</t>
  </si>
  <si>
    <t>241</t>
  </si>
  <si>
    <t>324</t>
  </si>
  <si>
    <t>AV SAO PAULO</t>
  </si>
  <si>
    <t>54</t>
  </si>
  <si>
    <t>274</t>
  </si>
  <si>
    <t>8</t>
  </si>
  <si>
    <t>153</t>
  </si>
  <si>
    <t>114</t>
  </si>
  <si>
    <t>85</t>
  </si>
  <si>
    <t>154</t>
  </si>
  <si>
    <t>580</t>
  </si>
  <si>
    <t>R GUARAREMA</t>
  </si>
  <si>
    <t>422</t>
  </si>
  <si>
    <t>137</t>
  </si>
  <si>
    <t>35000553</t>
  </si>
  <si>
    <t>JACOMO STAVALE PROFESSOR</t>
  </si>
  <si>
    <t>R MANUEL MADRUGA</t>
  </si>
  <si>
    <t>39312880</t>
  </si>
  <si>
    <t>39320715</t>
  </si>
  <si>
    <t>E000553A@EDUCACAO.SP.GOV.BR</t>
  </si>
  <si>
    <t>35046218</t>
  </si>
  <si>
    <t>JOSE BARBOSA DE ALMEIDA PROFESSOR</t>
  </si>
  <si>
    <t>3000</t>
  </si>
  <si>
    <t>SITIO MORRO GRANDE</t>
  </si>
  <si>
    <t>39712763</t>
  </si>
  <si>
    <t>39713040</t>
  </si>
  <si>
    <t>E046218A@EDUCACAO.SP.GOV.BR</t>
  </si>
  <si>
    <t>35463061</t>
  </si>
  <si>
    <t>ILHA DA JUVENTUDE</t>
  </si>
  <si>
    <t>RUA ILHA DA JUVENTUDE</t>
  </si>
  <si>
    <t>VILA BRASILIA</t>
  </si>
  <si>
    <t>02820</t>
  </si>
  <si>
    <t>39748288</t>
  </si>
  <si>
    <t>39748131</t>
  </si>
  <si>
    <t>E463061A@EDUCACAO.SP.GOV.BR</t>
  </si>
  <si>
    <t>35922249</t>
  </si>
  <si>
    <t>OSCAR BLOIS</t>
  </si>
  <si>
    <t>RUA ANGELO DA SILVA</t>
  </si>
  <si>
    <t>JARDIM PANAMERICANO</t>
  </si>
  <si>
    <t>02996</t>
  </si>
  <si>
    <t>39410211</t>
  </si>
  <si>
    <t>39437181</t>
  </si>
  <si>
    <t>E922249A@EDUCACAO.SP.GOV.BR</t>
  </si>
  <si>
    <t>35925500</t>
  </si>
  <si>
    <t>FLORESTAN FERNANDES</t>
  </si>
  <si>
    <t>RUA PRESIDENTE VARGAS</t>
  </si>
  <si>
    <t>VILA CAIUBA</t>
  </si>
  <si>
    <t>05207</t>
  </si>
  <si>
    <t>39170006</t>
  </si>
  <si>
    <t>39186888</t>
  </si>
  <si>
    <t>E925500A@EDUCACAO.SP.GOV.BR</t>
  </si>
  <si>
    <t>35901672</t>
  </si>
  <si>
    <t>RAUL ANTONIO FRAGOSO PROFESSOR</t>
  </si>
  <si>
    <t>R CHARLES SILVER</t>
  </si>
  <si>
    <t>05143</t>
  </si>
  <si>
    <t>38367465</t>
  </si>
  <si>
    <t>E901672A@EDUCACAO.SP.GOV.BR</t>
  </si>
  <si>
    <t>35000152</t>
  </si>
  <si>
    <t>OCTAVIO MONTEIRO DE CASTRO PROFESSOR</t>
  </si>
  <si>
    <t>PC ITAQUIRAI</t>
  </si>
  <si>
    <t>VILA MANGALOT</t>
  </si>
  <si>
    <t>05132</t>
  </si>
  <si>
    <t>38315833</t>
  </si>
  <si>
    <t>E000152A@EDUCACAO.SP.GOV.BR</t>
  </si>
  <si>
    <t>26</t>
  </si>
  <si>
    <t>CONSOLACAO</t>
  </si>
  <si>
    <t>35003712</t>
  </si>
  <si>
    <t>MARINA CINTRA PROFESSORA</t>
  </si>
  <si>
    <t>RUA DA CONSOLACAO</t>
  </si>
  <si>
    <t>1289</t>
  </si>
  <si>
    <t>01301</t>
  </si>
  <si>
    <t>32569360</t>
  </si>
  <si>
    <t>32370655</t>
  </si>
  <si>
    <t>E003712A@EDUCACAO.SP.GOV.BR</t>
  </si>
  <si>
    <t>35000437</t>
  </si>
  <si>
    <t>ANGELINA MADUREIRA PROFESSORA</t>
  </si>
  <si>
    <t>RUA VICENTE FERREIRA LEITE</t>
  </si>
  <si>
    <t>489</t>
  </si>
  <si>
    <t>02723</t>
  </si>
  <si>
    <t>39362962</t>
  </si>
  <si>
    <t>36361599</t>
  </si>
  <si>
    <t>E000437A@EDUCACAO.SP.GOV.BR</t>
  </si>
  <si>
    <t>35000498</t>
  </si>
  <si>
    <t>LUIZ GONZAGA RIGHINI PROFESSOR</t>
  </si>
  <si>
    <t>AVENIDA DEPUTADO EMILIO CARLOS</t>
  </si>
  <si>
    <t>02720</t>
  </si>
  <si>
    <t>38573060</t>
  </si>
  <si>
    <t>38582401</t>
  </si>
  <si>
    <t>E000498A@EDUCACAO.SP.GOV.BR</t>
  </si>
  <si>
    <t>35000504</t>
  </si>
  <si>
    <t>MARIO TEIXEIRA MARIANO PROFESSOR</t>
  </si>
  <si>
    <t>RUA DOM ANTONIO DE ALMEIDA LUSTOSA</t>
  </si>
  <si>
    <t>JARDIM PRIMAVERA (ZONA NORTE)</t>
  </si>
  <si>
    <t>02756</t>
  </si>
  <si>
    <t>39362490</t>
  </si>
  <si>
    <t>39361622</t>
  </si>
  <si>
    <t>E000504A@EDUCACAO.SP.GOV.BR</t>
  </si>
  <si>
    <t>PARI</t>
  </si>
  <si>
    <t>35001521</t>
  </si>
  <si>
    <t>PAULO LUIG FREI</t>
  </si>
  <si>
    <t>AVENIDA CARLOS DE CAMPOS</t>
  </si>
  <si>
    <t>841</t>
  </si>
  <si>
    <t>03028</t>
  </si>
  <si>
    <t>22926285</t>
  </si>
  <si>
    <t>20964884</t>
  </si>
  <si>
    <t>E001521A@EDUCACAO.SP.GOV.BR</t>
  </si>
  <si>
    <t>35037722</t>
  </si>
  <si>
    <t>CACILDA BECKER</t>
  </si>
  <si>
    <t>RUA CAPITAO JOSE AMARAL</t>
  </si>
  <si>
    <t>VILA PORTUGUESA</t>
  </si>
  <si>
    <t>02832</t>
  </si>
  <si>
    <t>39781029</t>
  </si>
  <si>
    <t>39757021</t>
  </si>
  <si>
    <t>E037722A@EDUCACAO.SP.GOV.BR</t>
  </si>
  <si>
    <t>35000127</t>
  </si>
  <si>
    <t>JOSE ALTENFELDER SILVA PROFESSOR</t>
  </si>
  <si>
    <t>R CARLOS ALBERTO VANZOLINI</t>
  </si>
  <si>
    <t>397</t>
  </si>
  <si>
    <t>VILA DOS REMEDIOS</t>
  </si>
  <si>
    <t>05103</t>
  </si>
  <si>
    <t>36251414</t>
  </si>
  <si>
    <t>36226586</t>
  </si>
  <si>
    <t>E000127A@EDUCACAO.SP.GOV.BR</t>
  </si>
  <si>
    <t>35037667</t>
  </si>
  <si>
    <t>PAULO NOGUEIRA FILHO</t>
  </si>
  <si>
    <t>R ADAO GONCALVES</t>
  </si>
  <si>
    <t>05105</t>
  </si>
  <si>
    <t>36251415</t>
  </si>
  <si>
    <t>36226241</t>
  </si>
  <si>
    <t>E037667A@EDUCACAO.SP.GOV.BR</t>
  </si>
  <si>
    <t>35130321</t>
  </si>
  <si>
    <t>THAYANE LUZIMARA COSTA VALCACER PROFESSORA</t>
  </si>
  <si>
    <t>R FRIEDRICH VON VOITH</t>
  </si>
  <si>
    <t>1790</t>
  </si>
  <si>
    <t>JARDIM AURORA</t>
  </si>
  <si>
    <t>39434428</t>
  </si>
  <si>
    <t>E130321A@EDUCACAO.SP.GOV.BR</t>
  </si>
  <si>
    <t>35290543</t>
  </si>
  <si>
    <t>OSCAR DIAS CORREIA MINISTRO</t>
  </si>
  <si>
    <t>AV ALEXIOS JAFET</t>
  </si>
  <si>
    <t>1800</t>
  </si>
  <si>
    <t>JARDIM IPANEMA (ZONA OESTE)</t>
  </si>
  <si>
    <t>05187</t>
  </si>
  <si>
    <t>39498481</t>
  </si>
  <si>
    <t>39498985</t>
  </si>
  <si>
    <t>E290543A@EDUCACAO.SP.GOV.BR</t>
  </si>
  <si>
    <t>35904247</t>
  </si>
  <si>
    <t>LEONIDAS HORTA DE MACEDO PROFESSOR</t>
  </si>
  <si>
    <t>R MIGUEL RIBAS</t>
  </si>
  <si>
    <t>39420882</t>
  </si>
  <si>
    <t>E904247A@EDUCACAO.SP.GOV.BR</t>
  </si>
  <si>
    <t>35003475</t>
  </si>
  <si>
    <t>JOSE CANDIDO DE SOUZA</t>
  </si>
  <si>
    <t>RUA DIANA</t>
  </si>
  <si>
    <t>1070</t>
  </si>
  <si>
    <t>05019</t>
  </si>
  <si>
    <t>38650678</t>
  </si>
  <si>
    <t>36720489</t>
  </si>
  <si>
    <t>E003475A@EDUCACAO.SP.GOV.BR</t>
  </si>
  <si>
    <t>35003554</t>
  </si>
  <si>
    <t>MAURO DE OLIVEIRA PROFESSOR</t>
  </si>
  <si>
    <t>RUA PEDRO SOARES DE ALMEIDA</t>
  </si>
  <si>
    <t>38754465</t>
  </si>
  <si>
    <t>E003554A@EDUCACAO.SP.GOV.BR</t>
  </si>
  <si>
    <t>35003566</t>
  </si>
  <si>
    <t>MISS BROWNE</t>
  </si>
  <si>
    <t>38640967</t>
  </si>
  <si>
    <t>38735182</t>
  </si>
  <si>
    <t>E003566A@EDUCACAO.SP.GOV.BR</t>
  </si>
  <si>
    <t>35003487</t>
  </si>
  <si>
    <t>ARTHUR GUIMARAES</t>
  </si>
  <si>
    <t>RUA JAGUARIBE</t>
  </si>
  <si>
    <t>01224</t>
  </si>
  <si>
    <t>33314966</t>
  </si>
  <si>
    <t>33315338</t>
  </si>
  <si>
    <t>E003487A@EDUCACAO.SP.GOV.BR</t>
  </si>
  <si>
    <t>35003530</t>
  </si>
  <si>
    <t>ALARICO SILVEIRA DOUTOR</t>
  </si>
  <si>
    <t>RUA CONSELHEIRO BROTERO</t>
  </si>
  <si>
    <t>BARRA FUNDA</t>
  </si>
  <si>
    <t>01154</t>
  </si>
  <si>
    <t>36648632</t>
  </si>
  <si>
    <t>38265906</t>
  </si>
  <si>
    <t>E003530A@EDUCACAO.SP.GOV.BR</t>
  </si>
  <si>
    <t>35037746</t>
  </si>
  <si>
    <t>ORLANDO HORACIO VITA PROFESSOR</t>
  </si>
  <si>
    <t>RUA DIOGO CABRERA</t>
  </si>
  <si>
    <t>424</t>
  </si>
  <si>
    <t>IMIRIM</t>
  </si>
  <si>
    <t>02467</t>
  </si>
  <si>
    <t>22565743</t>
  </si>
  <si>
    <t>22368291</t>
  </si>
  <si>
    <t>E037746A@EDUCACAO.SP.GOV.BR</t>
  </si>
  <si>
    <t>35922092</t>
  </si>
  <si>
    <t>SALVADOR LIGABUE PROFESSOR</t>
  </si>
  <si>
    <t>R MORENINHA LINDA</t>
  </si>
  <si>
    <t>COHAB PAULISTANO</t>
  </si>
  <si>
    <t>39717092</t>
  </si>
  <si>
    <t>39713792</t>
  </si>
  <si>
    <t>E922092A@EDUCACAO.SP.GOV.BR</t>
  </si>
  <si>
    <t>35924763</t>
  </si>
  <si>
    <t>REPUBLICA ARGENTINA</t>
  </si>
  <si>
    <t>R PHILONILIA GONCALVES DOS SANTOS</t>
  </si>
  <si>
    <t>PARQUE NACOES UNIDAS</t>
  </si>
  <si>
    <t>165</t>
  </si>
  <si>
    <t>39437561</t>
  </si>
  <si>
    <t>39282704</t>
  </si>
  <si>
    <t>E924763A@EDUCACAO.SP.GOV.BR</t>
  </si>
  <si>
    <t>35000085</t>
  </si>
  <si>
    <t>JULIO CESAR DE OLIVEIRA PROFESSOR</t>
  </si>
  <si>
    <t>R ALBERTO VEIGA</t>
  </si>
  <si>
    <t>VILA PIRITUBA</t>
  </si>
  <si>
    <t>05172</t>
  </si>
  <si>
    <t>39045586</t>
  </si>
  <si>
    <t>39016776</t>
  </si>
  <si>
    <t>E000085A@EDUCACAO.SP.GOV.BR</t>
  </si>
  <si>
    <t>35000565</t>
  </si>
  <si>
    <t>NOSSA SENHORA DO RETIRO</t>
  </si>
  <si>
    <t>RUA  DOUTOR  PEDRO MUSTRE PORTUGAL</t>
  </si>
  <si>
    <t>265</t>
  </si>
  <si>
    <t>VILA RENATO (ZONA NORTE)</t>
  </si>
  <si>
    <t>02952</t>
  </si>
  <si>
    <t>39748680</t>
  </si>
  <si>
    <t>E000565A@EDUCACAO.SP.GOV.BR</t>
  </si>
  <si>
    <t>35000218</t>
  </si>
  <si>
    <t>ANTONIO FRANCISCO REDONDO PROFESSOR</t>
  </si>
  <si>
    <t>R EVANDRO DANTON FERREIRA GANDRA</t>
  </si>
  <si>
    <t>148</t>
  </si>
  <si>
    <t>05131</t>
  </si>
  <si>
    <t>39045011</t>
  </si>
  <si>
    <t>39014118</t>
  </si>
  <si>
    <t>E000218A@EDUCACAO.SP.GOV.BR</t>
  </si>
  <si>
    <t>35000309</t>
  </si>
  <si>
    <t>BENEDITO TOLOSA PROFESSOR</t>
  </si>
  <si>
    <t>PRACA DIRCEU DE LIMA</t>
  </si>
  <si>
    <t>617</t>
  </si>
  <si>
    <t>02515</t>
  </si>
  <si>
    <t>39511766</t>
  </si>
  <si>
    <t>39661050</t>
  </si>
  <si>
    <t>E000309A@EDUCACAO.SP.GOV.BR</t>
  </si>
  <si>
    <t>35000711</t>
  </si>
  <si>
    <t>NARBAL FONTES PROFESSORA</t>
  </si>
  <si>
    <t>AVENIDA CONCEICAO</t>
  </si>
  <si>
    <t>806</t>
  </si>
  <si>
    <t>02072</t>
  </si>
  <si>
    <t>29096260</t>
  </si>
  <si>
    <t>E000711A@EDUCACAO.SP.GOV.BR</t>
  </si>
  <si>
    <t>35000784</t>
  </si>
  <si>
    <t>ANESIA SINCORA PROFESSORA</t>
  </si>
  <si>
    <t>RUA JOSE BERNARDO PINTO</t>
  </si>
  <si>
    <t>02055</t>
  </si>
  <si>
    <t>29011005</t>
  </si>
  <si>
    <t>29014004</t>
  </si>
  <si>
    <t>E000784A@EDUCACAO.SP.GOV.BR</t>
  </si>
  <si>
    <t>35000371</t>
  </si>
  <si>
    <t>ANTONIO JOSE LEITE PROF</t>
  </si>
  <si>
    <t>R DEZ DE MAIO</t>
  </si>
  <si>
    <t>VILA AMELIA</t>
  </si>
  <si>
    <t>02615</t>
  </si>
  <si>
    <t>22583977</t>
  </si>
  <si>
    <t>22584747</t>
  </si>
  <si>
    <t>E000371A@EDUCACAO.SP.GOV.BR</t>
  </si>
  <si>
    <t>35458338</t>
  </si>
  <si>
    <t>CEL JTO A EE GUSTAVO BARROSO</t>
  </si>
  <si>
    <t>R ALFEU DE ALCANTARA MONTEIRO</t>
  </si>
  <si>
    <t>22495502</t>
  </si>
  <si>
    <t>EEGUSTAVOBARROSO@GMAIL.COM</t>
  </si>
  <si>
    <t>35001004</t>
  </si>
  <si>
    <t>EURICO FIGUEIREDO PROF</t>
  </si>
  <si>
    <t>R MINISTRO FONSECA FILHO</t>
  </si>
  <si>
    <t>02272</t>
  </si>
  <si>
    <t>22425743</t>
  </si>
  <si>
    <t>22427254</t>
  </si>
  <si>
    <t>E001004A@EDUCACAO.SP.GOV.BR</t>
  </si>
  <si>
    <t>35001053</t>
  </si>
  <si>
    <t>LUIZ AMARAL WAGNER PROF</t>
  </si>
  <si>
    <t>R DOUTOR NICOLINO MORENA</t>
  </si>
  <si>
    <t>541</t>
  </si>
  <si>
    <t>VILA CONSTANCA</t>
  </si>
  <si>
    <t>02257</t>
  </si>
  <si>
    <t>22427707</t>
  </si>
  <si>
    <t>22424992</t>
  </si>
  <si>
    <t>E001053A@EDUCACAO.SP.GOV.BR</t>
  </si>
  <si>
    <t>35001570</t>
  </si>
  <si>
    <t>ORESTES GUIMARAES</t>
  </si>
  <si>
    <t>RUA  CANINDE</t>
  </si>
  <si>
    <t>CANINDE</t>
  </si>
  <si>
    <t>03033</t>
  </si>
  <si>
    <t>32291816</t>
  </si>
  <si>
    <t>33116321</t>
  </si>
  <si>
    <t>E001570A@EDUCACAO.SP.GOV.BR</t>
  </si>
  <si>
    <t>35985028</t>
  </si>
  <si>
    <t>CEL JTO A EE BUENOS AIRES</t>
  </si>
  <si>
    <t>RUA DOUTOR OLAVO EGIDIO</t>
  </si>
  <si>
    <t>1008</t>
  </si>
  <si>
    <t>02037</t>
  </si>
  <si>
    <t>29764710</t>
  </si>
  <si>
    <t>EE000942A@EDUCACAO.SP.GOV.BR</t>
  </si>
  <si>
    <t>35000723</t>
  </si>
  <si>
    <t>OCTAVIO MENDES DOUTOR</t>
  </si>
  <si>
    <t>RUA VOLUNTARIOS DA PATRIA</t>
  </si>
  <si>
    <t>3422</t>
  </si>
  <si>
    <t>02402</t>
  </si>
  <si>
    <t>22835169</t>
  </si>
  <si>
    <t>29783428</t>
  </si>
  <si>
    <t>29791201</t>
  </si>
  <si>
    <t>E000723A@EDUCACAO.SP.GOV.BR</t>
  </si>
  <si>
    <t>35411395</t>
  </si>
  <si>
    <t>CEL JTO A EE PROF ANTONIO JOSE LEITE</t>
  </si>
  <si>
    <t>35000425</t>
  </si>
  <si>
    <t>REPUBLICA DO CHILE</t>
  </si>
  <si>
    <t>R MARACAIA</t>
  </si>
  <si>
    <t>204</t>
  </si>
  <si>
    <t>02612</t>
  </si>
  <si>
    <t>38514854</t>
  </si>
  <si>
    <t>39810069</t>
  </si>
  <si>
    <t>E000425A@EDUCACAO.SP.GOV.BR</t>
  </si>
  <si>
    <t>35269372</t>
  </si>
  <si>
    <t>LEOVERGILIO MOREIRA PROF</t>
  </si>
  <si>
    <t>R CARLOS MARTEL</t>
  </si>
  <si>
    <t>JARDIM ATALIBA LEONEL</t>
  </si>
  <si>
    <t>02324</t>
  </si>
  <si>
    <t>22430044</t>
  </si>
  <si>
    <t>22446583</t>
  </si>
  <si>
    <t>E269372A@EDUCACAO.SP.GOV.BR</t>
  </si>
  <si>
    <t>35001144</t>
  </si>
  <si>
    <t>JULIO PESTANA</t>
  </si>
  <si>
    <t>AV GUAPIRA</t>
  </si>
  <si>
    <t>2862</t>
  </si>
  <si>
    <t>02265</t>
  </si>
  <si>
    <t>22415795</t>
  </si>
  <si>
    <t>22420300</t>
  </si>
  <si>
    <t>E001144A@EDUCACAO.SP.GOV.BR</t>
  </si>
  <si>
    <t>35916729</t>
  </si>
  <si>
    <t>GUSTAVO BARROSO</t>
  </si>
  <si>
    <t>E916729A@EDUCACAO.SP.GOV.BR</t>
  </si>
  <si>
    <t>35000905</t>
  </si>
  <si>
    <t>CARLOS DE LAET PROF</t>
  </si>
  <si>
    <t>R ALBERTINA VIEIRA DA SILVA GORDO</t>
  </si>
  <si>
    <t>147</t>
  </si>
  <si>
    <t>VILA AURORA (ZONA NORTE)</t>
  </si>
  <si>
    <t>02410</t>
  </si>
  <si>
    <t>29537720</t>
  </si>
  <si>
    <t>22030533</t>
  </si>
  <si>
    <t>E000905A@EDUCACAO.SP.GOV.BR</t>
  </si>
  <si>
    <t>35001223</t>
  </si>
  <si>
    <t>MARIA PAULA MARCONDES DOMINGUES PROFA</t>
  </si>
  <si>
    <t>R MANUEL MORAIS PONTES</t>
  </si>
  <si>
    <t>395</t>
  </si>
  <si>
    <t>VILA ALBERTINA</t>
  </si>
  <si>
    <t>02373</t>
  </si>
  <si>
    <t>22043288</t>
  </si>
  <si>
    <t>29539506</t>
  </si>
  <si>
    <t>E001223A@EDUCACAO.SP.GOV.BR</t>
  </si>
  <si>
    <t>35001326</t>
  </si>
  <si>
    <t>PEDRO DE MORAES VICTOR DR</t>
  </si>
  <si>
    <t>R BOAVENTURA COLETTI</t>
  </si>
  <si>
    <t>VILA FIDALGO</t>
  </si>
  <si>
    <t>22614337</t>
  </si>
  <si>
    <t>22614680</t>
  </si>
  <si>
    <t>E001326A@EDUCACAO.SP.GOV.BR</t>
  </si>
  <si>
    <t>35001132</t>
  </si>
  <si>
    <t>PEDRO ALEXANDRINO</t>
  </si>
  <si>
    <t>R DAS IMBIRAS</t>
  </si>
  <si>
    <t>49</t>
  </si>
  <si>
    <t>VILA NOVA MAZZEI</t>
  </si>
  <si>
    <t>02316</t>
  </si>
  <si>
    <t>22043335</t>
  </si>
  <si>
    <t>29535734</t>
  </si>
  <si>
    <t>E001132A@EDUCACAO.SP.GOV.BR</t>
  </si>
  <si>
    <t>35037771</t>
  </si>
  <si>
    <t>LUZIA GODOY PROFA</t>
  </si>
  <si>
    <t>R AUSONIA</t>
  </si>
  <si>
    <t>143</t>
  </si>
  <si>
    <t>22043266</t>
  </si>
  <si>
    <t>29522402</t>
  </si>
  <si>
    <t>E037771A@EDUCACAO.SP.GOV.BR</t>
  </si>
  <si>
    <t>35906803</t>
  </si>
  <si>
    <t>LEONIDAS PAIVA PROF</t>
  </si>
  <si>
    <t>R DOS MARTIRES ARMENIOS</t>
  </si>
  <si>
    <t>618</t>
  </si>
  <si>
    <t>JD LEONOR MEN</t>
  </si>
  <si>
    <t>BARRO BRANCO (ZONA NORTE)</t>
  </si>
  <si>
    <t>02345</t>
  </si>
  <si>
    <t>22038823</t>
  </si>
  <si>
    <t>29941119</t>
  </si>
  <si>
    <t>22033298</t>
  </si>
  <si>
    <t>E906803A@EDUCACAO.SP.GOV.BR</t>
  </si>
  <si>
    <t>35001028</t>
  </si>
  <si>
    <t>VICTOR DOS SANTOS CUNHA PROF</t>
  </si>
  <si>
    <t>AV JOAO SIMAO DE CASTRO</t>
  </si>
  <si>
    <t>VILA SABRINA</t>
  </si>
  <si>
    <t>02141</t>
  </si>
  <si>
    <t>22015427</t>
  </si>
  <si>
    <t>22022320</t>
  </si>
  <si>
    <t>E001028A@EDUCACAO.SP.GOV.BR</t>
  </si>
  <si>
    <t>35001119</t>
  </si>
  <si>
    <t>EURIPEDES DE CASTRO</t>
  </si>
  <si>
    <t>AV EDGAR RUZZANT</t>
  </si>
  <si>
    <t>456</t>
  </si>
  <si>
    <t>02225</t>
  </si>
  <si>
    <t>22018054</t>
  </si>
  <si>
    <t>E001119A@EDUCACAO.SP.GOV.BR</t>
  </si>
  <si>
    <t>35001417</t>
  </si>
  <si>
    <t>ISAI LEIRNER</t>
  </si>
  <si>
    <t>R PLACIDO DE CASTRO</t>
  </si>
  <si>
    <t>221</t>
  </si>
  <si>
    <t>VILA INVERNADA</t>
  </si>
  <si>
    <t>03349</t>
  </si>
  <si>
    <t>26716580</t>
  </si>
  <si>
    <t>26711399</t>
  </si>
  <si>
    <t>E001417A@EDUCACAO.SP.GOV.BR</t>
  </si>
  <si>
    <t>35001600</t>
  </si>
  <si>
    <t>PLINIO BARRETO</t>
  </si>
  <si>
    <t>R SIQUEIRA BUENO</t>
  </si>
  <si>
    <t>2123</t>
  </si>
  <si>
    <t>BELENZINHO</t>
  </si>
  <si>
    <t>03173</t>
  </si>
  <si>
    <t>26060126</t>
  </si>
  <si>
    <t>26057444</t>
  </si>
  <si>
    <t>E001600A@EDUCACAO.SP.GOV.BR</t>
  </si>
  <si>
    <t>35001156</t>
  </si>
  <si>
    <t>SILVA JARDIM</t>
  </si>
  <si>
    <t>AV TUCURUVI</t>
  </si>
  <si>
    <t>724</t>
  </si>
  <si>
    <t>02304</t>
  </si>
  <si>
    <t>29834228</t>
  </si>
  <si>
    <t>29816359</t>
  </si>
  <si>
    <t>E001156A@EDUCACAO.SP.GOV.BR</t>
  </si>
  <si>
    <t>35001168</t>
  </si>
  <si>
    <t>ALFREDO INACIO TRINDADE</t>
  </si>
  <si>
    <t>R JOAO ROSA</t>
  </si>
  <si>
    <t>VILA NIVI</t>
  </si>
  <si>
    <t>02255</t>
  </si>
  <si>
    <t>29818523</t>
  </si>
  <si>
    <t>29818697</t>
  </si>
  <si>
    <t>E001168A@EDUCACAO.SP.GOV.BR</t>
  </si>
  <si>
    <t>35001351</t>
  </si>
  <si>
    <t>ADEMAR HIROSHI SUDA PROF</t>
  </si>
  <si>
    <t>R AGAFITA</t>
  </si>
  <si>
    <t>PARQUE VITORIA</t>
  </si>
  <si>
    <t>02269</t>
  </si>
  <si>
    <t>22401555</t>
  </si>
  <si>
    <t>22434695</t>
  </si>
  <si>
    <t>E001351A@EDUCACAO.SP.GOV.BR</t>
  </si>
  <si>
    <t>35001200</t>
  </si>
  <si>
    <t>LAEL DE MOURA PRADO PROF</t>
  </si>
  <si>
    <t>AV PROFESSOR CASTRO JUNIOR</t>
  </si>
  <si>
    <t>609</t>
  </si>
  <si>
    <t>VL SABRINA</t>
  </si>
  <si>
    <t>02138</t>
  </si>
  <si>
    <t>22016571</t>
  </si>
  <si>
    <t>29815410</t>
  </si>
  <si>
    <t>E001200A@EDUCACAO.SP.GOV.BR</t>
  </si>
  <si>
    <t>35044271</t>
  </si>
  <si>
    <t>NAGIB IZAR</t>
  </si>
  <si>
    <t>R MONTE CARDOSO</t>
  </si>
  <si>
    <t>671</t>
  </si>
  <si>
    <t>27246089</t>
  </si>
  <si>
    <t>27273921</t>
  </si>
  <si>
    <t>E044271A@EDUCACAO.SP.GOV.BR</t>
  </si>
  <si>
    <t>35343377</t>
  </si>
  <si>
    <t>CENTRO DE ATEND SOCIOEDUC ADOLESC BELA VISTA UI</t>
  </si>
  <si>
    <t>26184018</t>
  </si>
  <si>
    <t>20813853</t>
  </si>
  <si>
    <t>35002136</t>
  </si>
  <si>
    <t>CARAMURU</t>
  </si>
  <si>
    <t>R REGO BARROS</t>
  </si>
  <si>
    <t>JARDIM VILA FORMOSA</t>
  </si>
  <si>
    <t>03460</t>
  </si>
  <si>
    <t>27837327</t>
  </si>
  <si>
    <t>27832852</t>
  </si>
  <si>
    <t>27833862</t>
  </si>
  <si>
    <t>E002136A@EDUCACAO.SP.GOV.BR</t>
  </si>
  <si>
    <t>35046048</t>
  </si>
  <si>
    <t>EDUARDO GOMES BRIGADEIRO</t>
  </si>
  <si>
    <t>R LEONCIO DA COSTA VIEIRA</t>
  </si>
  <si>
    <t>JARDIM PIQUEROBY</t>
  </si>
  <si>
    <t>03463</t>
  </si>
  <si>
    <t>23010556</t>
  </si>
  <si>
    <t>22166068</t>
  </si>
  <si>
    <t>E046048A@EDUCACAO.SP.GOV.BR</t>
  </si>
  <si>
    <t>35001375</t>
  </si>
  <si>
    <t>LOUREIRO JUNIOR PROFESSOR</t>
  </si>
  <si>
    <t>RUA PADRE ADELINO</t>
  </si>
  <si>
    <t>1330</t>
  </si>
  <si>
    <t>QUARTA PARADA</t>
  </si>
  <si>
    <t>03303</t>
  </si>
  <si>
    <t>26054795</t>
  </si>
  <si>
    <t>26059329</t>
  </si>
  <si>
    <t>E001375A@EDUCACAO.SP.GOV.BR</t>
  </si>
  <si>
    <t>35001485</t>
  </si>
  <si>
    <t>GUERINO RASO</t>
  </si>
  <si>
    <t>R SERRA DA BOCAINA</t>
  </si>
  <si>
    <t>126</t>
  </si>
  <si>
    <t>03174</t>
  </si>
  <si>
    <t>22928232</t>
  </si>
  <si>
    <t>26946335</t>
  </si>
  <si>
    <t>E001485A@EDUCACAO.SP.GOV.BR</t>
  </si>
  <si>
    <t>35476353</t>
  </si>
  <si>
    <t>UNIDADE EXPERIMENTAL DE SAUDE</t>
  </si>
  <si>
    <t>R JUVENAL GOMES COIMBRA</t>
  </si>
  <si>
    <t>CATUMBI</t>
  </si>
  <si>
    <t>03021</t>
  </si>
  <si>
    <t>22922881</t>
  </si>
  <si>
    <t>22922911</t>
  </si>
  <si>
    <t>35433329</t>
  </si>
  <si>
    <t>CENTRO DE ATEND SOCIOEDUC AO ADOLESC BELEM UI</t>
  </si>
  <si>
    <t>22919347</t>
  </si>
  <si>
    <t>26981903</t>
  </si>
  <si>
    <t>35414396</t>
  </si>
  <si>
    <t>CENTRO DE ATEND SOCIOEDUC AO ADOLESC VILA GUILHERME</t>
  </si>
  <si>
    <t>35428887</t>
  </si>
  <si>
    <t>CENTRO DE ATEND SOCIOEDUC AO ADOLESCENTESAO PAULO UI</t>
  </si>
  <si>
    <t>26921420</t>
  </si>
  <si>
    <t>35433330</t>
  </si>
  <si>
    <t>16981903</t>
  </si>
  <si>
    <t>35002045</t>
  </si>
  <si>
    <t>ALVINO BITTENCOURT PROFESSOR</t>
  </si>
  <si>
    <t>R FRANCISCO MACHADO DE CAMPOS</t>
  </si>
  <si>
    <t>294</t>
  </si>
  <si>
    <t>CHACARA CALIFORNIA</t>
  </si>
  <si>
    <t>03406</t>
  </si>
  <si>
    <t>22932268</t>
  </si>
  <si>
    <t>20972212</t>
  </si>
  <si>
    <t>E002045A@EDUCACAO.SP.GOV.BR</t>
  </si>
  <si>
    <t>35001673</t>
  </si>
  <si>
    <t>MARIA DA GLORIA COSTA E SILVA PROFESSORA</t>
  </si>
  <si>
    <t>RUA DOUTOR MONTEIRO DE BARROS</t>
  </si>
  <si>
    <t>VILA ELZE</t>
  </si>
  <si>
    <t>03254</t>
  </si>
  <si>
    <t>21432626</t>
  </si>
  <si>
    <t>21432634</t>
  </si>
  <si>
    <t>E001673A@EDUCACAO.SP.GOV.BR</t>
  </si>
  <si>
    <t>35002012</t>
  </si>
  <si>
    <t>JOAO CLIMACO DA SILVA KRUSE PROFESSOR</t>
  </si>
  <si>
    <t>R TUIUTI</t>
  </si>
  <si>
    <t>2965</t>
  </si>
  <si>
    <t>03307</t>
  </si>
  <si>
    <t>26732414</t>
  </si>
  <si>
    <t>26734100</t>
  </si>
  <si>
    <t>E002012A@EDUCACAO.SP.GOV.BR</t>
  </si>
  <si>
    <t>35002173</t>
  </si>
  <si>
    <t>JOAO BORGES PROFESSOR</t>
  </si>
  <si>
    <t>R ITAPURA</t>
  </si>
  <si>
    <t>976</t>
  </si>
  <si>
    <t>VILA GOMES CARDIM</t>
  </si>
  <si>
    <t>03310</t>
  </si>
  <si>
    <t>22964821</t>
  </si>
  <si>
    <t>20973591</t>
  </si>
  <si>
    <t>E002173A@EDUCACAO.SP.GOV.BR</t>
  </si>
  <si>
    <t>VILA FORMOSA</t>
  </si>
  <si>
    <t>35039100</t>
  </si>
  <si>
    <t>GASTAO STRANG PROFESSOR</t>
  </si>
  <si>
    <t>R MAFALDA</t>
  </si>
  <si>
    <t>405</t>
  </si>
  <si>
    <t>CHACARA BELENZINHO</t>
  </si>
  <si>
    <t>03377</t>
  </si>
  <si>
    <t>22165960</t>
  </si>
  <si>
    <t>21546677</t>
  </si>
  <si>
    <t>E039100A@EDUCACAO.SP.GOV.BR</t>
  </si>
  <si>
    <t>35000802</t>
  </si>
  <si>
    <t>IMPERATRIZ LEOPOLDINA</t>
  </si>
  <si>
    <t>R TOGO</t>
  </si>
  <si>
    <t>JARDIM JAPAO</t>
  </si>
  <si>
    <t>02124</t>
  </si>
  <si>
    <t>22123411</t>
  </si>
  <si>
    <t>29515609</t>
  </si>
  <si>
    <t>E000802A@EDUCACAO.SP.GOV.BR</t>
  </si>
  <si>
    <t>35428863</t>
  </si>
  <si>
    <t>CENTRO DE ATEND SOCIOEDUC AO ADOLESCENTE OURO PRETO UI</t>
  </si>
  <si>
    <t>26314141</t>
  </si>
  <si>
    <t>26316315</t>
  </si>
  <si>
    <t>35002719</t>
  </si>
  <si>
    <t>CAETANO MIELE PROFESSOR</t>
  </si>
  <si>
    <t>R FRANCISCO DAMANTE</t>
  </si>
  <si>
    <t>VILA LONDRINA</t>
  </si>
  <si>
    <t>03731</t>
  </si>
  <si>
    <t>26411691</t>
  </si>
  <si>
    <t>26418865</t>
  </si>
  <si>
    <t>E002719A@EDUCACAO.SP.GOV.BR</t>
  </si>
  <si>
    <t>35002768</t>
  </si>
  <si>
    <t>VALACE MARQUES PROFESSOR</t>
  </si>
  <si>
    <t>R GENTIL BRAGA</t>
  </si>
  <si>
    <t>701</t>
  </si>
  <si>
    <t>VILA BUENOS AIRES</t>
  </si>
  <si>
    <t>03737</t>
  </si>
  <si>
    <t>26215950</t>
  </si>
  <si>
    <t>26213711</t>
  </si>
  <si>
    <t>E002768A@EDUCACAO.SP.GOV.BR</t>
  </si>
  <si>
    <t>35002112</t>
  </si>
  <si>
    <t>CONGONHAS DO CAMPO VISCONDE DE</t>
  </si>
  <si>
    <t>2051</t>
  </si>
  <si>
    <t>22952594</t>
  </si>
  <si>
    <t>22933813</t>
  </si>
  <si>
    <t>22936730</t>
  </si>
  <si>
    <t>E002112A@EDUCACAO.SP.GOV.BR</t>
  </si>
  <si>
    <t>35002124</t>
  </si>
  <si>
    <t>CARLOS ESCOBAR</t>
  </si>
  <si>
    <t>R ADELINO DE ALMEIDA CASTILHO</t>
  </si>
  <si>
    <t>178</t>
  </si>
  <si>
    <t>03073</t>
  </si>
  <si>
    <t>22949006</t>
  </si>
  <si>
    <t>20971048</t>
  </si>
  <si>
    <t>E002124A@EDUCACAO.SP.GOV.BR</t>
  </si>
  <si>
    <t>35002148</t>
  </si>
  <si>
    <t>PAULO NOVAES DE CARVALHO PROFESSOR</t>
  </si>
  <si>
    <t>R FRANCISCO MARENGO</t>
  </si>
  <si>
    <t>475</t>
  </si>
  <si>
    <t>03313</t>
  </si>
  <si>
    <t>22935253</t>
  </si>
  <si>
    <t>20970743</t>
  </si>
  <si>
    <t>E002148A@EDUCACAO.SP.GOV.BR</t>
  </si>
  <si>
    <t>35002227</t>
  </si>
  <si>
    <t>BENEDITA RIBAS F SILVEIRA PROFESSORA</t>
  </si>
  <si>
    <t>R JOSE TAVARES DE SIQUEIRA</t>
  </si>
  <si>
    <t>198</t>
  </si>
  <si>
    <t>PARQUE SAO JORGE</t>
  </si>
  <si>
    <t>03085</t>
  </si>
  <si>
    <t>22962558</t>
  </si>
  <si>
    <t>29427902</t>
  </si>
  <si>
    <t>E002227A@EDUCACAO.SP.GOV.BR</t>
  </si>
  <si>
    <t>35002240</t>
  </si>
  <si>
    <t>ANTONIO CANDIDO BARONE</t>
  </si>
  <si>
    <t>R ANGA</t>
  </si>
  <si>
    <t>03360</t>
  </si>
  <si>
    <t>22167824</t>
  </si>
  <si>
    <t>23013288</t>
  </si>
  <si>
    <t>E002240A@EDUCACAO.SP.GOV.BR</t>
  </si>
  <si>
    <t>35002288</t>
  </si>
  <si>
    <t>PAULO CAVALCANTI ALBUQUERQUE PROFESSOR</t>
  </si>
  <si>
    <t>R FABIO</t>
  </si>
  <si>
    <t>167</t>
  </si>
  <si>
    <t>03378</t>
  </si>
  <si>
    <t>21043002</t>
  </si>
  <si>
    <t>22111501</t>
  </si>
  <si>
    <t>E002288A@EDUCACAO.SP.GOV.BR</t>
  </si>
  <si>
    <t>35909048</t>
  </si>
  <si>
    <t>VICTORIO NAPOLEAO OLIANI PROFESSOR</t>
  </si>
  <si>
    <t>R COLONIA LEOPOLDINA</t>
  </si>
  <si>
    <t>03821</t>
  </si>
  <si>
    <t>29431641</t>
  </si>
  <si>
    <t>29434328</t>
  </si>
  <si>
    <t>E909048A@EDUCACAO.SP.GOV.BR</t>
  </si>
  <si>
    <t>35002835</t>
  </si>
  <si>
    <t>R ABEL TAVARES</t>
  </si>
  <si>
    <t>JARDIM BELEM</t>
  </si>
  <si>
    <t>03810</t>
  </si>
  <si>
    <t>25465969</t>
  </si>
  <si>
    <t>29433500</t>
  </si>
  <si>
    <t>E002835A@EDUCACAO.SP.GOV.BR</t>
  </si>
  <si>
    <t>35039238</t>
  </si>
  <si>
    <t>LUCIO DE CARVALHO MARQUES PROFESSOR</t>
  </si>
  <si>
    <t>R JACIRA FERRARI DE OLIVEIRA</t>
  </si>
  <si>
    <t>25465949</t>
  </si>
  <si>
    <t>25414212</t>
  </si>
  <si>
    <t>E039238A@EDUCACAO.SP.GOV.BR</t>
  </si>
  <si>
    <t>35913649</t>
  </si>
  <si>
    <t>UMBERTO CONTE CHECCHIA PROFESSOR</t>
  </si>
  <si>
    <t>RUA GENERAL COSTA CAMPOS</t>
  </si>
  <si>
    <t>VILA ROBERTINA</t>
  </si>
  <si>
    <t>25464454</t>
  </si>
  <si>
    <t>25416976</t>
  </si>
  <si>
    <t>E913649A@EDUCACAO.SP.GOV.BR</t>
  </si>
  <si>
    <t>35002896</t>
  </si>
  <si>
    <t>GALILEO EMENDABILI ESCULTOR</t>
  </si>
  <si>
    <t>700</t>
  </si>
  <si>
    <t>PARADA QUINZE</t>
  </si>
  <si>
    <t>091</t>
  </si>
  <si>
    <t>22056799</t>
  </si>
  <si>
    <t>22866148</t>
  </si>
  <si>
    <t>E002896A@EDUCACAO.SP.GOV.BR</t>
  </si>
  <si>
    <t>35906955</t>
  </si>
  <si>
    <t>EDSON LUIZ RIBEIRO LUZIA PROFESSOR</t>
  </si>
  <si>
    <t>R VITOR JOSE DE CASTRO</t>
  </si>
  <si>
    <t>20519592</t>
  </si>
  <si>
    <t>20515820</t>
  </si>
  <si>
    <t>E906955A@EDUCACAO.SP.GOV.BR</t>
  </si>
  <si>
    <t>35915671</t>
  </si>
  <si>
    <t>HERMINIA DE ANDRADE PFUHL NEVES PROFESSORA</t>
  </si>
  <si>
    <t>R RAINHA DA NOITE</t>
  </si>
  <si>
    <t>PARQUE GUARANI</t>
  </si>
  <si>
    <t>08235</t>
  </si>
  <si>
    <t>20533499</t>
  </si>
  <si>
    <t>20529657</t>
  </si>
  <si>
    <t>E915671A@EDUCACAO.SP.GOV.BR</t>
  </si>
  <si>
    <t>35002550</t>
  </si>
  <si>
    <t>MARIA APARECIDA DE CASTRO MASIERO PROFESSORA</t>
  </si>
  <si>
    <t>R PANGAUA</t>
  </si>
  <si>
    <t>03665</t>
  </si>
  <si>
    <t>29571017</t>
  </si>
  <si>
    <t>29578854</t>
  </si>
  <si>
    <t>60914692</t>
  </si>
  <si>
    <t>E002550A@EDUCACAO.SP.GOV.BR</t>
  </si>
  <si>
    <t>PONTE RASA</t>
  </si>
  <si>
    <t>35002781</t>
  </si>
  <si>
    <t>JOSE DE CARVALHO PADRE</t>
  </si>
  <si>
    <t>AV SAO MIGUEL</t>
  </si>
  <si>
    <t>1888</t>
  </si>
  <si>
    <t>03620</t>
  </si>
  <si>
    <t>29570496</t>
  </si>
  <si>
    <t>27913033</t>
  </si>
  <si>
    <t>E002781A@EDUCACAO.SP.GOV.BR</t>
  </si>
  <si>
    <t>35002811</t>
  </si>
  <si>
    <t>SILVA PRADO DEPUTADO</t>
  </si>
  <si>
    <t>R ENGENHEIRO LUIS ANTONIO RANTIN MOUTINHO</t>
  </si>
  <si>
    <t>296</t>
  </si>
  <si>
    <t>JARDIM POPULAR</t>
  </si>
  <si>
    <t>03672</t>
  </si>
  <si>
    <t>20433960</t>
  </si>
  <si>
    <t>20432155</t>
  </si>
  <si>
    <t>E002811A@EDUCACAO.SP.GOV.BR</t>
  </si>
  <si>
    <t>35036997</t>
  </si>
  <si>
    <t>LUIS GONZAGA CARVALHO MELO PROFESSOR</t>
  </si>
  <si>
    <t>R ANTONIO DE TOLEDO LARA FILHO</t>
  </si>
  <si>
    <t>116</t>
  </si>
  <si>
    <t>VILA SAO FRANCISCO</t>
  </si>
  <si>
    <t>03678</t>
  </si>
  <si>
    <t>22805548</t>
  </si>
  <si>
    <t>20426999</t>
  </si>
  <si>
    <t>E036997A@EDUCACAO.SP.GOV.BR</t>
  </si>
  <si>
    <t>35000673</t>
  </si>
  <si>
    <t>PAULO EGYDIO DE OLIVEIRA CARVALHO SENADOR</t>
  </si>
  <si>
    <t>R ARARITAGUABA</t>
  </si>
  <si>
    <t>1264</t>
  </si>
  <si>
    <t>02122</t>
  </si>
  <si>
    <t>29544757</t>
  </si>
  <si>
    <t>26310204</t>
  </si>
  <si>
    <t>26311180</t>
  </si>
  <si>
    <t>E000673A@EDUCACAO.SP.GOV.BR</t>
  </si>
  <si>
    <t>35000796</t>
  </si>
  <si>
    <t>HEROIS DA FEB</t>
  </si>
  <si>
    <t>RUA SOLDADO BENEDITO ELISEU DOS SANTOS</t>
  </si>
  <si>
    <t>PARQUE NOVO MUNDO</t>
  </si>
  <si>
    <t>02177</t>
  </si>
  <si>
    <t>29545915</t>
  </si>
  <si>
    <t>29677056</t>
  </si>
  <si>
    <t>E000796A@EDUCACAO.SP.GOV.BR</t>
  </si>
  <si>
    <t>35000851</t>
  </si>
  <si>
    <t>JULIO MAIA</t>
  </si>
  <si>
    <t>R SOBRAL JUNIOR</t>
  </si>
  <si>
    <t>VILA MARIA ALTA</t>
  </si>
  <si>
    <t>02130</t>
  </si>
  <si>
    <t>29541609</t>
  </si>
  <si>
    <t>26317110</t>
  </si>
  <si>
    <t>E000851A@EDUCACAO.SP.GOV.BR</t>
  </si>
  <si>
    <t>35428747</t>
  </si>
  <si>
    <t>35432015</t>
  </si>
  <si>
    <t>35003207</t>
  </si>
  <si>
    <t>MARIA CECILIA DA SILVA GROHMANN PROFESSORA</t>
  </si>
  <si>
    <t>R JOSE ALVES DOS SANTOS</t>
  </si>
  <si>
    <t>VILA CAMPANELA</t>
  </si>
  <si>
    <t>08220</t>
  </si>
  <si>
    <t>22056689</t>
  </si>
  <si>
    <t>22865147</t>
  </si>
  <si>
    <t>E003207A@EDUCACAO.SP.GOV.BR</t>
  </si>
  <si>
    <t>35046310</t>
  </si>
  <si>
    <t>JULIO DINIS</t>
  </si>
  <si>
    <t>R JUCARAL</t>
  </si>
  <si>
    <t>PDA QUINZE</t>
  </si>
  <si>
    <t>106</t>
  </si>
  <si>
    <t>22055952</t>
  </si>
  <si>
    <t>22863994</t>
  </si>
  <si>
    <t>E046310A@EDUCACAO.SP.GOV.BR</t>
  </si>
  <si>
    <t>35911008</t>
  </si>
  <si>
    <t>URBANO DE OLIVEIRA PINTO REV</t>
  </si>
  <si>
    <t>R TANTAS PALAVRAS</t>
  </si>
  <si>
    <t>CONJUNTO HABITACIONAL AGUIA DE HAIA</t>
  </si>
  <si>
    <t>08223</t>
  </si>
  <si>
    <t>22805878</t>
  </si>
  <si>
    <t>20418001</t>
  </si>
  <si>
    <t>E911008A@EDUCACAO.SP.GOV.BR</t>
  </si>
  <si>
    <t>35002525</t>
  </si>
  <si>
    <t>ANTAO PADRE</t>
  </si>
  <si>
    <t>RUA SANTO AFONSO</t>
  </si>
  <si>
    <t>273</t>
  </si>
  <si>
    <t>03632</t>
  </si>
  <si>
    <t>20913272</t>
  </si>
  <si>
    <t>20923422</t>
  </si>
  <si>
    <t>E002525A@EDUCACAO.SP.GOV.BR</t>
  </si>
  <si>
    <t>35036808</t>
  </si>
  <si>
    <t>ANTONIO DE OLIVEIRA CAMARGO PROFESSOR</t>
  </si>
  <si>
    <t>RUA CARLO GRAZIA ENGENHEIRO</t>
  </si>
  <si>
    <t>VILA UNIAO (ZONA LESTE)</t>
  </si>
  <si>
    <t>03683</t>
  </si>
  <si>
    <t>22805996</t>
  </si>
  <si>
    <t>20435515</t>
  </si>
  <si>
    <t>E036808A@EDUCACAO.SP.GOV.BR</t>
  </si>
  <si>
    <t>35902573</t>
  </si>
  <si>
    <t>PAULO ROBERTO FAGGIONI PROFESSOR</t>
  </si>
  <si>
    <t>R TABACARANA</t>
  </si>
  <si>
    <t>LIMOEIRO</t>
  </si>
  <si>
    <t>08051</t>
  </si>
  <si>
    <t>22800043</t>
  </si>
  <si>
    <t>20419584</t>
  </si>
  <si>
    <t>E902573A@EDUCACAO.SP.GOV.BR</t>
  </si>
  <si>
    <t>35041671</t>
  </si>
  <si>
    <t>AMADOR ARRUDA MENDES PROF</t>
  </si>
  <si>
    <t>AV SYLVIO TORRES</t>
  </si>
  <si>
    <t>27433322</t>
  </si>
  <si>
    <t>27414418</t>
  </si>
  <si>
    <t>E041671A@EDUCACAO.SP.GOV.BR</t>
  </si>
  <si>
    <t>35002872</t>
  </si>
  <si>
    <t>MAXIMO DE MOURA SANTOS PROFESSOR</t>
  </si>
  <si>
    <t>R PARIOTO</t>
  </si>
  <si>
    <t>249</t>
  </si>
  <si>
    <t>08060</t>
  </si>
  <si>
    <t>22972896</t>
  </si>
  <si>
    <t>22979413</t>
  </si>
  <si>
    <t>E002872A@EDUCACAO.SP.GOV.BR</t>
  </si>
  <si>
    <t>35910797</t>
  </si>
  <si>
    <t>TITO LIVIO FERREIRA PROFESSOR</t>
  </si>
  <si>
    <t>R BARDANA</t>
  </si>
  <si>
    <t>JARDIM RUTH</t>
  </si>
  <si>
    <t>08040</t>
  </si>
  <si>
    <t>20520139</t>
  </si>
  <si>
    <t>20539350</t>
  </si>
  <si>
    <t>E910797A@EDUCACAO.SP.GOV.BR</t>
  </si>
  <si>
    <t>35916493</t>
  </si>
  <si>
    <t>JULIO DE CARVALHO BARATA</t>
  </si>
  <si>
    <t>RUA ELY REY</t>
  </si>
  <si>
    <t>1A</t>
  </si>
  <si>
    <t>22804199</t>
  </si>
  <si>
    <t>20427773</t>
  </si>
  <si>
    <t>E916493A@EDUCACAO.SP.GOV.BR</t>
  </si>
  <si>
    <t>35043722</t>
  </si>
  <si>
    <t>OSWALDO ARANHA BANDEIRA DE MELLO PROF</t>
  </si>
  <si>
    <t>AV PADRE SENA FREITAS</t>
  </si>
  <si>
    <t>196</t>
  </si>
  <si>
    <t>PARQUE ARTUR ALVIM</t>
  </si>
  <si>
    <t>03568</t>
  </si>
  <si>
    <t>27433324</t>
  </si>
  <si>
    <t>27414314</t>
  </si>
  <si>
    <t>E043722A@EDUCACAO.SP.GOV.BR</t>
  </si>
  <si>
    <t>35003098</t>
  </si>
  <si>
    <t>ASCANIO DE AZEVEDO CASTILHO PROF</t>
  </si>
  <si>
    <t>AV LIDER</t>
  </si>
  <si>
    <t>2168</t>
  </si>
  <si>
    <t>27488685</t>
  </si>
  <si>
    <t>27482693</t>
  </si>
  <si>
    <t>E003098A@EDUCACAO.SP.GOV.BR</t>
  </si>
  <si>
    <t>35901714</t>
  </si>
  <si>
    <t>CAMILO MARIA CAVALHEIRO DOM</t>
  </si>
  <si>
    <t>R GARUVA</t>
  </si>
  <si>
    <t>JARDIM SANTA MARIA</t>
  </si>
  <si>
    <t>03576</t>
  </si>
  <si>
    <t>27273077</t>
  </si>
  <si>
    <t>27273719</t>
  </si>
  <si>
    <t>E901714A@EDUCACAO.SP.GOV.BR</t>
  </si>
  <si>
    <t>35043928</t>
  </si>
  <si>
    <t>JORGE DUPRAT FIGUEIREDO</t>
  </si>
  <si>
    <t>R ANTONIO LOMBARDO</t>
  </si>
  <si>
    <t>JARDIM SANTA TEREZINHA (ZONA LESTE)</t>
  </si>
  <si>
    <t>03572</t>
  </si>
  <si>
    <t>27210278</t>
  </si>
  <si>
    <t>27222631</t>
  </si>
  <si>
    <t>E043928A@EDUCACAO.SP.GOV.BR</t>
  </si>
  <si>
    <t>35924209</t>
  </si>
  <si>
    <t>IVO BANDONI PROF</t>
  </si>
  <si>
    <t>R BOM JESUS DO MONTE</t>
  </si>
  <si>
    <t>741</t>
  </si>
  <si>
    <t>JARDIM MARILIA</t>
  </si>
  <si>
    <t>27438453</t>
  </si>
  <si>
    <t>27428514</t>
  </si>
  <si>
    <t>E924209A@EDUCACAO.SP.GOV.BR</t>
  </si>
  <si>
    <t>35003136</t>
  </si>
  <si>
    <t>LINA DA COSTA COUTO PROFA</t>
  </si>
  <si>
    <t>AV JACU-PESSEGO</t>
  </si>
  <si>
    <t>25219710</t>
  </si>
  <si>
    <t>25230594</t>
  </si>
  <si>
    <t>E003136A@EDUCACAO.SP.GOV.BR</t>
  </si>
  <si>
    <t>35002331</t>
  </si>
  <si>
    <t>PILAR GARCIA VIDAL DONA</t>
  </si>
  <si>
    <t>R PASTOR AGENOR CALDEIRA DINIZ</t>
  </si>
  <si>
    <t>JARDIM IMPERADOR (ZONA LESTE)</t>
  </si>
  <si>
    <t>03935</t>
  </si>
  <si>
    <t>27212166</t>
  </si>
  <si>
    <t>27212671</t>
  </si>
  <si>
    <t>E002331A@EDUCACAO.SP.GOV.BR</t>
  </si>
  <si>
    <t>35041701</t>
  </si>
  <si>
    <t>MARIA LOURDES ROSARIO NEGREIROS PROFA</t>
  </si>
  <si>
    <t>R JOAQUIM FELICIO</t>
  </si>
  <si>
    <t>149</t>
  </si>
  <si>
    <t>CIDADE CENTENARIO</t>
  </si>
  <si>
    <t>03932</t>
  </si>
  <si>
    <t>27214574</t>
  </si>
  <si>
    <t>27212924</t>
  </si>
  <si>
    <t>E041701A@EDUCACAO.SP.GOV.BR</t>
  </si>
  <si>
    <t>35902639</t>
  </si>
  <si>
    <t>JOAO CAMARGO PROF</t>
  </si>
  <si>
    <t>R ANGELO DE CANDIA</t>
  </si>
  <si>
    <t>2868</t>
  </si>
  <si>
    <t>CIDADE SAO MATEUS</t>
  </si>
  <si>
    <t>03958</t>
  </si>
  <si>
    <t>29195990</t>
  </si>
  <si>
    <t>20119033</t>
  </si>
  <si>
    <t>E902639A@EDUCACAO.SP.GOV.BR</t>
  </si>
  <si>
    <t>35003189</t>
  </si>
  <si>
    <t>ALFREDO MACHADO PEDROSA PROF</t>
  </si>
  <si>
    <t>R ANTONIO PREVIATO</t>
  </si>
  <si>
    <t>1385</t>
  </si>
  <si>
    <t>29194841</t>
  </si>
  <si>
    <t>29623214</t>
  </si>
  <si>
    <t>E003189A@EDUCACAO.SP.GOV.BR</t>
  </si>
  <si>
    <t>35003273</t>
  </si>
  <si>
    <t>SAO JOAO EVANGELISTA</t>
  </si>
  <si>
    <t>R FORTE CANANEIA</t>
  </si>
  <si>
    <t>3</t>
  </si>
  <si>
    <t>PARQUE SAO LOURENCO</t>
  </si>
  <si>
    <t>08340</t>
  </si>
  <si>
    <t>29190402</t>
  </si>
  <si>
    <t>29624619</t>
  </si>
  <si>
    <t>E003273A@EDUCACAO.SP.GOV.BR</t>
  </si>
  <si>
    <t>35001752</t>
  </si>
  <si>
    <t>AROLDO DE AZEVEDO PROF</t>
  </si>
  <si>
    <t>R FILIPA ALVARES</t>
  </si>
  <si>
    <t>JARDIM PLANALTO</t>
  </si>
  <si>
    <t>03984</t>
  </si>
  <si>
    <t>27031852</t>
  </si>
  <si>
    <t>27037434</t>
  </si>
  <si>
    <t>E001752A@EDUCACAO.SP.GOV.BR</t>
  </si>
  <si>
    <t>35901702</t>
  </si>
  <si>
    <t>MIGUEL SANSIGOLO PROF</t>
  </si>
  <si>
    <t>R FRANCISCO DA ROCHA</t>
  </si>
  <si>
    <t>157</t>
  </si>
  <si>
    <t>JARDIM IVA</t>
  </si>
  <si>
    <t>03921</t>
  </si>
  <si>
    <t>22166303</t>
  </si>
  <si>
    <t>E901702A@EDUCACAO.SP.GOV.BR</t>
  </si>
  <si>
    <t>35902226</t>
  </si>
  <si>
    <t>SHIRO KYONO DEPUTADO</t>
  </si>
  <si>
    <t>R TOMAS DE SANTA MARIA</t>
  </si>
  <si>
    <t>27044737</t>
  </si>
  <si>
    <t>27041212</t>
  </si>
  <si>
    <t>E902226A@EDUCACAO.SP.GOV.BR</t>
  </si>
  <si>
    <t>35002367</t>
  </si>
  <si>
    <t>OLGA MARINOVIC DORO PROFA</t>
  </si>
  <si>
    <t>R CUSTODIO LOBO</t>
  </si>
  <si>
    <t>JARDIM MARINGA</t>
  </si>
  <si>
    <t>03525</t>
  </si>
  <si>
    <t>27837442</t>
  </si>
  <si>
    <t>27833593</t>
  </si>
  <si>
    <t>E002367A@EDUCACAO.SP.GOV.BR</t>
  </si>
  <si>
    <t>35002409</t>
  </si>
  <si>
    <t>LUIZ ANTONIO FRAGOSO PROF</t>
  </si>
  <si>
    <t>AV ANTONIO ESTEVAO DE CARVALHO</t>
  </si>
  <si>
    <t>1778</t>
  </si>
  <si>
    <t>03540</t>
  </si>
  <si>
    <t>26843709</t>
  </si>
  <si>
    <t>29584271</t>
  </si>
  <si>
    <t>E002409A@EDUCACAO.SP.GOV.BR</t>
  </si>
  <si>
    <t>35002641</t>
  </si>
  <si>
    <t>JOSE PEREIRA DE QUEIROZ DR</t>
  </si>
  <si>
    <t>R PARANHOS</t>
  </si>
  <si>
    <t>264</t>
  </si>
  <si>
    <t>VILA NOVA SAVOIA</t>
  </si>
  <si>
    <t>03532</t>
  </si>
  <si>
    <t>26515800</t>
  </si>
  <si>
    <t>26519929</t>
  </si>
  <si>
    <t>E002641A@EDUCACAO.SP.GOV.BR</t>
  </si>
  <si>
    <t>35002653</t>
  </si>
  <si>
    <t>AFONSO PENNA JUNIOR PROF</t>
  </si>
  <si>
    <t>R MUANA</t>
  </si>
  <si>
    <t>27831200</t>
  </si>
  <si>
    <t>27837409</t>
  </si>
  <si>
    <t>E002653A@EDUCACAO.SP.GOV.BR</t>
  </si>
  <si>
    <t>35002677</t>
  </si>
  <si>
    <t>JOSE TALARICO</t>
  </si>
  <si>
    <t>AV WALDEMAR CARLOS PEREIRA</t>
  </si>
  <si>
    <t>452</t>
  </si>
  <si>
    <t>VILA TALARICO</t>
  </si>
  <si>
    <t>03533</t>
  </si>
  <si>
    <t>26513914</t>
  </si>
  <si>
    <t>26519933</t>
  </si>
  <si>
    <t>E002677A@EDUCACAO.SP.GOV.BR</t>
  </si>
  <si>
    <t>35904636</t>
  </si>
  <si>
    <t>LAURO CELIDONIO GOMES DOS REIS DR</t>
  </si>
  <si>
    <t>R JOAO BATISTA DE GODOY</t>
  </si>
  <si>
    <t>JARDIM DAS OLIVEIRAS</t>
  </si>
  <si>
    <t>08111</t>
  </si>
  <si>
    <t>29632373</t>
  </si>
  <si>
    <t>29630048</t>
  </si>
  <si>
    <t>E904636A@EDUCACAO.SP.GOV.BR</t>
  </si>
  <si>
    <t>35922894</t>
  </si>
  <si>
    <t>RUA SENADOR NILO COELHO</t>
  </si>
  <si>
    <t>JARDIM SAPOPEMBA</t>
  </si>
  <si>
    <t>03929</t>
  </si>
  <si>
    <t>29192833</t>
  </si>
  <si>
    <t>29620813</t>
  </si>
  <si>
    <t>E922894A@EDUCACAO.SP.GOV.BR</t>
  </si>
  <si>
    <t>35003165</t>
  </si>
  <si>
    <t>JANDYRA VIEIRA CUNHA BARRA PROFA</t>
  </si>
  <si>
    <t>R JOAO LOPES DE LIMA</t>
  </si>
  <si>
    <t>03976</t>
  </si>
  <si>
    <t>29191001</t>
  </si>
  <si>
    <t>29629385</t>
  </si>
  <si>
    <t>E003165A@EDUCACAO.SP.GOV.BR</t>
  </si>
  <si>
    <t>35924490</t>
  </si>
  <si>
    <t>JOAQUIN SUAREZ</t>
  </si>
  <si>
    <t>R DOMINGOS ALALEONE</t>
  </si>
  <si>
    <t>FAZENDA DA JUTA</t>
  </si>
  <si>
    <t>03977</t>
  </si>
  <si>
    <t>20157984</t>
  </si>
  <si>
    <t>20152722</t>
  </si>
  <si>
    <t>E924490A@EDUCACAO.SP.GOV.BR</t>
  </si>
  <si>
    <t>35002471</t>
  </si>
  <si>
    <t>ZALINA ROLIM DONA</t>
  </si>
  <si>
    <t>20972312</t>
  </si>
  <si>
    <t>E002471A@EDUCACAO.SP.GOV.BR</t>
  </si>
  <si>
    <t>35002636</t>
  </si>
  <si>
    <t>INFANTE DOM HENRIQUE</t>
  </si>
  <si>
    <t>R TEODORO MASCARENHAS</t>
  </si>
  <si>
    <t>133</t>
  </si>
  <si>
    <t>03515</t>
  </si>
  <si>
    <t>26530626</t>
  </si>
  <si>
    <t>26532746</t>
  </si>
  <si>
    <t>E002636A@EDUCACAO.SP.GOV.BR</t>
  </si>
  <si>
    <t>35039135</t>
  </si>
  <si>
    <t>DULCE LEITE DA SILVA PROFA</t>
  </si>
  <si>
    <t>R PAULO MARTINS GARRO</t>
  </si>
  <si>
    <t>JARDIM SAO LUIS (ZONA LESTE)</t>
  </si>
  <si>
    <t>08121</t>
  </si>
  <si>
    <t>29632653</t>
  </si>
  <si>
    <t>29630813</t>
  </si>
  <si>
    <t>E039135A@EDUCACAO.SP.GOV.BR</t>
  </si>
  <si>
    <t>35915695</t>
  </si>
  <si>
    <t>RENATO DIAS DE ARAUJO PROF</t>
  </si>
  <si>
    <t>R CARMEM DE ALMEIDA</t>
  </si>
  <si>
    <t>29633157</t>
  </si>
  <si>
    <t>E915695A@EDUCACAO.SP.GOV.BR</t>
  </si>
  <si>
    <t>35924829</t>
  </si>
  <si>
    <t>JOAO DORIA DEPUTADO</t>
  </si>
  <si>
    <t>RUA JOSE ALVES IRMAO</t>
  </si>
  <si>
    <t>25691714</t>
  </si>
  <si>
    <t>E924829A@EDUCACAO.SP.GOV.BR</t>
  </si>
  <si>
    <t>35925391</t>
  </si>
  <si>
    <t>REPUBLICA DA GUATEMALA</t>
  </si>
  <si>
    <t>R MANFREDO FEST</t>
  </si>
  <si>
    <t>25619911</t>
  </si>
  <si>
    <t>25616026</t>
  </si>
  <si>
    <t>E925391A@EDUCACAO.SP.GOV.BR</t>
  </si>
  <si>
    <t>35559714</t>
  </si>
  <si>
    <t>CENTRO ATEND SOCIO-EDUC ADOLESCENTE-ENCOSTA NORTE-UI</t>
  </si>
  <si>
    <t>R ARY CORDOVIL</t>
  </si>
  <si>
    <t>250</t>
  </si>
  <si>
    <t>25665101</t>
  </si>
  <si>
    <t>35002860</t>
  </si>
  <si>
    <t>ESTELA BORGES MORATO</t>
  </si>
  <si>
    <t>R TUJUMIRIM</t>
  </si>
  <si>
    <t>419</t>
  </si>
  <si>
    <t>08081</t>
  </si>
  <si>
    <t>25814357</t>
  </si>
  <si>
    <t>25818012</t>
  </si>
  <si>
    <t>E002860A@EDUCACAO.SP.GOV.BR</t>
  </si>
  <si>
    <t>35916511</t>
  </si>
  <si>
    <t>RUBEM BRAGA CRONISTA</t>
  </si>
  <si>
    <t>29633156</t>
  </si>
  <si>
    <t>29631139</t>
  </si>
  <si>
    <t>E916511A@EDUCACAO.SP.GOV.BR</t>
  </si>
  <si>
    <t>35925385</t>
  </si>
  <si>
    <t>ANTONIO JOSE DE SUCRE</t>
  </si>
  <si>
    <t>R VALDOMIRO GONZAGA SILVA</t>
  </si>
  <si>
    <t>809</t>
  </si>
  <si>
    <t>25691140</t>
  </si>
  <si>
    <t>25695540</t>
  </si>
  <si>
    <t>E925385A@EDUCACAO.SP.GOV.BR</t>
  </si>
  <si>
    <t>35037023</t>
  </si>
  <si>
    <t>HECKEL TAVARES</t>
  </si>
  <si>
    <t>AV DOUTOR JOSE ARTUR NOVA</t>
  </si>
  <si>
    <t>2737</t>
  </si>
  <si>
    <t>CHACARA TRES MENINAS</t>
  </si>
  <si>
    <t>08090</t>
  </si>
  <si>
    <t>25814523</t>
  </si>
  <si>
    <t>E037023A@EDUCACAO.SP.GOV.BR</t>
  </si>
  <si>
    <t>35434292</t>
  </si>
  <si>
    <t>CRISTINA DE CASTRO PAES PROFESSORA</t>
  </si>
  <si>
    <t>2707</t>
  </si>
  <si>
    <t>PARQUE PAULISTANO</t>
  </si>
  <si>
    <t>21562326</t>
  </si>
  <si>
    <t>21562164</t>
  </si>
  <si>
    <t>E434292A@EDUCACAO.SP.GOV.BR</t>
  </si>
  <si>
    <t>35907157</t>
  </si>
  <si>
    <t>CAETANO ZAMITTI MAMMANA PROF</t>
  </si>
  <si>
    <t>R CARLO BIBIENA</t>
  </si>
  <si>
    <t>152</t>
  </si>
  <si>
    <t>25810595</t>
  </si>
  <si>
    <t>E905157A@EDUCACAO.SP.GOV.BR</t>
  </si>
  <si>
    <t>35003013</t>
  </si>
  <si>
    <t>DIOGO DE FARIA DR</t>
  </si>
  <si>
    <t>R SANTA ROSA DE LIMA</t>
  </si>
  <si>
    <t>591</t>
  </si>
  <si>
    <t>08080</t>
  </si>
  <si>
    <t>25814403</t>
  </si>
  <si>
    <t>25816645</t>
  </si>
  <si>
    <t>E003013A@EDUCACAO.SP.GOV.BR</t>
  </si>
  <si>
    <t>35003037</t>
  </si>
  <si>
    <t>ATAULPHO ALVES</t>
  </si>
  <si>
    <t>R MARIA SUSANO POLILO</t>
  </si>
  <si>
    <t>485</t>
  </si>
  <si>
    <t>VILA ROSARIA</t>
  </si>
  <si>
    <t>08021</t>
  </si>
  <si>
    <t>22974441</t>
  </si>
  <si>
    <t>22970224</t>
  </si>
  <si>
    <t>E003037A@EDUCACAO.SP.GOV.BR</t>
  </si>
  <si>
    <t>35002948</t>
  </si>
  <si>
    <t>PLINIO CAIADO DE CASTRO DR</t>
  </si>
  <si>
    <t>AV JOAO BATISTA SANTIAGO</t>
  </si>
  <si>
    <t>PARQUE SANTA RITA</t>
  </si>
  <si>
    <t>08150</t>
  </si>
  <si>
    <t>20351791</t>
  </si>
  <si>
    <t>E002948A@EDUCACAO.SP.GOV.BR</t>
  </si>
  <si>
    <t>35483643</t>
  </si>
  <si>
    <t>VILA YOLANDA IV</t>
  </si>
  <si>
    <t>RUA FRANCISCO FERNANDES FRAZAO</t>
  </si>
  <si>
    <t>VILA IOLANDA</t>
  </si>
  <si>
    <t>08115</t>
  </si>
  <si>
    <t>20169079</t>
  </si>
  <si>
    <t>E483643A@EDUCACAO.SP.GOV.BR</t>
  </si>
  <si>
    <t>35904296</t>
  </si>
  <si>
    <t>MARIUMA BUAZAR MAUAD</t>
  </si>
  <si>
    <t>RUA PADRE ALDEMAR MOREIRA</t>
  </si>
  <si>
    <t>461</t>
  </si>
  <si>
    <t>08471</t>
  </si>
  <si>
    <t>22820525</t>
  </si>
  <si>
    <t>29642357</t>
  </si>
  <si>
    <t>E904296A@EDUCACAO.SP.GOV.BR</t>
  </si>
  <si>
    <t>35904582</t>
  </si>
  <si>
    <t>MARIA ANTONIETA FERRAZ BIBLIOTECARIA</t>
  </si>
  <si>
    <t>R RAFAEL DELLA MONICA</t>
  </si>
  <si>
    <t>08470</t>
  </si>
  <si>
    <t>29642875</t>
  </si>
  <si>
    <t>22820464</t>
  </si>
  <si>
    <t>E904582A@EDUCACAO.SP.GOV.BR</t>
  </si>
  <si>
    <t>35910776</t>
  </si>
  <si>
    <t>FERNANDES SOARES PROF</t>
  </si>
  <si>
    <t>R ERVA DO SERENO</t>
  </si>
  <si>
    <t>25811717</t>
  </si>
  <si>
    <t>25811041</t>
  </si>
  <si>
    <t>E910776A@EDUCACAO.SP.GOV.BR</t>
  </si>
  <si>
    <t>35036791</t>
  </si>
  <si>
    <t>FORCA AEREA BRASILEIRA</t>
  </si>
  <si>
    <t>R ARMANDO MAMEDE JUNIOR</t>
  </si>
  <si>
    <t>20351752</t>
  </si>
  <si>
    <t>20358235</t>
  </si>
  <si>
    <t>E036791A@EDUCACAO.SP.GOV.BR</t>
  </si>
  <si>
    <t>35900060</t>
  </si>
  <si>
    <t>EUNICE MARQUES MOURA BASTOS PROFA</t>
  </si>
  <si>
    <t>R NARCEJA</t>
  </si>
  <si>
    <t>08032</t>
  </si>
  <si>
    <t>20351703</t>
  </si>
  <si>
    <t>20340111</t>
  </si>
  <si>
    <t>E900060A@EDUCACAO.SP.GOV.BR</t>
  </si>
  <si>
    <t>35910260</t>
  </si>
  <si>
    <t>JOSE BORGES ANDRADE</t>
  </si>
  <si>
    <t>RAINHA MARGARIDA</t>
  </si>
  <si>
    <t>08030</t>
  </si>
  <si>
    <t>20354955</t>
  </si>
  <si>
    <t>20357358</t>
  </si>
  <si>
    <t>E910260A@EDUCACAO.SP.GOV.BR</t>
  </si>
  <si>
    <t>35444121</t>
  </si>
  <si>
    <t>MARILIA SANTOS CARVALHO DE POLILLO PROFESSORA</t>
  </si>
  <si>
    <t>R ISABELA</t>
  </si>
  <si>
    <t>363</t>
  </si>
  <si>
    <t>08440</t>
  </si>
  <si>
    <t>25524252</t>
  </si>
  <si>
    <t>E444121A@EDUCACAO.SP.GOV.BR</t>
  </si>
  <si>
    <t>35923540</t>
  </si>
  <si>
    <t>GIORGIO GAGLIANI CAPUTO PADRE</t>
  </si>
  <si>
    <t>RUA QUIMANGA</t>
  </si>
  <si>
    <t>VILA IOLANDA(LAJEADO)</t>
  </si>
  <si>
    <t>08451</t>
  </si>
  <si>
    <t>29610396</t>
  </si>
  <si>
    <t>E923540A@EDUCACAO.SP.GOV.BR</t>
  </si>
  <si>
    <t>35906177</t>
  </si>
  <si>
    <t>CAMILO CASTELO BRANCO</t>
  </si>
  <si>
    <t>R EDMUNDO ORIOLI</t>
  </si>
  <si>
    <t>22820090</t>
  </si>
  <si>
    <t>22821750</t>
  </si>
  <si>
    <t>E906177A@EDUCACAO.SP.GOV.BR</t>
  </si>
  <si>
    <t>35920265</t>
  </si>
  <si>
    <t>FULVIO ABRAMO</t>
  </si>
  <si>
    <t>R JOSE ROMEIRO</t>
  </si>
  <si>
    <t>08475</t>
  </si>
  <si>
    <t>29642257</t>
  </si>
  <si>
    <t>29648541</t>
  </si>
  <si>
    <t>E920265A@EDUCACAO.SP.GOV.BR</t>
  </si>
  <si>
    <t>35926048</t>
  </si>
  <si>
    <t>BARRO BRANCO II</t>
  </si>
  <si>
    <t>RUA EDUARDO REUTER</t>
  </si>
  <si>
    <t>415B</t>
  </si>
  <si>
    <t>BARRO BRANCO</t>
  </si>
  <si>
    <t>25583595</t>
  </si>
  <si>
    <t>22856811</t>
  </si>
  <si>
    <t>E926048A@EDUCACAO.SP.GOV.BR</t>
  </si>
  <si>
    <t>35003141</t>
  </si>
  <si>
    <t>LUIZ ROSANOVA PROFESSOR</t>
  </si>
  <si>
    <t>AV MIGUEL ACHIOLE DA FONSECA</t>
  </si>
  <si>
    <t>1447</t>
  </si>
  <si>
    <t>08461</t>
  </si>
  <si>
    <t>25559016</t>
  </si>
  <si>
    <t>25553470</t>
  </si>
  <si>
    <t>E003141A@EDUCACAO.SP.GOV.BR</t>
  </si>
  <si>
    <t>35904302</t>
  </si>
  <si>
    <t>AQUILINO RIBEIRO</t>
  </si>
  <si>
    <t>R ONOFRE LEITE MEIRELLES</t>
  </si>
  <si>
    <t>25552788</t>
  </si>
  <si>
    <t>25556909</t>
  </si>
  <si>
    <t>E904302A@EDUCACAO.SP.GOV.BR</t>
  </si>
  <si>
    <t>35037692</t>
  </si>
  <si>
    <t>ANA SIQUEIRA DA SILVA</t>
  </si>
  <si>
    <t>R MAURO DE ARAUJO RIBEIRO</t>
  </si>
  <si>
    <t>678</t>
  </si>
  <si>
    <t>CIDADE D'ABRIL</t>
  </si>
  <si>
    <t>05182</t>
  </si>
  <si>
    <t>39412997</t>
  </si>
  <si>
    <t>39420881</t>
  </si>
  <si>
    <t>E037692A@EDUCACAO.SP.GOV.BR</t>
  </si>
  <si>
    <t>35910296</t>
  </si>
  <si>
    <t>FRIEDRICH VON VOITH</t>
  </si>
  <si>
    <t>R ANTONIO DE CABEZON</t>
  </si>
  <si>
    <t>398</t>
  </si>
  <si>
    <t>39411291</t>
  </si>
  <si>
    <t>39420893</t>
  </si>
  <si>
    <t>E910296A@EDUCACAO.SP.GOV.BR</t>
  </si>
  <si>
    <t>35000206</t>
  </si>
  <si>
    <t>ALIPIO DE BARROS PROFESSOR</t>
  </si>
  <si>
    <t>AVENIDA COMENDADOR FEIZ ZARZUR</t>
  </si>
  <si>
    <t>JARDIM CIDADE PIRITUBA</t>
  </si>
  <si>
    <t>02942</t>
  </si>
  <si>
    <t>39747091</t>
  </si>
  <si>
    <t>39727243</t>
  </si>
  <si>
    <t>E000206A@EDUCACAO.SP.GOV.BR</t>
  </si>
  <si>
    <t>35036500</t>
  </si>
  <si>
    <t>GERALDO HOMERO FRANCA OTTONI PROFESSOR</t>
  </si>
  <si>
    <t>R BERNARDO ROLIM DE MOURA</t>
  </si>
  <si>
    <t>129</t>
  </si>
  <si>
    <t>VILA MIRANTE</t>
  </si>
  <si>
    <t>02955</t>
  </si>
  <si>
    <t>39719003</t>
  </si>
  <si>
    <t>39748627</t>
  </si>
  <si>
    <t>E036500A@EDUCACAO.SP.GOV.BR</t>
  </si>
  <si>
    <t>35479500</t>
  </si>
  <si>
    <t>CYNIRA STOCCO FAUSTO PROFESSORA</t>
  </si>
  <si>
    <t>4511</t>
  </si>
  <si>
    <t>VILA BRASILANDIA</t>
  </si>
  <si>
    <t>02801</t>
  </si>
  <si>
    <t>39713932</t>
  </si>
  <si>
    <t>E479500A@EDUCACAO.SP.GOV.BR</t>
  </si>
  <si>
    <t>35904260</t>
  </si>
  <si>
    <t>FELICIA DE RINALDIS FRANCO</t>
  </si>
  <si>
    <t>R CAMPINORTE</t>
  </si>
  <si>
    <t>JARDIM SYDNEY</t>
  </si>
  <si>
    <t>02981</t>
  </si>
  <si>
    <t>31747053</t>
  </si>
  <si>
    <t>39719695</t>
  </si>
  <si>
    <t>E904260A@EDUCACAO.SP.GOV.BR</t>
  </si>
  <si>
    <t>35904867</t>
  </si>
  <si>
    <t>INES BREGA CORDEIRO PROFESSORA</t>
  </si>
  <si>
    <t>R CENTRALINA</t>
  </si>
  <si>
    <t>387</t>
  </si>
  <si>
    <t>25578199</t>
  </si>
  <si>
    <t>25577671</t>
  </si>
  <si>
    <t>E904867A@EDUCACAO.SP.GOV.BR</t>
  </si>
  <si>
    <t>35003323</t>
  </si>
  <si>
    <t>RITA PINTO DE ARAUJO PROFESSORA</t>
  </si>
  <si>
    <t>30500</t>
  </si>
  <si>
    <t>KM 30,5</t>
  </si>
  <si>
    <t>TERCEIRA DIVISAO,IGUATEMI, SAO MATEUS, SAO PAULO,S.P</t>
  </si>
  <si>
    <t>27310141</t>
  </si>
  <si>
    <t>27344138</t>
  </si>
  <si>
    <t>E003323A@EDUCACAO.SP.GOV.BR</t>
  </si>
  <si>
    <t>35925412</t>
  </si>
  <si>
    <t>JARDIM LIMOEIRO III</t>
  </si>
  <si>
    <t>RUA GOLFO DA CALIFORNIA</t>
  </si>
  <si>
    <t>3 DIVISAO</t>
  </si>
  <si>
    <t>27319161</t>
  </si>
  <si>
    <t>27361066</t>
  </si>
  <si>
    <t>E925412A@EDUCACAO.SP.GOV.BR</t>
  </si>
  <si>
    <t>35909117</t>
  </si>
  <si>
    <t>ISAAC SCHRAIBER PROFESSOR</t>
  </si>
  <si>
    <t>R ALVARO DO PRADO</t>
  </si>
  <si>
    <t>PARQUE SAO RAFAEL</t>
  </si>
  <si>
    <t>08311</t>
  </si>
  <si>
    <t>29629018</t>
  </si>
  <si>
    <t>29625969</t>
  </si>
  <si>
    <t>E909117A@EDUCACAO.SP.GOV.BR</t>
  </si>
  <si>
    <t>ALTO DE PINHEIROS</t>
  </si>
  <si>
    <t>35003803</t>
  </si>
  <si>
    <t>VICTOR OLIVA PROFESSOR</t>
  </si>
  <si>
    <t>R ALVILANDIA</t>
  </si>
  <si>
    <t>409</t>
  </si>
  <si>
    <t>05449</t>
  </si>
  <si>
    <t>30215191</t>
  </si>
  <si>
    <t>30216072</t>
  </si>
  <si>
    <t>E003803A@EDUCACAO.SP.GOV.BR</t>
  </si>
  <si>
    <t>35003992</t>
  </si>
  <si>
    <t>MARIO DE ANDRADE</t>
  </si>
  <si>
    <t>R JOAQUIM NABUCO</t>
  </si>
  <si>
    <t>04621</t>
  </si>
  <si>
    <t>55611331</t>
  </si>
  <si>
    <t>50448177</t>
  </si>
  <si>
    <t>E003992A@EDUCACAO.SP.GOV.BR</t>
  </si>
  <si>
    <t>VILA MARINA</t>
  </si>
  <si>
    <t>AV INCONFIDENCIA MINEIRA</t>
  </si>
  <si>
    <t>35922912</t>
  </si>
  <si>
    <t>COHAB INACIO MONTEIRO III</t>
  </si>
  <si>
    <t>R IGARAPE DA BELA AURORA</t>
  </si>
  <si>
    <t>435</t>
  </si>
  <si>
    <t>CONJUNTO HABITACIONAL INACIO MONTEIRO</t>
  </si>
  <si>
    <t>08472</t>
  </si>
  <si>
    <t>25553366</t>
  </si>
  <si>
    <t>25556402</t>
  </si>
  <si>
    <t>E922912A@EDUCACAO.SP.GOV.BR</t>
  </si>
  <si>
    <t>35003256</t>
  </si>
  <si>
    <t>PEDRO TAQUES</t>
  </si>
  <si>
    <t>R COMANDANTE CARLOS RUHL</t>
  </si>
  <si>
    <t>29612380</t>
  </si>
  <si>
    <t>25579714</t>
  </si>
  <si>
    <t>E003256A@EDUCACAO.SP.GOV.BR</t>
  </si>
  <si>
    <t>35914712</t>
  </si>
  <si>
    <t>SERGIO ESTANISLAU CAMARGO</t>
  </si>
  <si>
    <t>R OTELO AUGUSTO RIBEIRO</t>
  </si>
  <si>
    <t>1309</t>
  </si>
  <si>
    <t>08412</t>
  </si>
  <si>
    <t>25576088</t>
  </si>
  <si>
    <t>25519442</t>
  </si>
  <si>
    <t>E914712A@EDUCACAO.SP.GOV.BR</t>
  </si>
  <si>
    <t>35433482</t>
  </si>
  <si>
    <t>JARDIM PEDRA BRANCA</t>
  </si>
  <si>
    <t>R BEGONIA REAL</t>
  </si>
  <si>
    <t>850</t>
  </si>
  <si>
    <t>22853654</t>
  </si>
  <si>
    <t>22853581</t>
  </si>
  <si>
    <t>E433482A@EDUCACAO.SP.GOV.BR</t>
  </si>
  <si>
    <t>35559751</t>
  </si>
  <si>
    <t>CENTRO ATEND SOCIO-EDUC ADOLESC FAZ DO CARMO INT UI</t>
  </si>
  <si>
    <t>RUA PROFESSOR HASEGAWA</t>
  </si>
  <si>
    <t>COLONIA (ZONA LESTE)</t>
  </si>
  <si>
    <t>29279000</t>
  </si>
  <si>
    <t>35039251</t>
  </si>
  <si>
    <t>CARLOS HENRIQUE LIBERALLI PROFESSOR</t>
  </si>
  <si>
    <t>R DONA MARIA FERRAZ DO AMARAL</t>
  </si>
  <si>
    <t>255</t>
  </si>
  <si>
    <t>27512329</t>
  </si>
  <si>
    <t>27519400</t>
  </si>
  <si>
    <t>E039251A@EDUCACAO.SP.GOV.BR</t>
  </si>
  <si>
    <t>35040472</t>
  </si>
  <si>
    <t>ORLANDO SILVA</t>
  </si>
  <si>
    <t>R PIRES RODOVALHO</t>
  </si>
  <si>
    <t>27540408</t>
  </si>
  <si>
    <t>27540532</t>
  </si>
  <si>
    <t>E040472A@EDUCACAO.SP.GOV.BR</t>
  </si>
  <si>
    <t>35003888</t>
  </si>
  <si>
    <t>MARTIM FRANCISCO</t>
  </si>
  <si>
    <t>R DOMINGOS FERNANDES</t>
  </si>
  <si>
    <t>583</t>
  </si>
  <si>
    <t>VILA NOVA CONCEICAO</t>
  </si>
  <si>
    <t>04509</t>
  </si>
  <si>
    <t>38424925</t>
  </si>
  <si>
    <t>38466415</t>
  </si>
  <si>
    <t>E003888A@EDUCACAO.SP.GOV.BR</t>
  </si>
  <si>
    <t>35003736</t>
  </si>
  <si>
    <t>LUDOVINA CREDIDIO PEIXOTO</t>
  </si>
  <si>
    <t>RUA JESUINO ARRUDA</t>
  </si>
  <si>
    <t>04532</t>
  </si>
  <si>
    <t>38427353</t>
  </si>
  <si>
    <t>31683582</t>
  </si>
  <si>
    <t>E003736A@EDUCACAO.SP.GOV.BR</t>
  </si>
  <si>
    <t>35003360</t>
  </si>
  <si>
    <t>ALFREDO PAULINO</t>
  </si>
  <si>
    <t>RUA CAATIVA</t>
  </si>
  <si>
    <t>ALTO DA LAPA</t>
  </si>
  <si>
    <t>05059</t>
  </si>
  <si>
    <t>38362335</t>
  </si>
  <si>
    <t>38318647</t>
  </si>
  <si>
    <t>E003360A@EDUCACAO.SP.GOV.BR</t>
  </si>
  <si>
    <t>35003372</t>
  </si>
  <si>
    <t>ROMEU DE MORAES</t>
  </si>
  <si>
    <t>RUA TONELERO</t>
  </si>
  <si>
    <t>407</t>
  </si>
  <si>
    <t>VILA IPOJUCA</t>
  </si>
  <si>
    <t>05056</t>
  </si>
  <si>
    <t>36735680</t>
  </si>
  <si>
    <t>38627440</t>
  </si>
  <si>
    <t>E003372A@EDUCACAO.SP.GOV.BR</t>
  </si>
  <si>
    <t>35559337</t>
  </si>
  <si>
    <t>CENTRO ATEND SOCIOEDUC ADOLESCENTE PIRITUBA UI</t>
  </si>
  <si>
    <t>R STEFANO MAUSER</t>
  </si>
  <si>
    <t>651</t>
  </si>
  <si>
    <t>JARDIM REGINA</t>
  </si>
  <si>
    <t>05175</t>
  </si>
  <si>
    <t>39016989</t>
  </si>
  <si>
    <t>39046132</t>
  </si>
  <si>
    <t>E559337A@EDUCACAO.SP.GOV.BR</t>
  </si>
  <si>
    <t>35000176</t>
  </si>
  <si>
    <t>ZENAIDE VILALVA DE ARAUJO PROFESSORA</t>
  </si>
  <si>
    <t>R BELO JARDIM</t>
  </si>
  <si>
    <t>674</t>
  </si>
  <si>
    <t>JARDIM MUTINGA</t>
  </si>
  <si>
    <t>05159</t>
  </si>
  <si>
    <t>39040216</t>
  </si>
  <si>
    <t>39013415</t>
  </si>
  <si>
    <t>E000176A@EDUCACAO.SP.GOV.BR</t>
  </si>
  <si>
    <t>35003448</t>
  </si>
  <si>
    <t>PEDRO II</t>
  </si>
  <si>
    <t>RUA MARTA</t>
  </si>
  <si>
    <t>01155</t>
  </si>
  <si>
    <t>38268650</t>
  </si>
  <si>
    <t>E003448A@EDUCACAO.SP.GOV.BR</t>
  </si>
  <si>
    <t>35003505</t>
  </si>
  <si>
    <t>DEODORO MARECHAL</t>
  </si>
  <si>
    <t>RUA DOS ITALIANOS</t>
  </si>
  <si>
    <t>01131</t>
  </si>
  <si>
    <t>33374014</t>
  </si>
  <si>
    <t>32215627</t>
  </si>
  <si>
    <t>E003505A@EDUCACAO.SP.GOV.BR</t>
  </si>
  <si>
    <t>35001405</t>
  </si>
  <si>
    <t>ROMAO PUIGARI</t>
  </si>
  <si>
    <t>AVENIDA RANGEL PESTANA</t>
  </si>
  <si>
    <t>1482</t>
  </si>
  <si>
    <t>03002</t>
  </si>
  <si>
    <t>33266571</t>
  </si>
  <si>
    <t>33117497</t>
  </si>
  <si>
    <t>E001405A@EDUCACAO.SP.GOV.BR</t>
  </si>
  <si>
    <t>35001659</t>
  </si>
  <si>
    <t>ANCHIETA PADRE</t>
  </si>
  <si>
    <t>RUA VISCONDE DE ABAETE</t>
  </si>
  <si>
    <t>03012</t>
  </si>
  <si>
    <t>26932120</t>
  </si>
  <si>
    <t>27966399</t>
  </si>
  <si>
    <t>E001659A@EDUCACAO.SP.GOV.BR</t>
  </si>
  <si>
    <t>35004133</t>
  </si>
  <si>
    <t>ENNIO VOSS PROFESSOR</t>
  </si>
  <si>
    <t>1220</t>
  </si>
  <si>
    <t>55310891</t>
  </si>
  <si>
    <t>55613910</t>
  </si>
  <si>
    <t>50447379</t>
  </si>
  <si>
    <t>E004133A@EDUCACAO.SP.GOV.BR</t>
  </si>
  <si>
    <t>35004005</t>
  </si>
  <si>
    <t>MARIA EUGENIA MARTINS PROFESSORA</t>
  </si>
  <si>
    <t>R ALARICO FRANCO CAIUBI</t>
  </si>
  <si>
    <t>05330</t>
  </si>
  <si>
    <t>37686144</t>
  </si>
  <si>
    <t>37633425</t>
  </si>
  <si>
    <t>37684984</t>
  </si>
  <si>
    <t>E004005A@EDUCACAO.SP.GOV.BR</t>
  </si>
  <si>
    <t>35003517</t>
  </si>
  <si>
    <t>MARINA CERQUEIRA CESAR PROFESSORA</t>
  </si>
  <si>
    <t>RUA ACURUA</t>
  </si>
  <si>
    <t>VILA ROMANA</t>
  </si>
  <si>
    <t>05053</t>
  </si>
  <si>
    <t>36722057</t>
  </si>
  <si>
    <t>38624034</t>
  </si>
  <si>
    <t>E03517A@EDUCACAO.SP.GOV.BR</t>
  </si>
  <si>
    <t>35037436</t>
  </si>
  <si>
    <t>ALMEIDA JUNIOR PROFESSOR</t>
  </si>
  <si>
    <t>AVENIDA ENGENHEIRO HEITOR ANTONIO EIRAS GARCIA</t>
  </si>
  <si>
    <t>1874</t>
  </si>
  <si>
    <t>05588</t>
  </si>
  <si>
    <t>37350694</t>
  </si>
  <si>
    <t>37354719</t>
  </si>
  <si>
    <t>E037436A@EDUCACAO.SP.GOV.BR</t>
  </si>
  <si>
    <t>35043308</t>
  </si>
  <si>
    <t>JOSE AMERICO DE ALMEIDA DOUTOR</t>
  </si>
  <si>
    <t>R RAMON BAYEU</t>
  </si>
  <si>
    <t>VILA NOVA ALBA</t>
  </si>
  <si>
    <t>05363</t>
  </si>
  <si>
    <t>37354851</t>
  </si>
  <si>
    <t>37312948</t>
  </si>
  <si>
    <t>E043308A@EDUCACAO.SP.GOV.BR</t>
  </si>
  <si>
    <t>35003585</t>
  </si>
  <si>
    <t>MANUEL CIRIDIAO BUARQUE PROFESSOR</t>
  </si>
  <si>
    <t>RUA CERRO CORA</t>
  </si>
  <si>
    <t>770</t>
  </si>
  <si>
    <t>05061</t>
  </si>
  <si>
    <t>30210211</t>
  </si>
  <si>
    <t>30219086</t>
  </si>
  <si>
    <t>E003585A@EDUCACAO.SP.GOV.BR</t>
  </si>
  <si>
    <t>35003669</t>
  </si>
  <si>
    <t>ALEXANDRE VON HUMBOLDT</t>
  </si>
  <si>
    <t>AV RAIMUNDO PEREIRA DE MAGALHAES</t>
  </si>
  <si>
    <t>1201</t>
  </si>
  <si>
    <t>VILA ANASTACIO</t>
  </si>
  <si>
    <t>05092</t>
  </si>
  <si>
    <t>38327913</t>
  </si>
  <si>
    <t>38364125</t>
  </si>
  <si>
    <t>E003669A@EDUCACAO.SP.GOV.BR</t>
  </si>
  <si>
    <t>35925767</t>
  </si>
  <si>
    <t>RAUL CORTEZ - RAUL CRISTIANO MACHADO CORTEZ</t>
  </si>
  <si>
    <t>RUA  FAUSTOLO</t>
  </si>
  <si>
    <t>213</t>
  </si>
  <si>
    <t>05041</t>
  </si>
  <si>
    <t>38711405</t>
  </si>
  <si>
    <t>38715361</t>
  </si>
  <si>
    <t>E925767A@EDUCACAO.SP.GOV.BR</t>
  </si>
  <si>
    <t>35908400</t>
  </si>
  <si>
    <t>OSWALDO WALDER PROFESSOR</t>
  </si>
  <si>
    <t>RUA SARA NEWTON</t>
  </si>
  <si>
    <t>256</t>
  </si>
  <si>
    <t>JARDIM BOA VISTA</t>
  </si>
  <si>
    <t>05583</t>
  </si>
  <si>
    <t>37824809</t>
  </si>
  <si>
    <t>37818089</t>
  </si>
  <si>
    <t>E908400A@EDUCACAO.SP.GOV.BR</t>
  </si>
  <si>
    <t>35082466</t>
  </si>
  <si>
    <t>CENTRO ATEND SOCIOEDUC AO ADOLESCENTE AROEIRA 37 UI</t>
  </si>
  <si>
    <t>RODOVIA RAPOSO TAVARES KM 19,5</t>
  </si>
  <si>
    <t>35004200</t>
  </si>
  <si>
    <t>ADOLFINO DE ARRUDA CASTANHO PROFESSOR</t>
  </si>
  <si>
    <t>RUA PROFESSORA ANA MARIA LELIS DA SILVA</t>
  </si>
  <si>
    <t>05361</t>
  </si>
  <si>
    <t>37142998</t>
  </si>
  <si>
    <t>37687040</t>
  </si>
  <si>
    <t>E004200A@EDUCACAO.SP.GOV.BR</t>
  </si>
  <si>
    <t>35985132</t>
  </si>
  <si>
    <t>CEL JTO A EE RUI BLOEM</t>
  </si>
  <si>
    <t>35004194</t>
  </si>
  <si>
    <t>ADALGIZA SEGURADO DA SILVEIRA PROFESSORA</t>
  </si>
  <si>
    <t>AVENIDA PROFESSOR GIOIA MARTINS</t>
  </si>
  <si>
    <t>686</t>
  </si>
  <si>
    <t>JARDIM MONTE KEMEL</t>
  </si>
  <si>
    <t>05632</t>
  </si>
  <si>
    <t>37422697</t>
  </si>
  <si>
    <t>37737830</t>
  </si>
  <si>
    <t>E004194A@EDUCACAO.SP.GOV.BR</t>
  </si>
  <si>
    <t>35005009</t>
  </si>
  <si>
    <t>BEATRIZ DE QUADROS LEME PROFESSORA</t>
  </si>
  <si>
    <t>RUA PROFESSOR GASTAO RAMOS</t>
  </si>
  <si>
    <t>PARQUE FERNANDA</t>
  </si>
  <si>
    <t>05888</t>
  </si>
  <si>
    <t>58215444</t>
  </si>
  <si>
    <t>58217636</t>
  </si>
  <si>
    <t>E005009A@EDUCACAO.SP.GOV.BR</t>
  </si>
  <si>
    <t>35036298</t>
  </si>
  <si>
    <t>JOAO SUSSUMU HIRATA DEPUTADO</t>
  </si>
  <si>
    <t>RUA COMENDADOR ANTUNES DOS SANTOS</t>
  </si>
  <si>
    <t>936</t>
  </si>
  <si>
    <t>05861</t>
  </si>
  <si>
    <t>55113353</t>
  </si>
  <si>
    <t>55122155</t>
  </si>
  <si>
    <t>E036298A@EDUCACAO.SP.GOV.BR</t>
  </si>
  <si>
    <t>35461313</t>
  </si>
  <si>
    <t>FEITICO DA VILA</t>
  </si>
  <si>
    <t>R LUAR DO SERTAO</t>
  </si>
  <si>
    <t>CHACARA SANTA MARIA</t>
  </si>
  <si>
    <t>05879</t>
  </si>
  <si>
    <t>58719460</t>
  </si>
  <si>
    <t>E461313A@EDUCACAO.SP.GOV.BR</t>
  </si>
  <si>
    <t>35902640</t>
  </si>
  <si>
    <t>JORGE ANDRADE</t>
  </si>
  <si>
    <t>RUA DOUTOR BENEDITO MATARAZZO</t>
  </si>
  <si>
    <t>5B</t>
  </si>
  <si>
    <t>PARQUE MARIA HELENA</t>
  </si>
  <si>
    <t>05854</t>
  </si>
  <si>
    <t>55114190</t>
  </si>
  <si>
    <t>55121766</t>
  </si>
  <si>
    <t>E902640A@EDUCACAO.SP.GOV.BR</t>
  </si>
  <si>
    <t>35908373</t>
  </si>
  <si>
    <t>MAUD SA DE MIRANDA MONTEIRO PROFESSORA</t>
  </si>
  <si>
    <t>R FALKENBERG</t>
  </si>
  <si>
    <t>JARDIM COMERCIAL</t>
  </si>
  <si>
    <t>58218659</t>
  </si>
  <si>
    <t>58211626</t>
  </si>
  <si>
    <t>E908373A@EDUCACAO.SP.GOV.BR</t>
  </si>
  <si>
    <t>35925524</t>
  </si>
  <si>
    <t>WALDIR RODOLPHO DE CASTRO</t>
  </si>
  <si>
    <t>R DOS JERIBAS</t>
  </si>
  <si>
    <t>JARDIM ALVORADA</t>
  </si>
  <si>
    <t>05868</t>
  </si>
  <si>
    <t>820</t>
  </si>
  <si>
    <t>58240337</t>
  </si>
  <si>
    <t>58240377</t>
  </si>
  <si>
    <t>E925524A@EDUCACAO.SP.GOV.BR</t>
  </si>
  <si>
    <t>35041063</t>
  </si>
  <si>
    <t>LUIS MAGALHAES DE ARAUJO PROFESSOR</t>
  </si>
  <si>
    <t>EST DO M BOI MIRIM</t>
  </si>
  <si>
    <t>3583</t>
  </si>
  <si>
    <t>04905</t>
  </si>
  <si>
    <t>023</t>
  </si>
  <si>
    <t>58334318</t>
  </si>
  <si>
    <t>58313423</t>
  </si>
  <si>
    <t>E041063A@EDUCACAO.SP.GOV.BR</t>
  </si>
  <si>
    <t>35048719</t>
  </si>
  <si>
    <t>CICERO CANUTO DE LIMA PASTOR</t>
  </si>
  <si>
    <t>R CIPOTUBA</t>
  </si>
  <si>
    <t>MORRO DO INDIO</t>
  </si>
  <si>
    <t>05873</t>
  </si>
  <si>
    <t>58313435</t>
  </si>
  <si>
    <t>58334316</t>
  </si>
  <si>
    <t>E048719A@EDUCACAO.SP.GOV.BR</t>
  </si>
  <si>
    <t>35191224</t>
  </si>
  <si>
    <t>JARDIM CAPELA IV</t>
  </si>
  <si>
    <t>EST DA BARONESA</t>
  </si>
  <si>
    <t>PARQUE BOLOGNE</t>
  </si>
  <si>
    <t>04941</t>
  </si>
  <si>
    <t>175</t>
  </si>
  <si>
    <t>55173801</t>
  </si>
  <si>
    <t>55172117</t>
  </si>
  <si>
    <t>E191224A@EDUCACAO.SP.GOV.BR</t>
  </si>
  <si>
    <t>35904348</t>
  </si>
  <si>
    <t>MARTINHO DA SILVA</t>
  </si>
  <si>
    <t>JARDIM VAZ DE LIMA</t>
  </si>
  <si>
    <t>58925241</t>
  </si>
  <si>
    <t>55140924</t>
  </si>
  <si>
    <t>E904348A@EDUCACAO.SP.GOV.BR</t>
  </si>
  <si>
    <t>261</t>
  </si>
  <si>
    <t>199</t>
  </si>
  <si>
    <t>35924748</t>
  </si>
  <si>
    <t>ELISIO TEIXEIRA LEITE III</t>
  </si>
  <si>
    <t>6700A</t>
  </si>
  <si>
    <t>39742930</t>
  </si>
  <si>
    <t>39745252</t>
  </si>
  <si>
    <t>E924748A@EDUCACAO.SP.GOV.BR</t>
  </si>
  <si>
    <t>35559600</t>
  </si>
  <si>
    <t>CENTRO ATEND SOCIOEDUC ADOLESCENTE PARADA DE TAIPAS UI</t>
  </si>
  <si>
    <t>RUA PROJETADA 02</t>
  </si>
  <si>
    <t>TRAVESSA DA R</t>
  </si>
  <si>
    <t>39720918</t>
  </si>
  <si>
    <t>39720919</t>
  </si>
  <si>
    <t>E901684A@EDUCACAO.SP.GOV.BR</t>
  </si>
  <si>
    <t>35000024</t>
  </si>
  <si>
    <t>GAVIAO PEIXOTO BRIGADEIRO</t>
  </si>
  <si>
    <t>R MOGEIRO</t>
  </si>
  <si>
    <t>VILA PERUS</t>
  </si>
  <si>
    <t>05208</t>
  </si>
  <si>
    <t>39170748</t>
  </si>
  <si>
    <t>39156810</t>
  </si>
  <si>
    <t>E000024A@EDUCACAO.SP.GOV.BR</t>
  </si>
  <si>
    <t>35000061</t>
  </si>
  <si>
    <t>SUZANA DE CAMPOS DONA</t>
  </si>
  <si>
    <t>R ANTONIO MAIA</t>
  </si>
  <si>
    <t>05204</t>
  </si>
  <si>
    <t>39170757</t>
  </si>
  <si>
    <t>39156049</t>
  </si>
  <si>
    <t>E000061A@EDUCACAO.SP.GOV.BR</t>
  </si>
  <si>
    <t>35924726</t>
  </si>
  <si>
    <t>REGIANE DO CARMO MONTEIRO PROFESSORA</t>
  </si>
  <si>
    <t>313</t>
  </si>
  <si>
    <t>39152453</t>
  </si>
  <si>
    <t>39153496</t>
  </si>
  <si>
    <t>E924726A@EDUCACAO.SP.GOV.BR</t>
  </si>
  <si>
    <t>35000139</t>
  </si>
  <si>
    <t>MARIANO DE OLIVEIRA PROFESSOR</t>
  </si>
  <si>
    <t>RUA ALMIRANTE ISAIAS DE NORONHA</t>
  </si>
  <si>
    <t>VILA PEREIRA BARRETO</t>
  </si>
  <si>
    <t>02919</t>
  </si>
  <si>
    <t>39757083</t>
  </si>
  <si>
    <t>39918399</t>
  </si>
  <si>
    <t>E000139A@EDUCACAO.SP.GOV.BR</t>
  </si>
  <si>
    <t>35565428</t>
  </si>
  <si>
    <t>CENTRO DE ATEND SOCIOEDUC AO ADOLESCENTE RIO NILO UI</t>
  </si>
  <si>
    <t>R PIRATININGA</t>
  </si>
  <si>
    <t>1? ANDAR</t>
  </si>
  <si>
    <t>03042</t>
  </si>
  <si>
    <t>35000322</t>
  </si>
  <si>
    <t>PEDRO MONTEIRO DO AMARAL CAPITAO</t>
  </si>
  <si>
    <t>RUA NURSIA</t>
  </si>
  <si>
    <t>412</t>
  </si>
  <si>
    <t>02524</t>
  </si>
  <si>
    <t>38572727</t>
  </si>
  <si>
    <t>39511900</t>
  </si>
  <si>
    <t>E000322A@EDUCACAO.SP.GOV.BR</t>
  </si>
  <si>
    <t>REPUBLICA</t>
  </si>
  <si>
    <t>35918994</t>
  </si>
  <si>
    <t>PAULO MACHADO DE CARVALHO</t>
  </si>
  <si>
    <t>RUA AGUIAR DE BARROS</t>
  </si>
  <si>
    <t>BELA VISTA</t>
  </si>
  <si>
    <t>01316</t>
  </si>
  <si>
    <t>32414006</t>
  </si>
  <si>
    <t>31190826</t>
  </si>
  <si>
    <t>E918994A@EDUCACAO.SP.GOV.BR</t>
  </si>
  <si>
    <t>35000668</t>
  </si>
  <si>
    <t>ROMULO PERO PROFESSOR</t>
  </si>
  <si>
    <t>RUA COPACABANA</t>
  </si>
  <si>
    <t>243</t>
  </si>
  <si>
    <t>CHORA MENINO</t>
  </si>
  <si>
    <t>02461</t>
  </si>
  <si>
    <t>29509718</t>
  </si>
  <si>
    <t>29509082</t>
  </si>
  <si>
    <t>E000668A@EDUCACAO.SP.GOV.BR</t>
  </si>
  <si>
    <t>35000917</t>
  </si>
  <si>
    <t>ANTONIO LISBOA PROFESSOR</t>
  </si>
  <si>
    <t>RUA PROFESSOR FABIO FANUCCHI</t>
  </si>
  <si>
    <t>425</t>
  </si>
  <si>
    <t>BAIRRO JARDIM SAO PAULO</t>
  </si>
  <si>
    <t>02045</t>
  </si>
  <si>
    <t>29710852</t>
  </si>
  <si>
    <t>29761322</t>
  </si>
  <si>
    <t>E000917A@EDUCACAO.SP.GOV.BR</t>
  </si>
  <si>
    <t>35000930</t>
  </si>
  <si>
    <t>HOMEM DE MELLO BARAO</t>
  </si>
  <si>
    <t>RUA ALFREDO PUJOL</t>
  </si>
  <si>
    <t>1555</t>
  </si>
  <si>
    <t>02017</t>
  </si>
  <si>
    <t>29506555</t>
  </si>
  <si>
    <t>29791562</t>
  </si>
  <si>
    <t>E000930A@EDUCACAO.SP.GOV.BR</t>
  </si>
  <si>
    <t>35000644</t>
  </si>
  <si>
    <t>PIO XII</t>
  </si>
  <si>
    <t>R OTAVIO DOMINGUITO</t>
  </si>
  <si>
    <t>PIQUERI</t>
  </si>
  <si>
    <t>02912</t>
  </si>
  <si>
    <t>39764189</t>
  </si>
  <si>
    <t>39923104</t>
  </si>
  <si>
    <t>E000644A@EDUCACAO.SP.GOV.BR</t>
  </si>
  <si>
    <t>35003621</t>
  </si>
  <si>
    <t>PRUDENTE DE MORAES</t>
  </si>
  <si>
    <t>PRACA CEL FERNANDO PRESTES</t>
  </si>
  <si>
    <t>197</t>
  </si>
  <si>
    <t>01124</t>
  </si>
  <si>
    <t>32273190</t>
  </si>
  <si>
    <t>33132343</t>
  </si>
  <si>
    <t>E003621A@EDUCACAO.SP.GOV.BR</t>
  </si>
  <si>
    <t>35559386</t>
  </si>
  <si>
    <t>AUGUSTO MEIRELLES REIS FILHO PROFESSOR</t>
  </si>
  <si>
    <t>RUA PADRE JOAO GUALBERTO</t>
  </si>
  <si>
    <t>02537</t>
  </si>
  <si>
    <t>22392001</t>
  </si>
  <si>
    <t>22392207</t>
  </si>
  <si>
    <t>E000462A@EDUCACAO.SP.GOV.BR</t>
  </si>
  <si>
    <t>35000848</t>
  </si>
  <si>
    <t>JOAQUIM LEME DO PRADO PROFESSOR</t>
  </si>
  <si>
    <t>AVENIDA IMIRIM</t>
  </si>
  <si>
    <t>2113</t>
  </si>
  <si>
    <t>02465</t>
  </si>
  <si>
    <t>22391332</t>
  </si>
  <si>
    <t>22391633</t>
  </si>
  <si>
    <t>E000848A@EDUCACAO.SP.GOV.BR</t>
  </si>
  <si>
    <t>35000358</t>
  </si>
  <si>
    <t>MATILDE MACEDO SOARES</t>
  </si>
  <si>
    <t>RUA JOSE SORIANO DE SOUSA</t>
  </si>
  <si>
    <t>CASA VERDE ALTA</t>
  </si>
  <si>
    <t>02555</t>
  </si>
  <si>
    <t>39651315</t>
  </si>
  <si>
    <t>39511907</t>
  </si>
  <si>
    <t>E000358A@EDUCACAO.SP.GOV.BR</t>
  </si>
  <si>
    <t>35454382</t>
  </si>
  <si>
    <t>PENITENCIARIA FEMININA DE SANT'ANA</t>
  </si>
  <si>
    <t>AVENIDA GENERAL ATALIBA LEONEL</t>
  </si>
  <si>
    <t>656</t>
  </si>
  <si>
    <t>02088</t>
  </si>
  <si>
    <t>22213001</t>
  </si>
  <si>
    <t>SE</t>
  </si>
  <si>
    <t>35001363</t>
  </si>
  <si>
    <t>RUA DA FIGUEIRA</t>
  </si>
  <si>
    <t>03003</t>
  </si>
  <si>
    <t>32289904</t>
  </si>
  <si>
    <t>32296515</t>
  </si>
  <si>
    <t>E001363A@EDUCACAO.SP.GOV.BR</t>
  </si>
  <si>
    <t>35906141</t>
  </si>
  <si>
    <t>ASSIS JOSE AMBROSIO</t>
  </si>
  <si>
    <t>R ALFARROBEIRAS</t>
  </si>
  <si>
    <t>02676</t>
  </si>
  <si>
    <t>38519222</t>
  </si>
  <si>
    <t>38518266</t>
  </si>
  <si>
    <t>E906141A@EDUCACAO.SP.GOV.BR</t>
  </si>
  <si>
    <t>35915658</t>
  </si>
  <si>
    <t>MARLY DIVA BONFANTI PROFA</t>
  </si>
  <si>
    <t>R PEDRO OSORIO FILHO</t>
  </si>
  <si>
    <t>996</t>
  </si>
  <si>
    <t>02614</t>
  </si>
  <si>
    <t>22585233</t>
  </si>
  <si>
    <t>22582683</t>
  </si>
  <si>
    <t>E915658A@EDUCACAO.SP.GOV.BR</t>
  </si>
  <si>
    <t>35001235</t>
  </si>
  <si>
    <t>CYRENE DE OLIVEIRA LAET DONA</t>
  </si>
  <si>
    <t>R ESTER ELISA</t>
  </si>
  <si>
    <t>227</t>
  </si>
  <si>
    <t>VILA NILO</t>
  </si>
  <si>
    <t>02278</t>
  </si>
  <si>
    <t>22495440</t>
  </si>
  <si>
    <t>22495318</t>
  </si>
  <si>
    <t>E001235A@EDUCACAO.SP.GOV.BR</t>
  </si>
  <si>
    <t>35000735</t>
  </si>
  <si>
    <t>PAUL HUGON PROF</t>
  </si>
  <si>
    <t>R GENERAL JOSE DE ALMEIDA BOTELHO</t>
  </si>
  <si>
    <t>PARQUE MANDAQUI</t>
  </si>
  <si>
    <t>02422</t>
  </si>
  <si>
    <t>22311899</t>
  </si>
  <si>
    <t>22320259</t>
  </si>
  <si>
    <t>E000735A@EDUCACAO.SP.GOV.BR</t>
  </si>
  <si>
    <t>35005484</t>
  </si>
  <si>
    <t>JOAO BATISTA DE CARVALHO MONSENHOR</t>
  </si>
  <si>
    <t>R CRISTIANIA</t>
  </si>
  <si>
    <t>JARDIM CRIS</t>
  </si>
  <si>
    <t>05834</t>
  </si>
  <si>
    <t>55140167</t>
  </si>
  <si>
    <t>58925390</t>
  </si>
  <si>
    <t>E005484A@EDUCACAO.SP.GOV.BR</t>
  </si>
  <si>
    <t>35041038</t>
  </si>
  <si>
    <t>ANTONIO MANOEL ALVES DE LIMA</t>
  </si>
  <si>
    <t>R PIETRO CASELLA</t>
  </si>
  <si>
    <t>58518188</t>
  </si>
  <si>
    <t>58525979</t>
  </si>
  <si>
    <t>E041038A@EDUCACAO.SP.GOV.BR</t>
  </si>
  <si>
    <t>35041749</t>
  </si>
  <si>
    <t>ALBERTO BADRA DOUTOR</t>
  </si>
  <si>
    <t>R JOSEFINA MORETTI</t>
  </si>
  <si>
    <t>VILA DAS BELEZAS</t>
  </si>
  <si>
    <t>05840</t>
  </si>
  <si>
    <t>55127988</t>
  </si>
  <si>
    <t>55115342</t>
  </si>
  <si>
    <t>E041749A@EDUCACAO.SP.GOV.BR</t>
  </si>
  <si>
    <t>35046061</t>
  </si>
  <si>
    <t>ANTONIO AGGIO</t>
  </si>
  <si>
    <t>R HERCILIA GONCALVES DOS SANTOS</t>
  </si>
  <si>
    <t>JARDIM DULCE</t>
  </si>
  <si>
    <t>04912</t>
  </si>
  <si>
    <t>55146398</t>
  </si>
  <si>
    <t>55150806</t>
  </si>
  <si>
    <t>E046061A@EDUCACAO.SP.GOV.BR</t>
  </si>
  <si>
    <t>35046346</t>
  </si>
  <si>
    <t>ARNALDO LAURINDO PROFESSOR</t>
  </si>
  <si>
    <t>R ALTINO ALVES DE ABREU</t>
  </si>
  <si>
    <t>PARQUE SANTO ANTONIO</t>
  </si>
  <si>
    <t>05822</t>
  </si>
  <si>
    <t>55146435</t>
  </si>
  <si>
    <t>58900507</t>
  </si>
  <si>
    <t>E046346A@EDUCACAO.SP.GOV.BR</t>
  </si>
  <si>
    <t>35404718</t>
  </si>
  <si>
    <t>CENTRO DE ATEND SOCIO-EDUC AO ADOLESC JARDIM SAO LUIZ I</t>
  </si>
  <si>
    <t>R FREDERICO GROTTE</t>
  </si>
  <si>
    <t>JARDIM VERGUEIRO</t>
  </si>
  <si>
    <t>05818</t>
  </si>
  <si>
    <t>55117298</t>
  </si>
  <si>
    <t>35000383</t>
  </si>
  <si>
    <t>ANTOINE DE SAINT EXUPERY</t>
  </si>
  <si>
    <t>RUA ANTONIO RIBEIRO DE MORAIS</t>
  </si>
  <si>
    <t>184</t>
  </si>
  <si>
    <t>VILA CARBONE</t>
  </si>
  <si>
    <t>02751</t>
  </si>
  <si>
    <t>39362980</t>
  </si>
  <si>
    <t>39362298</t>
  </si>
  <si>
    <t>E000383A@EDUCACAO.SP.GOV.BR</t>
  </si>
  <si>
    <t>35000449</t>
  </si>
  <si>
    <t>TAUNAY VISCONDE DE</t>
  </si>
  <si>
    <t>AVENIDA CELESTINO BOURROUL</t>
  </si>
  <si>
    <t>304</t>
  </si>
  <si>
    <t>02710</t>
  </si>
  <si>
    <t>39650826</t>
  </si>
  <si>
    <t>39511935</t>
  </si>
  <si>
    <t>E000449A@EDUCACAO.SP.GOV.BR</t>
  </si>
  <si>
    <t>35003633</t>
  </si>
  <si>
    <t>FARIA LIMA BRIGADEIRO</t>
  </si>
  <si>
    <t>RUA CAJAIBA</t>
  </si>
  <si>
    <t>05025</t>
  </si>
  <si>
    <t>36723962</t>
  </si>
  <si>
    <t>38621544</t>
  </si>
  <si>
    <t>E003633A@EDUCACAO.SP.GOV.BR</t>
  </si>
  <si>
    <t>35038124</t>
  </si>
  <si>
    <t>MARIA AUGUSTA SARAIVA DOUTORA</t>
  </si>
  <si>
    <t>RUA MAJOR DIOGO</t>
  </si>
  <si>
    <t>01324</t>
  </si>
  <si>
    <t>31041450</t>
  </si>
  <si>
    <t>31060284</t>
  </si>
  <si>
    <t>E038124A@EDUCACAO.SP.GOV.BR</t>
  </si>
  <si>
    <t>35003414</t>
  </si>
  <si>
    <t>ANTONIO PRADO CONSELHEIRO</t>
  </si>
  <si>
    <t>RUA VITORINO CARMILO</t>
  </si>
  <si>
    <t>621</t>
  </si>
  <si>
    <t>01153</t>
  </si>
  <si>
    <t>38254029</t>
  </si>
  <si>
    <t>36623582</t>
  </si>
  <si>
    <t>E003414A@EDUCACAO.SP.GOV.BR</t>
  </si>
  <si>
    <t>35000899</t>
  </si>
  <si>
    <t>PEDRO COSTA DEPUTADO</t>
  </si>
  <si>
    <t>RUA NILO LUIZ MAZZEI</t>
  </si>
  <si>
    <t>378</t>
  </si>
  <si>
    <t>29765072</t>
  </si>
  <si>
    <t>29769372</t>
  </si>
  <si>
    <t>E000899A@EDUCACAO.SP.GOV.BR</t>
  </si>
  <si>
    <t>619</t>
  </si>
  <si>
    <t>253</t>
  </si>
  <si>
    <t>032</t>
  </si>
  <si>
    <t>35037761</t>
  </si>
  <si>
    <t>YOLANDO MALLOZZI</t>
  </si>
  <si>
    <t>R ATLANTICO MERIDIONAL</t>
  </si>
  <si>
    <t>VILA ROQUE</t>
  </si>
  <si>
    <t>02474</t>
  </si>
  <si>
    <t>125</t>
  </si>
  <si>
    <t>38517077</t>
  </si>
  <si>
    <t>39821221</t>
  </si>
  <si>
    <t>E037761A@EDUCACAO.SP.GOV.BR</t>
  </si>
  <si>
    <t>35001338</t>
  </si>
  <si>
    <t>MARIA ANGELITA SAYAGO LAET PROFA</t>
  </si>
  <si>
    <t>R FREIRE BASTOS</t>
  </si>
  <si>
    <t>226</t>
  </si>
  <si>
    <t>02261</t>
  </si>
  <si>
    <t>22418078</t>
  </si>
  <si>
    <t>22420464</t>
  </si>
  <si>
    <t>E001338A@EDUCACAO.SP.GOV.BR</t>
  </si>
  <si>
    <t>35001348</t>
  </si>
  <si>
    <t>JOSE DO AMARAL MELLO PROF</t>
  </si>
  <si>
    <t>R ALPHEU LUIZ GASPARINO</t>
  </si>
  <si>
    <t>VILA NOVA GALVAO</t>
  </si>
  <si>
    <t>22413313</t>
  </si>
  <si>
    <t>22411633</t>
  </si>
  <si>
    <t>E001348A@EDUCACAO.SP.GOV.BR</t>
  </si>
  <si>
    <t>35046036</t>
  </si>
  <si>
    <t>DIRCE PASTORE DONATO PROFA</t>
  </si>
  <si>
    <t>R BOM JESUS DA CACHOEIRA</t>
  </si>
  <si>
    <t>02236</t>
  </si>
  <si>
    <t>22428025</t>
  </si>
  <si>
    <t>22434700</t>
  </si>
  <si>
    <t>E046036A@EDUCACAO.SP.GOV.BR</t>
  </si>
  <si>
    <t>35000863</t>
  </si>
  <si>
    <t>JOSE MARCELINO DA FONSECA MAJOR</t>
  </si>
  <si>
    <t>RUA SOLDADO BENTINHO</t>
  </si>
  <si>
    <t>02418</t>
  </si>
  <si>
    <t>22041722</t>
  </si>
  <si>
    <t>22633607</t>
  </si>
  <si>
    <t>E000863A@EDUCACAO.SP.GOV.BR</t>
  </si>
  <si>
    <t>35001193</t>
  </si>
  <si>
    <t>PHILOMENA BAYLAO PROFA</t>
  </si>
  <si>
    <t>AV CORONEL SEZEFREDO FAGUNDES</t>
  </si>
  <si>
    <t>14666</t>
  </si>
  <si>
    <t>02306</t>
  </si>
  <si>
    <t>29952488</t>
  </si>
  <si>
    <t>29957704</t>
  </si>
  <si>
    <t>E001193A@EDUCACAO.SP.GOV.BR</t>
  </si>
  <si>
    <t>35037734</t>
  </si>
  <si>
    <t>ARLETE TEREZINHA PIZAO PROFA</t>
  </si>
  <si>
    <t>R RODRIGUES ALVARENGA</t>
  </si>
  <si>
    <t>308</t>
  </si>
  <si>
    <t>02471</t>
  </si>
  <si>
    <t>22393245</t>
  </si>
  <si>
    <t>22391888</t>
  </si>
  <si>
    <t>E037734A@EDUCACAO.SP.GOV.BR</t>
  </si>
  <si>
    <t>35001302</t>
  </si>
  <si>
    <t>ARNALDO BARRETO</t>
  </si>
  <si>
    <t>R ANTONIO PESTANA</t>
  </si>
  <si>
    <t>02370</t>
  </si>
  <si>
    <t>22043230</t>
  </si>
  <si>
    <t>29919630</t>
  </si>
  <si>
    <t>E001302A@EDUCACAO.SP.GOV.BR</t>
  </si>
  <si>
    <t>35037783</t>
  </si>
  <si>
    <t>VERIDIANA CAMACHO CARVALHO GOMES PROFA</t>
  </si>
  <si>
    <t>35001387</t>
  </si>
  <si>
    <t>THEODORO DE MORAES PROFESSOR</t>
  </si>
  <si>
    <t>AVENIDA REGENTE FEIJO</t>
  </si>
  <si>
    <t>586</t>
  </si>
  <si>
    <t>03342</t>
  </si>
  <si>
    <t>29667990</t>
  </si>
  <si>
    <t>29650807</t>
  </si>
  <si>
    <t>E001387A@EDUCACAO.SP.GOV.BR</t>
  </si>
  <si>
    <t>35001910</t>
  </si>
  <si>
    <t>CLEMENTE QUAGLIO PROFESSOR</t>
  </si>
  <si>
    <t>R MANUEL ONHA</t>
  </si>
  <si>
    <t>VILA ORATORIO</t>
  </si>
  <si>
    <t>03192</t>
  </si>
  <si>
    <t>29656564</t>
  </si>
  <si>
    <t>29656767</t>
  </si>
  <si>
    <t>E001910A@EDUCACAO.SP.GOV.BR</t>
  </si>
  <si>
    <t>35001971</t>
  </si>
  <si>
    <t>MOACYR CAMPOS PROFESSOR</t>
  </si>
  <si>
    <t>AV RIO DAS PEDRAS</t>
  </si>
  <si>
    <t>2022</t>
  </si>
  <si>
    <t>JARDIM ARICANDUVA</t>
  </si>
  <si>
    <t>03452</t>
  </si>
  <si>
    <t>27217816</t>
  </si>
  <si>
    <t>27213045</t>
  </si>
  <si>
    <t>E001971A@EDUCACAO.SP.GOV.BR</t>
  </si>
  <si>
    <t>35038106</t>
  </si>
  <si>
    <t>EDUARDO CARLOS PEREIRA</t>
  </si>
  <si>
    <t>576</t>
  </si>
  <si>
    <t>VILA RICA</t>
  </si>
  <si>
    <t>03911</t>
  </si>
  <si>
    <t>27245865</t>
  </si>
  <si>
    <t>27245509</t>
  </si>
  <si>
    <t>E038106A@EDUCACAO.SP.GOV.BR</t>
  </si>
  <si>
    <t>35908940</t>
  </si>
  <si>
    <t>MARIA PRESTES MAIA</t>
  </si>
  <si>
    <t>R ANTONIO FERRACIOLLI</t>
  </si>
  <si>
    <t>283</t>
  </si>
  <si>
    <t>JARDIM CATARINA</t>
  </si>
  <si>
    <t>03910</t>
  </si>
  <si>
    <t>27213377</t>
  </si>
  <si>
    <t>27216473</t>
  </si>
  <si>
    <t>E908940A@EDUCACAO.SP.GOV.BR</t>
  </si>
  <si>
    <t>35428875</t>
  </si>
  <si>
    <t>CENTRO DE ATEND SOCIOEDUC AO ADOLESCENTE SAO PAULO UI</t>
  </si>
  <si>
    <t>35001995</t>
  </si>
  <si>
    <t>JULIA AMALIA AZEVEDO ANTUNES PROFESSORA</t>
  </si>
  <si>
    <t>R LUIS PINTO</t>
  </si>
  <si>
    <t>03427</t>
  </si>
  <si>
    <t>22961091</t>
  </si>
  <si>
    <t>20918682</t>
  </si>
  <si>
    <t>E001995A@EDUCACAO.SP.GOV.BR</t>
  </si>
  <si>
    <t>35037801</t>
  </si>
  <si>
    <t>JOAQUIM GOUVEIA FRANCO JUNIOR DEPUTADO</t>
  </si>
  <si>
    <t>R VITOR HESS</t>
  </si>
  <si>
    <t>03253</t>
  </si>
  <si>
    <t>21431233</t>
  </si>
  <si>
    <t>27023807</t>
  </si>
  <si>
    <t>E037801A@EDUCACAO.SP.GOV.BR</t>
  </si>
  <si>
    <t>35002070</t>
  </si>
  <si>
    <t>BENEDITO ESTEVAM DOS SANTOS DOUTOR</t>
  </si>
  <si>
    <t>R AGUAPEI</t>
  </si>
  <si>
    <t>831</t>
  </si>
  <si>
    <t>VILA SANTO ESTEVAO</t>
  </si>
  <si>
    <t>03325</t>
  </si>
  <si>
    <t>26736373</t>
  </si>
  <si>
    <t>26733779</t>
  </si>
  <si>
    <t>E002070A@EDUCACAO.SP.GOV.BR</t>
  </si>
  <si>
    <t>35004873</t>
  </si>
  <si>
    <t>ISABEL PRINCESA</t>
  </si>
  <si>
    <t>R IBIRAREMA</t>
  </si>
  <si>
    <t>341</t>
  </si>
  <si>
    <t>BOSQUE DA SAUDE</t>
  </si>
  <si>
    <t>04136</t>
  </si>
  <si>
    <t>22759031</t>
  </si>
  <si>
    <t>E004873A@EDUCACAO.SP.GOV.BR</t>
  </si>
  <si>
    <t>35985120</t>
  </si>
  <si>
    <t>CEL JTO A EE ALEXANDRE DE GUSMAO</t>
  </si>
  <si>
    <t>RUA CISPLATINA</t>
  </si>
  <si>
    <t>35004424</t>
  </si>
  <si>
    <t>FRANCISCO DE ASSIS REYS</t>
  </si>
  <si>
    <t>RUA BOM PASTOR</t>
  </si>
  <si>
    <t>1560</t>
  </si>
  <si>
    <t>04203</t>
  </si>
  <si>
    <t>22743458</t>
  </si>
  <si>
    <t>22746611</t>
  </si>
  <si>
    <t>E004424A@EDUCACAO.SP.GOV.BR</t>
  </si>
  <si>
    <t>35004510</t>
  </si>
  <si>
    <t>TEOTONIO ALVES PEREIRA</t>
  </si>
  <si>
    <t>RUA ARCIPRESTE EZEQUIAS</t>
  </si>
  <si>
    <t>734</t>
  </si>
  <si>
    <t>VILA SAO JOSE</t>
  </si>
  <si>
    <t>04271</t>
  </si>
  <si>
    <t>50630004</t>
  </si>
  <si>
    <t>50682915</t>
  </si>
  <si>
    <t>E004510A@EDUCACAO.SP.GOV.BR</t>
  </si>
  <si>
    <t>35001569</t>
  </si>
  <si>
    <t>OSWALDO CRUZ</t>
  </si>
  <si>
    <t>RUA DA MOOCA</t>
  </si>
  <si>
    <t>2183</t>
  </si>
  <si>
    <t>03103</t>
  </si>
  <si>
    <t>26940213</t>
  </si>
  <si>
    <t>E001569A@EDUCACAO.SP.GOV.BR</t>
  </si>
  <si>
    <t>35559702</t>
  </si>
  <si>
    <t>CENTRO ATEND SOCIOEDC ADOLESC INTERNATO FEM MOOCA UI</t>
  </si>
  <si>
    <t>R JAPURUCHITA</t>
  </si>
  <si>
    <t>03128</t>
  </si>
  <si>
    <t>20211119</t>
  </si>
  <si>
    <t>29654561</t>
  </si>
  <si>
    <t>35002252</t>
  </si>
  <si>
    <t>ASCENDINO REIS PROFESSOR</t>
  </si>
  <si>
    <t>2865</t>
  </si>
  <si>
    <t>26730125</t>
  </si>
  <si>
    <t>26734996</t>
  </si>
  <si>
    <t>E002252A@EDUCACAO.SP.GOV.BR</t>
  </si>
  <si>
    <t>35458296</t>
  </si>
  <si>
    <t>CEL JTO A EE JOSE MARQUES DA CRUZ PROF</t>
  </si>
  <si>
    <t>R ARACE</t>
  </si>
  <si>
    <t>563</t>
  </si>
  <si>
    <t>03362</t>
  </si>
  <si>
    <t>27819822</t>
  </si>
  <si>
    <t>27817573</t>
  </si>
  <si>
    <t>27810538</t>
  </si>
  <si>
    <t>35002239</t>
  </si>
  <si>
    <t>ALMERINDA RODRIGUES MELLO PROFESSORA</t>
  </si>
  <si>
    <t>RUA REI ALBERTO DA BELGICA</t>
  </si>
  <si>
    <t>03381</t>
  </si>
  <si>
    <t>22167254</t>
  </si>
  <si>
    <t>23012305</t>
  </si>
  <si>
    <t>E002239A@EDUCACAO.SP.GOV.BR</t>
  </si>
  <si>
    <t>35000747</t>
  </si>
  <si>
    <t>MARIA MONTESSORI</t>
  </si>
  <si>
    <t>AV CONCEICAO</t>
  </si>
  <si>
    <t>2288</t>
  </si>
  <si>
    <t>29012490</t>
  </si>
  <si>
    <t>29094973</t>
  </si>
  <si>
    <t>E000747A@EDUCACAO.SP.GOV.BR</t>
  </si>
  <si>
    <t>35000759</t>
  </si>
  <si>
    <t>FLORINDA CARDOSO PROFESSORA</t>
  </si>
  <si>
    <t>R ITAUNA</t>
  </si>
  <si>
    <t>748</t>
  </si>
  <si>
    <t>02111</t>
  </si>
  <si>
    <t>031</t>
  </si>
  <si>
    <t>29674820</t>
  </si>
  <si>
    <t>26316886</t>
  </si>
  <si>
    <t>E000759A@EDUCACAO.SP.GOV.BR</t>
  </si>
  <si>
    <t>35037370</t>
  </si>
  <si>
    <t>FRANCISCO DA COSTA GUEDES</t>
  </si>
  <si>
    <t>AVENIDA DAS CEREJEIRAS</t>
  </si>
  <si>
    <t>2435</t>
  </si>
  <si>
    <t>22123422</t>
  </si>
  <si>
    <t>29494536</t>
  </si>
  <si>
    <t>E037370A@EDUCACAO.SP.GOV.BR</t>
  </si>
  <si>
    <t>191</t>
  </si>
  <si>
    <t>521</t>
  </si>
  <si>
    <t>35039214</t>
  </si>
  <si>
    <t>MAXIMO RIBEIRO NUNES PROFESSOR</t>
  </si>
  <si>
    <t>RUA SOLDADO ANTONIO ROMANO DE OLIVEIRA</t>
  </si>
  <si>
    <t>174</t>
  </si>
  <si>
    <t>02176</t>
  </si>
  <si>
    <t>29545480</t>
  </si>
  <si>
    <t>26314422</t>
  </si>
  <si>
    <t>E039214A@EDUCACAO.SP.GOV.BR</t>
  </si>
  <si>
    <t>35388579</t>
  </si>
  <si>
    <t>CENTRO DE ATEND SOCIOEDUC AO ADOLESC PAULISTA UI</t>
  </si>
  <si>
    <t>26312333</t>
  </si>
  <si>
    <t>26316349</t>
  </si>
  <si>
    <t>35002720</t>
  </si>
  <si>
    <t>ANNITA GUASTINI EIRAS PROFESSORA</t>
  </si>
  <si>
    <t>R ILHA DA FIGUEIRA</t>
  </si>
  <si>
    <t>151</t>
  </si>
  <si>
    <t>VILA PAULISTANIA</t>
  </si>
  <si>
    <t>03720</t>
  </si>
  <si>
    <t>29583375</t>
  </si>
  <si>
    <t>29583171</t>
  </si>
  <si>
    <t>E002720A@EDUCACAO.SP.GOV.BR</t>
  </si>
  <si>
    <t>35002732</t>
  </si>
  <si>
    <t>IRENE BRANCO DA SILVA PROFESSORA</t>
  </si>
  <si>
    <t>R QUARUNAS</t>
  </si>
  <si>
    <t>352</t>
  </si>
  <si>
    <t>VILA RUI BARBOSA</t>
  </si>
  <si>
    <t>03734</t>
  </si>
  <si>
    <t>29571315</t>
  </si>
  <si>
    <t>26843681</t>
  </si>
  <si>
    <t>E002732A@EDUCACAO.SP.GOV.BR</t>
  </si>
  <si>
    <t>35037000</t>
  </si>
  <si>
    <t>ANNE FRANK</t>
  </si>
  <si>
    <t>RUA  GUIRA ACANGATARA</t>
  </si>
  <si>
    <t>JARDIM SANTO ONOFRE</t>
  </si>
  <si>
    <t>03719</t>
  </si>
  <si>
    <t>29583933</t>
  </si>
  <si>
    <t>29570795</t>
  </si>
  <si>
    <t>E037000A@EDUCACAO.SP.GOV.BR</t>
  </si>
  <si>
    <t>35910843</t>
  </si>
  <si>
    <t>THEREZINHA ARANHA MANTELLI</t>
  </si>
  <si>
    <t>RUA PROFESSOR ANTONIO DE CASTRO LOPES</t>
  </si>
  <si>
    <t>930</t>
  </si>
  <si>
    <t>03805</t>
  </si>
  <si>
    <t>29431427</t>
  </si>
  <si>
    <t>25412862</t>
  </si>
  <si>
    <t>E910843A@EDUCACAO.SP.GOV.BR</t>
  </si>
  <si>
    <t>35001247</t>
  </si>
  <si>
    <t>RUY BARBOSA CONSELHEIRO</t>
  </si>
  <si>
    <t>R PROFESSOR ANTONIO CASTELAR DE FRANCESCHI</t>
  </si>
  <si>
    <t>HORTO FLORESTAL</t>
  </si>
  <si>
    <t>02377</t>
  </si>
  <si>
    <t>22043044</t>
  </si>
  <si>
    <t>29917451</t>
  </si>
  <si>
    <t>E001247A@EDUCACAO.SP.GOV.BR</t>
  </si>
  <si>
    <t>35001090</t>
  </si>
  <si>
    <t>JOSE MARIA REYS PROF</t>
  </si>
  <si>
    <t>3027</t>
  </si>
  <si>
    <t>02135</t>
  </si>
  <si>
    <t>29830013</t>
  </si>
  <si>
    <t>22129392</t>
  </si>
  <si>
    <t>22019762</t>
  </si>
  <si>
    <t>E001090A@EDUCACAO.SP.GOV.BR</t>
  </si>
  <si>
    <t>35904272</t>
  </si>
  <si>
    <t>MARIA ANTONIETTA DE CASTRO PROFA</t>
  </si>
  <si>
    <t>R INACIO FIRMO</t>
  </si>
  <si>
    <t>JARDIM JULIETA</t>
  </si>
  <si>
    <t>02161</t>
  </si>
  <si>
    <t>22014515</t>
  </si>
  <si>
    <t>22121615</t>
  </si>
  <si>
    <t>E904272A@EDUCACAO.SP.GOV.BR</t>
  </si>
  <si>
    <t>35001430</t>
  </si>
  <si>
    <t>ANDRE OHL</t>
  </si>
  <si>
    <t>3244</t>
  </si>
  <si>
    <t>VILA DIVA</t>
  </si>
  <si>
    <t>03345</t>
  </si>
  <si>
    <t>22113266</t>
  </si>
  <si>
    <t>22160048</t>
  </si>
  <si>
    <t>E001430A@EDUCACAO.SP.GOV.BR</t>
  </si>
  <si>
    <t>35001442</t>
  </si>
  <si>
    <t>ANDRE XAVIER GALLICHO PROFESSOR</t>
  </si>
  <si>
    <t>R DA MOOCA</t>
  </si>
  <si>
    <t>4650</t>
  </si>
  <si>
    <t>03165</t>
  </si>
  <si>
    <t>26012848</t>
  </si>
  <si>
    <t>E001442A@EDUCACAO.SP.GOV.BR</t>
  </si>
  <si>
    <t>35001491</t>
  </si>
  <si>
    <t>ANNA TEIXEIRA PRADO ZACHARIAS PROFESSORA</t>
  </si>
  <si>
    <t>R PAULINA</t>
  </si>
  <si>
    <t>CHACARA MAFALDA</t>
  </si>
  <si>
    <t>03370</t>
  </si>
  <si>
    <t>22136265</t>
  </si>
  <si>
    <t>22165757</t>
  </si>
  <si>
    <t>E001491A@EDUCACAO.SP.GOV.BR</t>
  </si>
  <si>
    <t>35906529</t>
  </si>
  <si>
    <t>MARIA LUISA MONTEIRO DA CUNHA BIBLIOTECARIA</t>
  </si>
  <si>
    <t>RUA INACIO MANUEL ALVARES</t>
  </si>
  <si>
    <t>697</t>
  </si>
  <si>
    <t>JARDIM ESTER</t>
  </si>
  <si>
    <t>05372</t>
  </si>
  <si>
    <t>37826691</t>
  </si>
  <si>
    <t>37818066</t>
  </si>
  <si>
    <t>E906529A@EDUCACAO.SP.GOV.BR</t>
  </si>
  <si>
    <t>35004625</t>
  </si>
  <si>
    <t>MARIA RIBEIRO GUIMARAES BUENO PROFESSORA</t>
  </si>
  <si>
    <t>RUA VUTURUNA</t>
  </si>
  <si>
    <t>VILA DO BOSQUE</t>
  </si>
  <si>
    <t>04147</t>
  </si>
  <si>
    <t>55944755</t>
  </si>
  <si>
    <t>55872963</t>
  </si>
  <si>
    <t>E004625A@EDUCACAO.SP.GOV.BR</t>
  </si>
  <si>
    <t>VILA LEOPOLDINA</t>
  </si>
  <si>
    <t>35500677</t>
  </si>
  <si>
    <t>CENTRO DE DETENCAO PROVISORIA III PINHEIROS</t>
  </si>
  <si>
    <t>AV DAS NACOES UNIDAS</t>
  </si>
  <si>
    <t>1230</t>
  </si>
  <si>
    <t>05310</t>
  </si>
  <si>
    <t>38359604</t>
  </si>
  <si>
    <t>38370590</t>
  </si>
  <si>
    <t>35295930</t>
  </si>
  <si>
    <t>CENTRO ATEND SOCIOEDUC ADOLESCENTE VILA LEOPOLDINA UI</t>
  </si>
  <si>
    <t>AVENIDA NACOES UNIDAS</t>
  </si>
  <si>
    <t>35004236</t>
  </si>
  <si>
    <t>PEDRO FONSECA PROFESSOR</t>
  </si>
  <si>
    <t>RUA RUBENS GRISOLIA</t>
  </si>
  <si>
    <t>05634</t>
  </si>
  <si>
    <t>37427486</t>
  </si>
  <si>
    <t>37738372</t>
  </si>
  <si>
    <t>E004236A@EDUCACAO.SP.GOV.BR</t>
  </si>
  <si>
    <t>35000589</t>
  </si>
  <si>
    <t>PLINIO DAMASCO PENNA PROFESSOR</t>
  </si>
  <si>
    <t>RUA GENERAL ULHOA CINTRA</t>
  </si>
  <si>
    <t>VILA BANCARIA MUNHOZ</t>
  </si>
  <si>
    <t>02759</t>
  </si>
  <si>
    <t>39242756</t>
  </si>
  <si>
    <t>39241942</t>
  </si>
  <si>
    <t>E000589A@EDUCACAO.SP.GOV.BR</t>
  </si>
  <si>
    <t>35046255</t>
  </si>
  <si>
    <t>CARLOS BORBA PROFESSOR</t>
  </si>
  <si>
    <t>RUA JOANA PEDROSO DOS SANTOS</t>
  </si>
  <si>
    <t>JARDIM RODRIGO</t>
  </si>
  <si>
    <t>02990</t>
  </si>
  <si>
    <t>39411130</t>
  </si>
  <si>
    <t>39420553</t>
  </si>
  <si>
    <t>E046255A@EDUCACAO.SP.GOV.BR</t>
  </si>
  <si>
    <t>35924738</t>
  </si>
  <si>
    <t>ANILZA PIOLI PROFESSORA</t>
  </si>
  <si>
    <t>R VALE DO SOL</t>
  </si>
  <si>
    <t>39795038</t>
  </si>
  <si>
    <t>39796974</t>
  </si>
  <si>
    <t>E924738A@EDUCACAO.SP.GOV.BR</t>
  </si>
  <si>
    <t>35000140</t>
  </si>
  <si>
    <t>SILVIO XAVIER ANTUNES PROFESSOR</t>
  </si>
  <si>
    <t>R JOSE DA SILVA MARTHA</t>
  </si>
  <si>
    <t>02913</t>
  </si>
  <si>
    <t>39766232</t>
  </si>
  <si>
    <t>39912921</t>
  </si>
  <si>
    <t>E000140A@EDUCACAO.SP.GOV.BR</t>
  </si>
  <si>
    <t>35001454</t>
  </si>
  <si>
    <t>ANTONIO FIRMINO DE PROENCA PROF</t>
  </si>
  <si>
    <t>32093316</t>
  </si>
  <si>
    <t>32095634</t>
  </si>
  <si>
    <t>E001454A@EDUCACAO.SP.GOV.BR</t>
  </si>
  <si>
    <t>35001478</t>
  </si>
  <si>
    <t>EDUARDO PRADO</t>
  </si>
  <si>
    <t>RUA ALMIRANTE BARROSO</t>
  </si>
  <si>
    <t>03025</t>
  </si>
  <si>
    <t>26942045</t>
  </si>
  <si>
    <t>27967006</t>
  </si>
  <si>
    <t>E001478A@EDUCACAO.SP.GOV.BR</t>
  </si>
  <si>
    <t>35000310</t>
  </si>
  <si>
    <t>ARY BARROSO</t>
  </si>
  <si>
    <t>RUA SANTA EUDOXIA</t>
  </si>
  <si>
    <t>PARQUE PERUCHE</t>
  </si>
  <si>
    <t>02533</t>
  </si>
  <si>
    <t>38572910</t>
  </si>
  <si>
    <t>39511122</t>
  </si>
  <si>
    <t>E000310A@EDUCACAO.SP.GOV.BR</t>
  </si>
  <si>
    <t>35000528</t>
  </si>
  <si>
    <t>COLOMBO DE ALMEIDA PROFESSOR</t>
  </si>
  <si>
    <t>RUA GRACIANO ALTIERI</t>
  </si>
  <si>
    <t>02545</t>
  </si>
  <si>
    <t>39511355</t>
  </si>
  <si>
    <t>39615650</t>
  </si>
  <si>
    <t>E000528A@EDUCACAO.SP.GOV.BR</t>
  </si>
  <si>
    <t>35000590</t>
  </si>
  <si>
    <t>PAULO SETUBAL</t>
  </si>
  <si>
    <t>1980</t>
  </si>
  <si>
    <t>38572855</t>
  </si>
  <si>
    <t>39511588</t>
  </si>
  <si>
    <t>E000590A@EDUCACAO.SP.GOV.BR</t>
  </si>
  <si>
    <t>35003451</t>
  </si>
  <si>
    <t>JOAO KOPKE</t>
  </si>
  <si>
    <t>ALAMEDA CLEVELAND</t>
  </si>
  <si>
    <t>331</t>
  </si>
  <si>
    <t>CAMPOS ELISEOS</t>
  </si>
  <si>
    <t>01218</t>
  </si>
  <si>
    <t>33375340</t>
  </si>
  <si>
    <t>33310859</t>
  </si>
  <si>
    <t>E003451A@EDUCACAO.SP.GOV.BR</t>
  </si>
  <si>
    <t>35000656</t>
  </si>
  <si>
    <t>FRONTINO GUIMARAES</t>
  </si>
  <si>
    <t>RUA PAULO GONCALVES</t>
  </si>
  <si>
    <t>02403</t>
  </si>
  <si>
    <t>29764636</t>
  </si>
  <si>
    <t>29780539</t>
  </si>
  <si>
    <t>29504624</t>
  </si>
  <si>
    <t>E000656A@EDUCACAO.SP.GOV.BR</t>
  </si>
  <si>
    <t>35000760</t>
  </si>
  <si>
    <t>AFRANIO PEIXOTO</t>
  </si>
  <si>
    <t>RUA MARIA CANDIDA</t>
  </si>
  <si>
    <t>1936</t>
  </si>
  <si>
    <t>02071</t>
  </si>
  <si>
    <t>29090009</t>
  </si>
  <si>
    <t>29090267</t>
  </si>
  <si>
    <t>E000760A@EDUCACAO.SP.GOV.BR</t>
  </si>
  <si>
    <t>35985156</t>
  </si>
  <si>
    <t>CEL JTO A EE LEOPOLDO SANTANA PROFESSOR</t>
  </si>
  <si>
    <t>R MANOEL DUARTE OLIVEIRA</t>
  </si>
  <si>
    <t>05859</t>
  </si>
  <si>
    <t>55111501</t>
  </si>
  <si>
    <t>55120670</t>
  </si>
  <si>
    <t>E985156A@EDUCACAO.SP.GOV.BR</t>
  </si>
  <si>
    <t>35044386</t>
  </si>
  <si>
    <t>DAVID NASSER JORNALISTA</t>
  </si>
  <si>
    <t>R SEVERIANO CARDOSO</t>
  </si>
  <si>
    <t>58214869</t>
  </si>
  <si>
    <t>58210999</t>
  </si>
  <si>
    <t>E044386A@EDUCACAO.SP.GOV.BR</t>
  </si>
  <si>
    <t>35461325</t>
  </si>
  <si>
    <t>R GASTAO RAUL DE FORTON BOUSQUET</t>
  </si>
  <si>
    <t>401</t>
  </si>
  <si>
    <t>05797</t>
  </si>
  <si>
    <t>58271245</t>
  </si>
  <si>
    <t>E461325A@EDUCACAO.SP.GOV.BR</t>
  </si>
  <si>
    <t>35924696</t>
  </si>
  <si>
    <t>JARDIM IRENE III</t>
  </si>
  <si>
    <t>R SERRA DOS DOIS IRMAOS</t>
  </si>
  <si>
    <t>212</t>
  </si>
  <si>
    <t>JARDIM AMALIA</t>
  </si>
  <si>
    <t>05890</t>
  </si>
  <si>
    <t>58217331</t>
  </si>
  <si>
    <t>58217324</t>
  </si>
  <si>
    <t>E924696A@EDUCACAO.SP.GOV.BR</t>
  </si>
  <si>
    <t>35005265</t>
  </si>
  <si>
    <t>ORLANDO MENDES DE MORAES PROFESSOR</t>
  </si>
  <si>
    <t>55171865</t>
  </si>
  <si>
    <t>55170278</t>
  </si>
  <si>
    <t>E005265A@EDUCACAO.SP.GOV.BR</t>
  </si>
  <si>
    <t>35191905</t>
  </si>
  <si>
    <t>EUDORO VILLELA</t>
  </si>
  <si>
    <t>EST GUAVIRUTUBA</t>
  </si>
  <si>
    <t>JARDIM SANTA LUCIA</t>
  </si>
  <si>
    <t>58317057</t>
  </si>
  <si>
    <t>58319398</t>
  </si>
  <si>
    <t>E191905A@EDUCACAO.SP.GOV.BR</t>
  </si>
  <si>
    <t>35004431</t>
  </si>
  <si>
    <t>MANUELA LACERDA VERGUEIRO</t>
  </si>
  <si>
    <t>RUA TAMUATA</t>
  </si>
  <si>
    <t>176</t>
  </si>
  <si>
    <t>29475163</t>
  </si>
  <si>
    <t>29462246</t>
  </si>
  <si>
    <t>E004431A@EDUCACAO.SP.GOV.BR</t>
  </si>
  <si>
    <t>35003827</t>
  </si>
  <si>
    <t>RODRIGUES ALVES</t>
  </si>
  <si>
    <t>AVENIDA PAULISTA</t>
  </si>
  <si>
    <t>PARAISO</t>
  </si>
  <si>
    <t>01311</t>
  </si>
  <si>
    <t>32871496</t>
  </si>
  <si>
    <t>32668212</t>
  </si>
  <si>
    <t>E003827A@EDUCACAO.SP.GOV.BR</t>
  </si>
  <si>
    <t>35465707</t>
  </si>
  <si>
    <t>CEL JTO A MARIO CASASSANTA</t>
  </si>
  <si>
    <t>R PARAMU</t>
  </si>
  <si>
    <t>35001739</t>
  </si>
  <si>
    <t>ANDRE DREYFUS PROFESSOR</t>
  </si>
  <si>
    <t>RUA PEDRO DE GODOI</t>
  </si>
  <si>
    <t>VILA ZELINA</t>
  </si>
  <si>
    <t>03138</t>
  </si>
  <si>
    <t>23415828</t>
  </si>
  <si>
    <t>23410528</t>
  </si>
  <si>
    <t>E001739A@EDUCACAO.SP.GOV.BR</t>
  </si>
  <si>
    <t>35001797</t>
  </si>
  <si>
    <t>BRISABELLA ALMEIDA NOBRE PROFESSORA</t>
  </si>
  <si>
    <t>RUA SANTA GENOVEVA</t>
  </si>
  <si>
    <t>VILA CALIFORNIA</t>
  </si>
  <si>
    <t>03213</t>
  </si>
  <si>
    <t>29172619</t>
  </si>
  <si>
    <t>29127829</t>
  </si>
  <si>
    <t>E001797A@EDUCACAO.SP.GOV.BR</t>
  </si>
  <si>
    <t>35901751</t>
  </si>
  <si>
    <t>JOSE PORPHYRIO DA PAZ</t>
  </si>
  <si>
    <t>R JOSE ALVES DA SILVA</t>
  </si>
  <si>
    <t>870</t>
  </si>
  <si>
    <t>PARQUE NOVO SANTO AMARO</t>
  </si>
  <si>
    <t>05874</t>
  </si>
  <si>
    <t>58334313</t>
  </si>
  <si>
    <t>58310286</t>
  </si>
  <si>
    <t>E901751A@EDUCACAO.SP.GOV.BR</t>
  </si>
  <si>
    <t>35906566</t>
  </si>
  <si>
    <t>OSCAR PEREIRA MACHADO</t>
  </si>
  <si>
    <t>R MIGUEL DIONIZIO VALLE</t>
  </si>
  <si>
    <t>JARDIM NAKAMURA</t>
  </si>
  <si>
    <t>04942</t>
  </si>
  <si>
    <t>58310331</t>
  </si>
  <si>
    <t>58334317</t>
  </si>
  <si>
    <t>E906566A@EDUCACAO.SP.GOV.BR</t>
  </si>
  <si>
    <t>35924714</t>
  </si>
  <si>
    <t>JOAO CARLOS MARTINS MAESTRO</t>
  </si>
  <si>
    <t>RUA DOUTOR RENATO LOCCHI</t>
  </si>
  <si>
    <t>58326622</t>
  </si>
  <si>
    <t>58326667</t>
  </si>
  <si>
    <t>E924714A@EDUCACAO.SP.GOV.BR</t>
  </si>
  <si>
    <t>35005253</t>
  </si>
  <si>
    <t>JOAO DE DEUS CARDOSO DE MELLO</t>
  </si>
  <si>
    <t>R FRANCISCO DE ALMEIDA SOUZA</t>
  </si>
  <si>
    <t>192</t>
  </si>
  <si>
    <t>JARDIM SOUZA</t>
  </si>
  <si>
    <t>04917</t>
  </si>
  <si>
    <t>55146386</t>
  </si>
  <si>
    <t>55150581</t>
  </si>
  <si>
    <t>E005253A@EDUCACAO.SP.GOV.BR</t>
  </si>
  <si>
    <t>35924702</t>
  </si>
  <si>
    <t>SOLANGE APPARECIDA LANDEIRO AGUIAR PROFESSORA</t>
  </si>
  <si>
    <t>58517379</t>
  </si>
  <si>
    <t>58517385</t>
  </si>
  <si>
    <t>E924702A@EDUCACAO.SP.GOV.BR</t>
  </si>
  <si>
    <t>35925408</t>
  </si>
  <si>
    <t>CLORINDA TRITTO GIANGIACOMO PROFESSORA</t>
  </si>
  <si>
    <t>JARDIM CASA BLANCA</t>
  </si>
  <si>
    <t>55115889</t>
  </si>
  <si>
    <t>55118847</t>
  </si>
  <si>
    <t>E925408A@EDUCACAO.SP.GOV.BR</t>
  </si>
  <si>
    <t>299</t>
  </si>
  <si>
    <t>35005071</t>
  </si>
  <si>
    <t>EUSEBIO DE PAULA MARCONDES PROFESSOR</t>
  </si>
  <si>
    <t>R DOMINGAS GALLETERI BLOTTA</t>
  </si>
  <si>
    <t>JARDIM SANTA CRUZ</t>
  </si>
  <si>
    <t>04455</t>
  </si>
  <si>
    <t>56126955</t>
  </si>
  <si>
    <t>56141401</t>
  </si>
  <si>
    <t>E005071A@EDUCACAO.SP.GOV.BR</t>
  </si>
  <si>
    <t>35035634</t>
  </si>
  <si>
    <t>HELIO MOTTA DOUTOR</t>
  </si>
  <si>
    <t>R CANORI</t>
  </si>
  <si>
    <t>JARDIM OLINDA</t>
  </si>
  <si>
    <t>05765</t>
  </si>
  <si>
    <t>58414865</t>
  </si>
  <si>
    <t>58446552</t>
  </si>
  <si>
    <t>E035634A@EDUCACAO.SP.GOV.BR</t>
  </si>
  <si>
    <t>35039317</t>
  </si>
  <si>
    <t>FRANCISCO BRASILIENSE FUSCO DOUTOR</t>
  </si>
  <si>
    <t>R JARACATIA</t>
  </si>
  <si>
    <t>941</t>
  </si>
  <si>
    <t>JARDIM UMARIZAL</t>
  </si>
  <si>
    <t>05754</t>
  </si>
  <si>
    <t>071</t>
  </si>
  <si>
    <t>58452697</t>
  </si>
  <si>
    <t>58450833</t>
  </si>
  <si>
    <t>E039317A@EDUCACAO.SP.GOV.BR</t>
  </si>
  <si>
    <t>35907637</t>
  </si>
  <si>
    <t>MIGUEL MALUHY COMENDADOR</t>
  </si>
  <si>
    <t>EST DOS MIRANDAS</t>
  </si>
  <si>
    <t>JARDIM MARIA DUARTE</t>
  </si>
  <si>
    <t>05752</t>
  </si>
  <si>
    <t>590</t>
  </si>
  <si>
    <t>58449526</t>
  </si>
  <si>
    <t>58427624</t>
  </si>
  <si>
    <t>E907637A@EDUCACAO.SP.GOV.BR</t>
  </si>
  <si>
    <t>35005022</t>
  </si>
  <si>
    <t>JUVENTINA PATRICIA SANT ANA PROFESSORA</t>
  </si>
  <si>
    <t>RUA ENGENHEIRO EMILIO SAAD</t>
  </si>
  <si>
    <t>C ADEMAR</t>
  </si>
  <si>
    <t>04405</t>
  </si>
  <si>
    <t>55620776</t>
  </si>
  <si>
    <t>55620448</t>
  </si>
  <si>
    <t>E005022A@EDUCACAO.SP.GOV.BR</t>
  </si>
  <si>
    <t>35005137</t>
  </si>
  <si>
    <t>ZENAIDE LOPES DE OLIVEIRA GODOY PROFESSORA</t>
  </si>
  <si>
    <t>AV CELSO DOS SANTOS</t>
  </si>
  <si>
    <t>375</t>
  </si>
  <si>
    <t>04658</t>
  </si>
  <si>
    <t>55627961</t>
  </si>
  <si>
    <t>55629595</t>
  </si>
  <si>
    <t>E005137A@EDUCACAO.SP.GOV.BR</t>
  </si>
  <si>
    <t>35004613</t>
  </si>
  <si>
    <t>MARIA AUGUSTA DE MORAES NEVES PROFESSORA</t>
  </si>
  <si>
    <t>R HUGO VITOR SILVA</t>
  </si>
  <si>
    <t>508</t>
  </si>
  <si>
    <t>04340</t>
  </si>
  <si>
    <t>56221171</t>
  </si>
  <si>
    <t>56239848</t>
  </si>
  <si>
    <t>E004613A@EDUCACAO.SP.GOV.BR</t>
  </si>
  <si>
    <t>35004674</t>
  </si>
  <si>
    <t>HELOISA CARNEIRO PROFESSORA</t>
  </si>
  <si>
    <t>RUA ANTONIO COVELLO</t>
  </si>
  <si>
    <t>JARDIM JABAQUARA</t>
  </si>
  <si>
    <t>04383</t>
  </si>
  <si>
    <t>55626496</t>
  </si>
  <si>
    <t>56772388</t>
  </si>
  <si>
    <t>E004674A@EDUCACAO.SP.GOV.BR</t>
  </si>
  <si>
    <t>35004704</t>
  </si>
  <si>
    <t>CARLOS AUGUSTO DE FREITAS VILLALVA JUNIOR DOUTOR</t>
  </si>
  <si>
    <t>AVENIDA ENGENHEIRO ARMANDO DE ARRUDA PEREIRA</t>
  </si>
  <si>
    <t>04308</t>
  </si>
  <si>
    <t>55833117</t>
  </si>
  <si>
    <t>50173988</t>
  </si>
  <si>
    <t>E004704A@EDUCACAO.SP.GOV.BR</t>
  </si>
  <si>
    <t>35004753</t>
  </si>
  <si>
    <t>NELSON FERNANDES DEPUTADO</t>
  </si>
  <si>
    <t>R OURICANA</t>
  </si>
  <si>
    <t>VILA GUARANI (Z SUL)</t>
  </si>
  <si>
    <t>04317</t>
  </si>
  <si>
    <t>50112171</t>
  </si>
  <si>
    <t>50118966</t>
  </si>
  <si>
    <t>E004753A@EDUCACAO.SP.GOV.BR</t>
  </si>
  <si>
    <t>35004960</t>
  </si>
  <si>
    <t>EUGENIO ZERBINI PROFESSOR</t>
  </si>
  <si>
    <t>R DOS PIAVUNAS</t>
  </si>
  <si>
    <t>BALNEARIO SAO FRANCISCO</t>
  </si>
  <si>
    <t>04473</t>
  </si>
  <si>
    <t>55600866</t>
  </si>
  <si>
    <t>55603013</t>
  </si>
  <si>
    <t>E004960P@EDUCACAO.SP.GOV.BR</t>
  </si>
  <si>
    <t>35005381</t>
  </si>
  <si>
    <t>ADOLFO CASAIS MONTEIRO PROF</t>
  </si>
  <si>
    <t>AV MANUEL ALVES SOARES</t>
  </si>
  <si>
    <t>659</t>
  </si>
  <si>
    <t>JARDIM COLONIAL</t>
  </si>
  <si>
    <t>04821</t>
  </si>
  <si>
    <t>56611392</t>
  </si>
  <si>
    <t>56616078</t>
  </si>
  <si>
    <t>E005381A@EDUCACAO.SP.GOV.BR</t>
  </si>
  <si>
    <t>35037448</t>
  </si>
  <si>
    <t>LAERTE RAMOS DE CARVALHO PROF DR</t>
  </si>
  <si>
    <t>56660866</t>
  </si>
  <si>
    <t>E037448A@EDUCACAO.SP.GOV.BR</t>
  </si>
  <si>
    <t>35923461</t>
  </si>
  <si>
    <t>HEITOR VILLA LOBOS MAESTRO</t>
  </si>
  <si>
    <t>AV DO ARVOREIRO</t>
  </si>
  <si>
    <t>PARQUE DAS ARVORES</t>
  </si>
  <si>
    <t>04824</t>
  </si>
  <si>
    <t>59283355</t>
  </si>
  <si>
    <t>59294786</t>
  </si>
  <si>
    <t>E923461A@EDUCACAO.SP.GOV.BR</t>
  </si>
  <si>
    <t>35041762</t>
  </si>
  <si>
    <t>MARIA JUVENAL HOMEM DE MELLO PROFA</t>
  </si>
  <si>
    <t>R MIRAFLORES</t>
  </si>
  <si>
    <t>PARQUE GRAJAU</t>
  </si>
  <si>
    <t>04842</t>
  </si>
  <si>
    <t>56631855</t>
  </si>
  <si>
    <t>56631454</t>
  </si>
  <si>
    <t>E041762A@EDUCACAO.SP.GOV.BR</t>
  </si>
  <si>
    <t>35041804</t>
  </si>
  <si>
    <t>SAMUEL WAINER</t>
  </si>
  <si>
    <t>R SAO JOSE DO RIO PRETO</t>
  </si>
  <si>
    <t>CONJUNTO HABITACIONAL BRIGADEIRO FARIA LIMA</t>
  </si>
  <si>
    <t>04840</t>
  </si>
  <si>
    <t>55281898</t>
  </si>
  <si>
    <t>55281193</t>
  </si>
  <si>
    <t>E041804A@EDUCACAO.SP.GOV.BR</t>
  </si>
  <si>
    <t>35044441</t>
  </si>
  <si>
    <t>EURIPEDES SIMOES DE PAULA PROF</t>
  </si>
  <si>
    <t>R MARIA PAPE</t>
  </si>
  <si>
    <t>JARDIM LUCELIA</t>
  </si>
  <si>
    <t>04852</t>
  </si>
  <si>
    <t>218</t>
  </si>
  <si>
    <t>55281861</t>
  </si>
  <si>
    <t>59763357</t>
  </si>
  <si>
    <t>E044441A@EDUCACAO.SP.GOV.BR</t>
  </si>
  <si>
    <t>35050398</t>
  </si>
  <si>
    <t>ANA MARIA BENTO PROFESSORA</t>
  </si>
  <si>
    <t>55284498</t>
  </si>
  <si>
    <t>59322826</t>
  </si>
  <si>
    <t>E050398A@EDUCACAO.SP.GOV.BR</t>
  </si>
  <si>
    <t>35902901</t>
  </si>
  <si>
    <t>TANCREDO DE ALMEIDA NEVES PRES</t>
  </si>
  <si>
    <t>AV PAULO GUILGUER REIMBERG</t>
  </si>
  <si>
    <t>2448</t>
  </si>
  <si>
    <t>JARDIM NOVO HORIZONTE</t>
  </si>
  <si>
    <t>55264799</t>
  </si>
  <si>
    <t>55262798</t>
  </si>
  <si>
    <t>E902901A@EDUCACAO.SP.GOV.BR</t>
  </si>
  <si>
    <t>35925317</t>
  </si>
  <si>
    <t>CONDOMINIO CARIOBA RECANTO MARISA</t>
  </si>
  <si>
    <t>R QUATRO</t>
  </si>
  <si>
    <t>59326363</t>
  </si>
  <si>
    <t>59326060</t>
  </si>
  <si>
    <t>E925317A@EDUCACAO.SP.GOV.BR</t>
  </si>
  <si>
    <t>35925329</t>
  </si>
  <si>
    <t>JARDIM MORAES PRADO I</t>
  </si>
  <si>
    <t>R JOSE DIOGO ABADIANO</t>
  </si>
  <si>
    <t>195 A</t>
  </si>
  <si>
    <t>JARDIM TRES CORACOES</t>
  </si>
  <si>
    <t>04855</t>
  </si>
  <si>
    <t>59336601</t>
  </si>
  <si>
    <t>59336603</t>
  </si>
  <si>
    <t>E925329A@EDUCACAO.SP.GOV.BR</t>
  </si>
  <si>
    <t>35925330</t>
  </si>
  <si>
    <t>JARDIM MORAES PRADO II</t>
  </si>
  <si>
    <t>195 B</t>
  </si>
  <si>
    <t>JARDIM  MORAES  PRADO</t>
  </si>
  <si>
    <t>59334670</t>
  </si>
  <si>
    <t>59334976</t>
  </si>
  <si>
    <t>E925330A@EDUCACAO.SP.GOV.BR</t>
  </si>
  <si>
    <t>35038283</t>
  </si>
  <si>
    <t>JOAQUIM ALVARES CRUZ PROF</t>
  </si>
  <si>
    <t>RUA DOIS</t>
  </si>
  <si>
    <t>BARRAGEM</t>
  </si>
  <si>
    <t>59784057</t>
  </si>
  <si>
    <t>59784569</t>
  </si>
  <si>
    <t>E038283A@EDUCACAO.SP.GOV.BR</t>
  </si>
  <si>
    <t>35044436</t>
  </si>
  <si>
    <t>CARLOS CATTONY PROF</t>
  </si>
  <si>
    <t>AV JACEGUAVA</t>
  </si>
  <si>
    <t>BALNEARIO SAO JOSE</t>
  </si>
  <si>
    <t>04870</t>
  </si>
  <si>
    <t>59792287</t>
  </si>
  <si>
    <t>59792579</t>
  </si>
  <si>
    <t>E044436A@EDUCACAO.SP.GOV.BR</t>
  </si>
  <si>
    <t>292</t>
  </si>
  <si>
    <t>35040319</t>
  </si>
  <si>
    <t>ALFREDO GOMES PROF</t>
  </si>
  <si>
    <t>R MARIA DE SAO JOSE CUNHA</t>
  </si>
  <si>
    <t>108</t>
  </si>
  <si>
    <t>VILA BELA VISTA (ZONA NORTE)</t>
  </si>
  <si>
    <t>02617</t>
  </si>
  <si>
    <t>22582884</t>
  </si>
  <si>
    <t>22581835</t>
  </si>
  <si>
    <t>E040319A@EDUCACAO.SP.GOV.BR</t>
  </si>
  <si>
    <t>35911537</t>
  </si>
  <si>
    <t>DILSON FUNARO MINISTRO</t>
  </si>
  <si>
    <t>AV FRANCISCO MACHADO DA SILVA</t>
  </si>
  <si>
    <t>1410</t>
  </si>
  <si>
    <t>02678</t>
  </si>
  <si>
    <t>22587487</t>
  </si>
  <si>
    <t>22584273</t>
  </si>
  <si>
    <t>E911537A@EDUCACAO.SP.GOV.BR</t>
  </si>
  <si>
    <t>35001041</t>
  </si>
  <si>
    <t>JOHANN GUTENBERG</t>
  </si>
  <si>
    <t>R CAPITAO BUSSE</t>
  </si>
  <si>
    <t>22494099</t>
  </si>
  <si>
    <t>22427216</t>
  </si>
  <si>
    <t>E001041A@EDUCACAO.SP.GOV.BR</t>
  </si>
  <si>
    <t>35913820</t>
  </si>
  <si>
    <t>FRANCISCO VOCCIO</t>
  </si>
  <si>
    <t>R ITA</t>
  </si>
  <si>
    <t>VILA SANTOS</t>
  </si>
  <si>
    <t>02636</t>
  </si>
  <si>
    <t>22330095</t>
  </si>
  <si>
    <t>E913820A@EDUCACAO.SP.GOV.BR</t>
  </si>
  <si>
    <t>35001272</t>
  </si>
  <si>
    <t>ANGELO BORTOLO</t>
  </si>
  <si>
    <t>R ANTONIO GONCALVES SILVA</t>
  </si>
  <si>
    <t>22040300</t>
  </si>
  <si>
    <t>29528254</t>
  </si>
  <si>
    <t>E001272A@EDUCACAO.SP.GOV.BR</t>
  </si>
  <si>
    <t>35048616</t>
  </si>
  <si>
    <t>JOAO BAPTISTA ALVES SILVA PROF</t>
  </si>
  <si>
    <t>R MANUEL VIEIRA DA LUZ</t>
  </si>
  <si>
    <t>384</t>
  </si>
  <si>
    <t>SITIO DO PIQUERI</t>
  </si>
  <si>
    <t>02318</t>
  </si>
  <si>
    <t>22431428</t>
  </si>
  <si>
    <t>22437666</t>
  </si>
  <si>
    <t>E048616A@EDUCACAO.SP.GOV.BR</t>
  </si>
  <si>
    <t>061</t>
  </si>
  <si>
    <t>35906153</t>
  </si>
  <si>
    <t>TEREZINE ARANTES FERRAZ BIBLIOTECARIA</t>
  </si>
  <si>
    <t>R DO USHIKICHI KAMIYA</t>
  </si>
  <si>
    <t>1300</t>
  </si>
  <si>
    <t>PARQUE CASA DE PEDRA</t>
  </si>
  <si>
    <t>02323</t>
  </si>
  <si>
    <t>29953908</t>
  </si>
  <si>
    <t>29921451</t>
  </si>
  <si>
    <t>E906153A@EDUCACAO.SP.GOV.BR</t>
  </si>
  <si>
    <t>35906797</t>
  </si>
  <si>
    <t>IZAC SILVERIO PROF</t>
  </si>
  <si>
    <t>R BITENCOURT DA SILVA</t>
  </si>
  <si>
    <t>JARDIM VIRGINIA BIANCA</t>
  </si>
  <si>
    <t>02356</t>
  </si>
  <si>
    <t>29535219</t>
  </si>
  <si>
    <t>22043826</t>
  </si>
  <si>
    <t>E906797A@EDUCACAO.SP.GOV.BR</t>
  </si>
  <si>
    <t>35925184</t>
  </si>
  <si>
    <t>SERGIO DA COSTA PROF</t>
  </si>
  <si>
    <t>R PRESIDENTE BARTOLOME MITRE</t>
  </si>
  <si>
    <t>ASSOCIACAO SOBRADINHO</t>
  </si>
  <si>
    <t>02361</t>
  </si>
  <si>
    <t>29928058</t>
  </si>
  <si>
    <t>29950047</t>
  </si>
  <si>
    <t>E925184A@EDUCACAO.SP.GOV.BR</t>
  </si>
  <si>
    <t>35985016</t>
  </si>
  <si>
    <t>CEL JTO A EE ALBINO CESAR</t>
  </si>
  <si>
    <t>22036695</t>
  </si>
  <si>
    <t>29945804</t>
  </si>
  <si>
    <t>35001016</t>
  </si>
  <si>
    <t>ALBERTO CARDOSO DE MELLO NETO DR</t>
  </si>
  <si>
    <t>AV PROFESSORA VIRGILIA RODRIGUES ALVES DE CARVALHO PINTO</t>
  </si>
  <si>
    <t>633</t>
  </si>
  <si>
    <t>JARDIM LEONOR MENDES DE BARROS</t>
  </si>
  <si>
    <t>02346</t>
  </si>
  <si>
    <t>22040517</t>
  </si>
  <si>
    <t>29537039</t>
  </si>
  <si>
    <t>E001016A@EDUCACAO.SP.GOV.BR</t>
  </si>
  <si>
    <t>35001181</t>
  </si>
  <si>
    <t>RAFAEL DE MORAES LIMA PROF</t>
  </si>
  <si>
    <t>R LAVINIA PACHECO E SILVA</t>
  </si>
  <si>
    <t>22043300</t>
  </si>
  <si>
    <t>29917825</t>
  </si>
  <si>
    <t>E001181A@EDUCACAO.SP.GOV.BR</t>
  </si>
  <si>
    <t>35001065</t>
  </si>
  <si>
    <t>DAVID EUGENIO DOS SANTOS PROF</t>
  </si>
  <si>
    <t>R JOSE DE ALMEIDA</t>
  </si>
  <si>
    <t>1377</t>
  </si>
  <si>
    <t>02204</t>
  </si>
  <si>
    <t>29895187</t>
  </si>
  <si>
    <t>29870622</t>
  </si>
  <si>
    <t>E001065A@EDUCACAO.SP.GOV.BR</t>
  </si>
  <si>
    <t>35001211</t>
  </si>
  <si>
    <t>MIGUEL VIEIRA FERREIRA DR</t>
  </si>
  <si>
    <t>628</t>
  </si>
  <si>
    <t>22015595</t>
  </si>
  <si>
    <t>29869783</t>
  </si>
  <si>
    <t>E001211A@EDUCACAO.SP.GOV.BR</t>
  </si>
  <si>
    <t>35001296</t>
  </si>
  <si>
    <t>CARMOSINA MONTEIRO VIANNA PROFA</t>
  </si>
  <si>
    <t>R ANTONIO PALMIERI</t>
  </si>
  <si>
    <t>377</t>
  </si>
  <si>
    <t>02210</t>
  </si>
  <si>
    <t>22013411</t>
  </si>
  <si>
    <t>22121433</t>
  </si>
  <si>
    <t>E001296A@EDUCACAO.SP.GOV.BR</t>
  </si>
  <si>
    <t>35037795</t>
  </si>
  <si>
    <t>JUSTINO CARDOSO DR</t>
  </si>
  <si>
    <t>R JOAO SOUTO MAIOR</t>
  </si>
  <si>
    <t>02218</t>
  </si>
  <si>
    <t>22012188</t>
  </si>
  <si>
    <t>29490017</t>
  </si>
  <si>
    <t>E037795A@EDUCACAO.SP.GOV.BR</t>
  </si>
  <si>
    <t>35001806</t>
  </si>
  <si>
    <t>JOY ARRUDA DOUTOR</t>
  </si>
  <si>
    <t>R BATUNS</t>
  </si>
  <si>
    <t>03273</t>
  </si>
  <si>
    <t>22110319</t>
  </si>
  <si>
    <t>22136719</t>
  </si>
  <si>
    <t>E001806A@EDUCACAO.SP.GOV.BR</t>
  </si>
  <si>
    <t>35001961</t>
  </si>
  <si>
    <t>NORBERTO MAYER FILHO DEPUTADO</t>
  </si>
  <si>
    <t>R PADRE MANUEL LUIS DE VERGUEIRO</t>
  </si>
  <si>
    <t>03476</t>
  </si>
  <si>
    <t>27245466</t>
  </si>
  <si>
    <t>27247408</t>
  </si>
  <si>
    <t>E001961A@EDUCACAO.SP.GOV.BR</t>
  </si>
  <si>
    <t>667</t>
  </si>
  <si>
    <t>JARDIM RIVIERA</t>
  </si>
  <si>
    <t>35001466</t>
  </si>
  <si>
    <t>AMADEU AMARAL</t>
  </si>
  <si>
    <t>LARGO SAO JOSE DO BELEM</t>
  </si>
  <si>
    <t>03057</t>
  </si>
  <si>
    <t>26943382</t>
  </si>
  <si>
    <t>26948129</t>
  </si>
  <si>
    <t>E001466A@EDUCACAO.SP.GOV.BR</t>
  </si>
  <si>
    <t>35414360</t>
  </si>
  <si>
    <t>CENTRO DE ATEND SOCIOEDUC AO ADOLESC BELA VISTA UI</t>
  </si>
  <si>
    <t>35001740</t>
  </si>
  <si>
    <t>STEFAN ZWEIG</t>
  </si>
  <si>
    <t>R GENARO ARILA ARENSANZ</t>
  </si>
  <si>
    <t>VILA IVONE</t>
  </si>
  <si>
    <t>03275</t>
  </si>
  <si>
    <t>21544166</t>
  </si>
  <si>
    <t>22130020</t>
  </si>
  <si>
    <t>E001740A@EDUCACAO.SP.GOV.BR</t>
  </si>
  <si>
    <t>35002197</t>
  </si>
  <si>
    <t>IRENE DE LIMA PAIVA PROFESSORA</t>
  </si>
  <si>
    <t>R LUTECIA</t>
  </si>
  <si>
    <t>1966</t>
  </si>
  <si>
    <t>03423</t>
  </si>
  <si>
    <t>20975384</t>
  </si>
  <si>
    <t>20970189</t>
  </si>
  <si>
    <t>E002197A@EDUCACAO.SP.GOV.BR</t>
  </si>
  <si>
    <t>35002707</t>
  </si>
  <si>
    <t>VITAL FOGACA DE ALMEIDA DOUTOR</t>
  </si>
  <si>
    <t>R MALACACHETA</t>
  </si>
  <si>
    <t>118</t>
  </si>
  <si>
    <t>JARDIM JAU (ZONA LESTE)</t>
  </si>
  <si>
    <t>03713</t>
  </si>
  <si>
    <t>26410901</t>
  </si>
  <si>
    <t>26412641</t>
  </si>
  <si>
    <t>E002707A@EDUCACAO.SP.GOV.BR</t>
  </si>
  <si>
    <t>35002847</t>
  </si>
  <si>
    <t>MIGUEL DE CERVANTES Y SAAVEDRA DOM</t>
  </si>
  <si>
    <t>R CANDIDO MOTA</t>
  </si>
  <si>
    <t>JARDIM PENHA</t>
  </si>
  <si>
    <t>03759</t>
  </si>
  <si>
    <t>25415333</t>
  </si>
  <si>
    <t>25465968</t>
  </si>
  <si>
    <t>E002847A@EDUCACAO.SP.GOV.BR</t>
  </si>
  <si>
    <t>35924258</t>
  </si>
  <si>
    <t>PARQUE ECOLOGICO</t>
  </si>
  <si>
    <t>RUA JAPICHAUA</t>
  </si>
  <si>
    <t>03813</t>
  </si>
  <si>
    <t>25451776</t>
  </si>
  <si>
    <t>25412715</t>
  </si>
  <si>
    <t>E924258A@EDUCACAO.SP.GOV.BR</t>
  </si>
  <si>
    <t>35003062</t>
  </si>
  <si>
    <t>EMILIA DE PAIVA MEIRA PROFESSORA</t>
  </si>
  <si>
    <t>R PORTO XAVIER</t>
  </si>
  <si>
    <t>172</t>
  </si>
  <si>
    <t>VILA CARMOSINA</t>
  </si>
  <si>
    <t>08210</t>
  </si>
  <si>
    <t>22860014</t>
  </si>
  <si>
    <t>22864754</t>
  </si>
  <si>
    <t>E003062A@EDUCACAO.SP.GOV.BR</t>
  </si>
  <si>
    <t>35040320</t>
  </si>
  <si>
    <t>CASSIO CIAMPOLINI DEPUTADO</t>
  </si>
  <si>
    <t>R GUAPEBA</t>
  </si>
  <si>
    <t>VILA VERDE</t>
  </si>
  <si>
    <t>20532633</t>
  </si>
  <si>
    <t>20532606</t>
  </si>
  <si>
    <t>E040320A@EDUCACAO.SP.GOV.BR</t>
  </si>
  <si>
    <t>35912268</t>
  </si>
  <si>
    <t>IRINEU MONTEIRO DE PINHO REV</t>
  </si>
  <si>
    <t>R CHUVA E SOL</t>
  </si>
  <si>
    <t>CONJUNTO HABITACIONAL A E CARVALHO</t>
  </si>
  <si>
    <t>21415766</t>
  </si>
  <si>
    <t>20809098</t>
  </si>
  <si>
    <t>E912268A@EDUCACAO.SP.GOV.BR</t>
  </si>
  <si>
    <t>35002461</t>
  </si>
  <si>
    <t>JOAO MARIA OGNO OSB DOM</t>
  </si>
  <si>
    <t>R MARIA CARLOTA</t>
  </si>
  <si>
    <t>VILA ESPERANCA</t>
  </si>
  <si>
    <t>03647</t>
  </si>
  <si>
    <t>29574280</t>
  </si>
  <si>
    <t>26841042</t>
  </si>
  <si>
    <t>E002461A@EDUCACAO.SP.GOV.BR</t>
  </si>
  <si>
    <t>35002665</t>
  </si>
  <si>
    <t>SOUZA QUEIROZ BARAO DE</t>
  </si>
  <si>
    <t>AV GABRIELA MISTRAL</t>
  </si>
  <si>
    <t>03701</t>
  </si>
  <si>
    <t>26419035</t>
  </si>
  <si>
    <t>26418455</t>
  </si>
  <si>
    <t>E002665A@EDUCACAO.SP.GOV.BR</t>
  </si>
  <si>
    <t>35002884</t>
  </si>
  <si>
    <t>RAUL PILLA DEPUTADO</t>
  </si>
  <si>
    <t>RUA SAO BERLOTO</t>
  </si>
  <si>
    <t>449</t>
  </si>
  <si>
    <t>PARQUE CRUZEIRO DO SUL</t>
  </si>
  <si>
    <t>08070</t>
  </si>
  <si>
    <t>22971016</t>
  </si>
  <si>
    <t>29565532</t>
  </si>
  <si>
    <t>E002884A@EDUCACAO.SP.GOV.BR</t>
  </si>
  <si>
    <t>35037345</t>
  </si>
  <si>
    <t>TIDE SETUBAL</t>
  </si>
  <si>
    <t>R JAIME BARCELOS</t>
  </si>
  <si>
    <t>535</t>
  </si>
  <si>
    <t>22970138</t>
  </si>
  <si>
    <t>22972766</t>
  </si>
  <si>
    <t>E037345A@EDUCACAO.SP.GOV.BR</t>
  </si>
  <si>
    <t>35909002</t>
  </si>
  <si>
    <t>ANTENOR SANTOS DE OLIVEIRA PROF</t>
  </si>
  <si>
    <t>R HELENA DOS SANTOS</t>
  </si>
  <si>
    <t>JARDIM FERNANDES</t>
  </si>
  <si>
    <t>03581</t>
  </si>
  <si>
    <t>27424701</t>
  </si>
  <si>
    <t>27427032</t>
  </si>
  <si>
    <t>E909002A@EDUCACAO.SP.GOV.BR</t>
  </si>
  <si>
    <t>35902810</t>
  </si>
  <si>
    <t>JOZINEIDE PEREIRA GAUDINO</t>
  </si>
  <si>
    <t>R JOAQUIM MEIRA DE SIQUEIRA</t>
  </si>
  <si>
    <t>08275</t>
  </si>
  <si>
    <t>27489464</t>
  </si>
  <si>
    <t>27486421</t>
  </si>
  <si>
    <t>E902810A@EDUCACAO.SP.GOV.BR</t>
  </si>
  <si>
    <t>35003232</t>
  </si>
  <si>
    <t>ADELINO JOSE DA SILVA D AZEVEDO PROF</t>
  </si>
  <si>
    <t>R ALBERTO DE MACEDO</t>
  </si>
  <si>
    <t>03973</t>
  </si>
  <si>
    <t>29191682</t>
  </si>
  <si>
    <t>29625092</t>
  </si>
  <si>
    <t>E003232A@EDUCACAO.SP.GOV.BR</t>
  </si>
  <si>
    <t>35268288</t>
  </si>
  <si>
    <t>FAZENDA DA JUTA VI</t>
  </si>
  <si>
    <t>R LISA NOBLET</t>
  </si>
  <si>
    <t>29192452</t>
  </si>
  <si>
    <t>20176482</t>
  </si>
  <si>
    <t>E268288A@EDUCACAO.SP.GOV.BR</t>
  </si>
  <si>
    <t>35908939</t>
  </si>
  <si>
    <t>LIBERATO GROSSI PROF</t>
  </si>
  <si>
    <t>R ILHA DA TRINDADE</t>
  </si>
  <si>
    <t>457</t>
  </si>
  <si>
    <t>03981</t>
  </si>
  <si>
    <t>27034839</t>
  </si>
  <si>
    <t>27189716</t>
  </si>
  <si>
    <t>E908939A@EDUCACAO.SP.GOV.BR</t>
  </si>
  <si>
    <t>35002938</t>
  </si>
  <si>
    <t>ALBERTO SCHWEITZER</t>
  </si>
  <si>
    <t>PC MATACOES</t>
  </si>
  <si>
    <t>JARDIM CAMARGO NOVO</t>
  </si>
  <si>
    <t>08120</t>
  </si>
  <si>
    <t>29632497</t>
  </si>
  <si>
    <t>25674335</t>
  </si>
  <si>
    <t>E002938A@EDUCACAO.SP.GOV.BR</t>
  </si>
  <si>
    <t>35039123</t>
  </si>
  <si>
    <t>CHARLES DE GAULLE</t>
  </si>
  <si>
    <t>RUA ANTONIO JOAO MEDEIROS</t>
  </si>
  <si>
    <t>JARDIM INA</t>
  </si>
  <si>
    <t>29632637</t>
  </si>
  <si>
    <t>E039123A@EDUCACAO.SP.GOV.BR</t>
  </si>
  <si>
    <t>35902597</t>
  </si>
  <si>
    <t>NEYDY DE CAMPOS MELGES PROF</t>
  </si>
  <si>
    <t>R MARGARIDA CARLOS DE ALBUQUERQUE</t>
  </si>
  <si>
    <t>288</t>
  </si>
  <si>
    <t>JARDIM LAURA</t>
  </si>
  <si>
    <t>29632567</t>
  </si>
  <si>
    <t>29638618</t>
  </si>
  <si>
    <t>E902597A@EDUCACAO.SP.GOV.BR</t>
  </si>
  <si>
    <t>35902861</t>
  </si>
  <si>
    <t>FRANCISCO PARENTE</t>
  </si>
  <si>
    <t>RUA TOSHIO YOSHIDA</t>
  </si>
  <si>
    <t>VILA ODETE</t>
  </si>
  <si>
    <t>29632449</t>
  </si>
  <si>
    <t>E902861A@EDUCACAO.SP.GOV.BR</t>
  </si>
  <si>
    <t>35914691</t>
  </si>
  <si>
    <t>LIVIO XAVIER</t>
  </si>
  <si>
    <t>2040</t>
  </si>
  <si>
    <t>JARDIM LUCIANA</t>
  </si>
  <si>
    <t>29631796</t>
  </si>
  <si>
    <t>E914691A@EDUCACAO.SP.GOV.BR</t>
  </si>
  <si>
    <t>35916523</t>
  </si>
  <si>
    <t>EDER BERNARDES DOS SANTOS SOLDADO PM</t>
  </si>
  <si>
    <t>29632122</t>
  </si>
  <si>
    <t>29631120</t>
  </si>
  <si>
    <t>E916523A@EDUCACAO.SP.GOV.BR</t>
  </si>
  <si>
    <t>35037035</t>
  </si>
  <si>
    <t>ASTROGILDO ARRUDA PROF</t>
  </si>
  <si>
    <t>R DOMINGOS DO SACRAMENTO</t>
  </si>
  <si>
    <t>275</t>
  </si>
  <si>
    <t>VILA CAROLINA</t>
  </si>
  <si>
    <t>22973722</t>
  </si>
  <si>
    <t>22970171</t>
  </si>
  <si>
    <t>E037035A@EDUCACAO.SP.GOV.BR</t>
  </si>
  <si>
    <t>35283885</t>
  </si>
  <si>
    <t>HELIO HELENE</t>
  </si>
  <si>
    <t>RUA GURGUEIA</t>
  </si>
  <si>
    <t>UNIAO DE VILA NOVA</t>
  </si>
  <si>
    <t>08072</t>
  </si>
  <si>
    <t>132</t>
  </si>
  <si>
    <t>20378674</t>
  </si>
  <si>
    <t>E283885A@EDUCACAO.SP.GOV.BR</t>
  </si>
  <si>
    <t>35036785</t>
  </si>
  <si>
    <t>PEDRO VIRIATO PARIGOT DE SOUZA ENGENHEIRO</t>
  </si>
  <si>
    <t>R BENJAMIN CAPUSSO</t>
  </si>
  <si>
    <t>836</t>
  </si>
  <si>
    <t>760</t>
  </si>
  <si>
    <t>20355677</t>
  </si>
  <si>
    <t>20350675</t>
  </si>
  <si>
    <t>E036785A@EDUCACAO.SP.GOV.BR</t>
  </si>
  <si>
    <t>35902834</t>
  </si>
  <si>
    <t>MARCELO TULMAN NETO</t>
  </si>
  <si>
    <t>RUA BELADONA</t>
  </si>
  <si>
    <t>JD MIRAGAIA</t>
  </si>
  <si>
    <t>20353699</t>
  </si>
  <si>
    <t>E902834A@EDUCACAO.SP.GOV.BR</t>
  </si>
  <si>
    <t>JARDIM ROBRU</t>
  </si>
  <si>
    <t>35909178</t>
  </si>
  <si>
    <t>ROSARITA TORKOMIAN PROFA</t>
  </si>
  <si>
    <t>R ALTOLANDIA</t>
  </si>
  <si>
    <t>PARQUE DOM JOAO NERI</t>
  </si>
  <si>
    <t>08151</t>
  </si>
  <si>
    <t>20351914</t>
  </si>
  <si>
    <t>20356954</t>
  </si>
  <si>
    <t>E909178A@EDUCACAO.SP.GOV.BR</t>
  </si>
  <si>
    <t>35923539</t>
  </si>
  <si>
    <t>AMADOR DOS SANTOS FERNANDES PROF</t>
  </si>
  <si>
    <t>R JOAO MENDES DE CARVALHO</t>
  </si>
  <si>
    <t>20359515</t>
  </si>
  <si>
    <t>20358688</t>
  </si>
  <si>
    <t>E923539A@EDUCACAO.SP.GOV.BR</t>
  </si>
  <si>
    <t>35924003</t>
  </si>
  <si>
    <t>CLEISE MARISA SIQUEIRA PROFA</t>
  </si>
  <si>
    <t>R PEDRO RODRIGUES</t>
  </si>
  <si>
    <t>JARDIM SANTA</t>
  </si>
  <si>
    <t>25115177</t>
  </si>
  <si>
    <t>20358301</t>
  </si>
  <si>
    <t>E924003A@EDUCACAO.SP.GOV.BR</t>
  </si>
  <si>
    <t>35559738</t>
  </si>
  <si>
    <t>CENTRO ATEND SOCIO-EDUC ADOLESC - VILA CONCEICAO-UI</t>
  </si>
  <si>
    <t>RUA JEAN LACOME</t>
  </si>
  <si>
    <t>JARDIM QUISISANA (VILA NOVA CURUCA)</t>
  </si>
  <si>
    <t>25147122</t>
  </si>
  <si>
    <t>35003050</t>
  </si>
  <si>
    <t>ELIZA RAQUEL MACEDO DE SOUZA PROFA</t>
  </si>
  <si>
    <t>R DARCI MANO</t>
  </si>
  <si>
    <t>97</t>
  </si>
  <si>
    <t>25579013</t>
  </si>
  <si>
    <t>29610231</t>
  </si>
  <si>
    <t>E003050A@EDUCACAO.SP.GOV.BR</t>
  </si>
  <si>
    <t>35037072</t>
  </si>
  <si>
    <t>JOAQUIM EUGENIO LIMA NETO</t>
  </si>
  <si>
    <t>R CHAPADA DIAMANTINA</t>
  </si>
  <si>
    <t>08450</t>
  </si>
  <si>
    <t>25579569</t>
  </si>
  <si>
    <t>E037072A@EDUCACAO.SP.GOV.BR</t>
  </si>
  <si>
    <t>35909191</t>
  </si>
  <si>
    <t>AURELIO BUARQUE DE HOLANDA FERREIRA PROF</t>
  </si>
  <si>
    <t>R DOUTOR JOSE GRAVONSKI</t>
  </si>
  <si>
    <t>20351836</t>
  </si>
  <si>
    <t>E909191A@EDUCACAO.SP.GOV.BR</t>
  </si>
  <si>
    <t>35916754</t>
  </si>
  <si>
    <t>PEDRO GERALDO COSTA DEPUTADO</t>
  </si>
  <si>
    <t>R FRANCISCO CAPARA</t>
  </si>
  <si>
    <t>25576069</t>
  </si>
  <si>
    <t>29612343</t>
  </si>
  <si>
    <t>E916754A@EDUCACAO.SP.GOV.BR</t>
  </si>
  <si>
    <t>35923515</t>
  </si>
  <si>
    <t>MIGUEL HIDALGO</t>
  </si>
  <si>
    <t>R ANIBAL THOMAZ GOMES</t>
  </si>
  <si>
    <t>JARDIM NOVA GUAIANAZES</t>
  </si>
  <si>
    <t>29612251</t>
  </si>
  <si>
    <t>29612041</t>
  </si>
  <si>
    <t>E923515A@EDUCACAO.SP.GOV.BR</t>
  </si>
  <si>
    <t>35003268</t>
  </si>
  <si>
    <t>SEBASTIAO FARIA ZIMBRES PROFESSOR</t>
  </si>
  <si>
    <t>R QUINTA DO PACO</t>
  </si>
  <si>
    <t>VILA BELA VISTA</t>
  </si>
  <si>
    <t>08411</t>
  </si>
  <si>
    <t>25579167</t>
  </si>
  <si>
    <t>25571248</t>
  </si>
  <si>
    <t>E003268A@EDUCACAO.SP.GOV.BR</t>
  </si>
  <si>
    <t>35906189</t>
  </si>
  <si>
    <t>BERNARDIM RIBEIRO</t>
  </si>
  <si>
    <t>AV UTARO KANAI</t>
  </si>
  <si>
    <t>25552814</t>
  </si>
  <si>
    <t>25552583</t>
  </si>
  <si>
    <t>E906189A@EDUCACAO.SP.GOV.BR</t>
  </si>
  <si>
    <t>35392873</t>
  </si>
  <si>
    <t>CENTRO DE ATEND SOCIOEDUC AO ADOLESC GUAIANAZES II UI</t>
  </si>
  <si>
    <t>R JULIO GOUVEIA</t>
  </si>
  <si>
    <t>34688910</t>
  </si>
  <si>
    <t>371</t>
  </si>
  <si>
    <t>35003190</t>
  </si>
  <si>
    <t>ALVARES DE AZEVEDO</t>
  </si>
  <si>
    <t>R IGNACIO ALVES DE MATTOS</t>
  </si>
  <si>
    <t>281</t>
  </si>
  <si>
    <t>22056798</t>
  </si>
  <si>
    <t>22862296</t>
  </si>
  <si>
    <t>E003190A@EDUCACAO.SP.GOV.BR</t>
  </si>
  <si>
    <t>35003219</t>
  </si>
  <si>
    <t>MARIA DA CONCEICAO OLIVEIRA COSTA PROFESSORA</t>
  </si>
  <si>
    <t>R LAGOA TAI GRANDE</t>
  </si>
  <si>
    <t>08290</t>
  </si>
  <si>
    <t>25243063</t>
  </si>
  <si>
    <t>25246812</t>
  </si>
  <si>
    <t>E003219A@EDUCACAO.SP.GOV.BR</t>
  </si>
  <si>
    <t>35925251</t>
  </si>
  <si>
    <t>COHAB AGUIA DE HAIA I</t>
  </si>
  <si>
    <t>R BORJA CASTRO</t>
  </si>
  <si>
    <t>231</t>
  </si>
  <si>
    <t>20492750</t>
  </si>
  <si>
    <t>20492741</t>
  </si>
  <si>
    <t>E925251A@EDUCACAO.SP.GOV.BR</t>
  </si>
  <si>
    <t>35002513</t>
  </si>
  <si>
    <t>NOSSA SENHORA DA PENHA</t>
  </si>
  <si>
    <t>26477604</t>
  </si>
  <si>
    <t>E002513A@EDUCACAO.SP.GOV.BR</t>
  </si>
  <si>
    <t>35002574</t>
  </si>
  <si>
    <t>CUSTODIO JOSE DE MELLO ALMIRANTE</t>
  </si>
  <si>
    <t>R ALICANTE</t>
  </si>
  <si>
    <t>VILA GRANADA</t>
  </si>
  <si>
    <t>03654</t>
  </si>
  <si>
    <t>29577517</t>
  </si>
  <si>
    <t>26848207</t>
  </si>
  <si>
    <t>E002574A@EDUCACAO.SP.GOV.BR</t>
  </si>
  <si>
    <t>35002800</t>
  </si>
  <si>
    <t>THEREZA DOROTHEA DE ARRUDA REGO PROFESSORA</t>
  </si>
  <si>
    <t>R CONCEICAO DO CASTELO</t>
  </si>
  <si>
    <t>BURGO PAULISTA</t>
  </si>
  <si>
    <t>03681</t>
  </si>
  <si>
    <t>22805940</t>
  </si>
  <si>
    <t>20430999</t>
  </si>
  <si>
    <t>E002800A@EDUCACAO.SP.GOV.BR</t>
  </si>
  <si>
    <t>35039366</t>
  </si>
  <si>
    <t>NELLO LORENZON</t>
  </si>
  <si>
    <t>RUA SAO GONCALO DO SAPUCAI</t>
  </si>
  <si>
    <t>03891</t>
  </si>
  <si>
    <t>22805459</t>
  </si>
  <si>
    <t>20430976</t>
  </si>
  <si>
    <t>E039366A@EDUCACAO.SP.GOV.BR</t>
  </si>
  <si>
    <t>35910855</t>
  </si>
  <si>
    <t>JOSE BORGES DOS SANTOS JUNIOR REV</t>
  </si>
  <si>
    <t>R DANIEL ARCIONI</t>
  </si>
  <si>
    <t>22800021</t>
  </si>
  <si>
    <t>22809774</t>
  </si>
  <si>
    <t>E910855A@EDUCACAO.SP.GOV.BR</t>
  </si>
  <si>
    <t>35002690</t>
  </si>
  <si>
    <t>JOAO RAMACCIOTTI PROF</t>
  </si>
  <si>
    <t>R DOUTOR JOAO DORIVAL CARDOSO</t>
  </si>
  <si>
    <t>PARQUE DAS PAINEIRAS</t>
  </si>
  <si>
    <t>03694</t>
  </si>
  <si>
    <t>9999999999</t>
  </si>
  <si>
    <t>03694060</t>
  </si>
  <si>
    <t>22806711</t>
  </si>
  <si>
    <t>20465385</t>
  </si>
  <si>
    <t>E002690A@EDUCACAO.SP.GOV.BR</t>
  </si>
  <si>
    <t>35048641</t>
  </si>
  <si>
    <t>PAULO LAURO DR</t>
  </si>
  <si>
    <t>R VITALINO DOS SANTOS</t>
  </si>
  <si>
    <t>PARQUE SAVOY CITY</t>
  </si>
  <si>
    <t>03570</t>
  </si>
  <si>
    <t>27439338</t>
  </si>
  <si>
    <t>27428527</t>
  </si>
  <si>
    <t>E048641A@EDUCACAO.SP.GOV.BR</t>
  </si>
  <si>
    <t>35909014</t>
  </si>
  <si>
    <t>PARQUE SAVOY CITY II</t>
  </si>
  <si>
    <t>RUA JAPARANA</t>
  </si>
  <si>
    <t>98</t>
  </si>
  <si>
    <t>27218798</t>
  </si>
  <si>
    <t>27217826</t>
  </si>
  <si>
    <t>E909014A@EDUCACAO.SP.GOV.BR</t>
  </si>
  <si>
    <t>35295985</t>
  </si>
  <si>
    <t>CENTRO ATEND SOCIO-EDUC AO ADOLESCENTE - ITAQUERA-UI</t>
  </si>
  <si>
    <t>AVENIDA MIGUEL IGNACIO CURI</t>
  </si>
  <si>
    <t>08295</t>
  </si>
  <si>
    <t>20746830</t>
  </si>
  <si>
    <t>20740496</t>
  </si>
  <si>
    <t>35924817</t>
  </si>
  <si>
    <t>RENATA MENEZES DOS SANTOS PROFESSORA</t>
  </si>
  <si>
    <t>R MANOEL DA COSTA CAPANEMA</t>
  </si>
  <si>
    <t>CIDADE LUZ</t>
  </si>
  <si>
    <t>04877</t>
  </si>
  <si>
    <t>59773444</t>
  </si>
  <si>
    <t>59773666</t>
  </si>
  <si>
    <t>E924817A@EDUCACAO.SP.GOV.BR</t>
  </si>
  <si>
    <t>35925147</t>
  </si>
  <si>
    <t>R ADAO CABRAL NETTO</t>
  </si>
  <si>
    <t>59222935</t>
  </si>
  <si>
    <t>59222980</t>
  </si>
  <si>
    <t>E925147A@EDUCACAO.SP.GOV.BR</t>
  </si>
  <si>
    <t>495</t>
  </si>
  <si>
    <t>35352573</t>
  </si>
  <si>
    <t>CONJUNTO HABITACIONAL CARRAOZINHO III</t>
  </si>
  <si>
    <t>TRAVESSA SINHA MOCA</t>
  </si>
  <si>
    <t>JARDIM DA CONQUISTA (ZONA LESTE)</t>
  </si>
  <si>
    <t>22536623</t>
  </si>
  <si>
    <t>22536622</t>
  </si>
  <si>
    <t>E352573A@EDUCACAO.SP.GOV.BR</t>
  </si>
  <si>
    <t>35902883</t>
  </si>
  <si>
    <t>LUIZ VAZ DE CAMOES</t>
  </si>
  <si>
    <t>R JOAO PEDRO LUNA</t>
  </si>
  <si>
    <t>25214762</t>
  </si>
  <si>
    <t>25213239</t>
  </si>
  <si>
    <t>E902883A@EDUCACAO.SP.GOV.BR</t>
  </si>
  <si>
    <t>35906207</t>
  </si>
  <si>
    <t>YERVANT KISSAJIKIAN</t>
  </si>
  <si>
    <t>R PAISAGEM NOTURNA</t>
  </si>
  <si>
    <t>353</t>
  </si>
  <si>
    <t>25216167</t>
  </si>
  <si>
    <t>E906207A@EDUCACAO.SP.GOV.BR</t>
  </si>
  <si>
    <t>35909129</t>
  </si>
  <si>
    <t>SUMIE IWATA PROFESSORA</t>
  </si>
  <si>
    <t>RUA PROFESSORA LUCILA CERQUEIRA</t>
  </si>
  <si>
    <t>JARDIM SAO PEDRO</t>
  </si>
  <si>
    <t>08420</t>
  </si>
  <si>
    <t>25519349</t>
  </si>
  <si>
    <t>25579191</t>
  </si>
  <si>
    <t>E909129A@EDUCACAO.SP.GOV.BR</t>
  </si>
  <si>
    <t>35003128</t>
  </si>
  <si>
    <t>DECIO FERRAZ ALVIM PROFESSOR DOUTOR</t>
  </si>
  <si>
    <t>RUA EDMUNDO DA CUNHA</t>
  </si>
  <si>
    <t>29192287</t>
  </si>
  <si>
    <t>29622640</t>
  </si>
  <si>
    <t>E003128A@EDUCACAO.SP.GOV.BR</t>
  </si>
  <si>
    <t>35003177</t>
  </si>
  <si>
    <t>ALCIDES BOSCOLO PROFESSOR</t>
  </si>
  <si>
    <t>27512561</t>
  </si>
  <si>
    <t>27515190</t>
  </si>
  <si>
    <t>E003177A@EDUCACAO.SP.GOV.BR</t>
  </si>
  <si>
    <t>35041713</t>
  </si>
  <si>
    <t>JOSE DE OLIVEIRA ORLANDI</t>
  </si>
  <si>
    <t>AV ADRIANO BERTOZZI</t>
  </si>
  <si>
    <t>1195</t>
  </si>
  <si>
    <t>JARDIM HELIAN</t>
  </si>
  <si>
    <t>25216781</t>
  </si>
  <si>
    <t>25231292</t>
  </si>
  <si>
    <t>E041713A@EDUCACAO.SP.GOV.BR</t>
  </si>
  <si>
    <t>35909051</t>
  </si>
  <si>
    <t>LOURENCO ZANELATTI</t>
  </si>
  <si>
    <t>R DOUTOR PAULO QUEIROZ</t>
  </si>
  <si>
    <t>JARDIM NOVE DE JULHO</t>
  </si>
  <si>
    <t>03951</t>
  </si>
  <si>
    <t>29629856</t>
  </si>
  <si>
    <t>29623835</t>
  </si>
  <si>
    <t>E909051A@EDUCACAO.SP.GOV.BR</t>
  </si>
  <si>
    <t>35909075</t>
  </si>
  <si>
    <t>WILFREDO PINHEIRO PROF</t>
  </si>
  <si>
    <t>R GALAXIA</t>
  </si>
  <si>
    <t>CIDADE SATELITE SANTA BARBARA</t>
  </si>
  <si>
    <t>29622298</t>
  </si>
  <si>
    <t>29620336</t>
  </si>
  <si>
    <t>E909075A@EDUCACAO.SP.GOV.BR</t>
  </si>
  <si>
    <t>35909130</t>
  </si>
  <si>
    <t>INAH JACY DE CASTRO AGUIAR</t>
  </si>
  <si>
    <t>R PROFESSOR ADHEMAR ANTONIO PRADO</t>
  </si>
  <si>
    <t>JARDIM TIETE</t>
  </si>
  <si>
    <t>03945</t>
  </si>
  <si>
    <t>29191945</t>
  </si>
  <si>
    <t>29620035</t>
  </si>
  <si>
    <t>E909130A@EDUCACAO.SP.GOV.BR</t>
  </si>
  <si>
    <t>35039093</t>
  </si>
  <si>
    <t>JULIETA TERLIZZI BINDO PROFA</t>
  </si>
  <si>
    <t>R ANTONIO RIBEIRO MACEDO</t>
  </si>
  <si>
    <t>115</t>
  </si>
  <si>
    <t>VILA BANCARIA</t>
  </si>
  <si>
    <t>03918</t>
  </si>
  <si>
    <t>22167908</t>
  </si>
  <si>
    <t>22160318</t>
  </si>
  <si>
    <t>E039093A@EDUCACAO.SP.GOV.BR</t>
  </si>
  <si>
    <t>35002343</t>
  </si>
  <si>
    <t>MARIA LOURDES N ALBERGARIA PROFA</t>
  </si>
  <si>
    <t>R JOSE MASCARENHAS</t>
  </si>
  <si>
    <t>26532789</t>
  </si>
  <si>
    <t>26535445</t>
  </si>
  <si>
    <t>E002343A@EDUCACAO.SP.GOV.BR</t>
  </si>
  <si>
    <t>35003311</t>
  </si>
  <si>
    <t>ANDRE NUNES JUNIOR</t>
  </si>
  <si>
    <t>R SALVADOR DE PAIVA</t>
  </si>
  <si>
    <t>08320</t>
  </si>
  <si>
    <t>29192253</t>
  </si>
  <si>
    <t>29624286</t>
  </si>
  <si>
    <t>E003311A@EDUCACAO.SP.GOV.BR</t>
  </si>
  <si>
    <t>35036961</t>
  </si>
  <si>
    <t>MOZART TAVARES DE LIMA PROFESSOR</t>
  </si>
  <si>
    <t>R MARCOS GONCALVES CORREA</t>
  </si>
  <si>
    <t>27540900</t>
  </si>
  <si>
    <t>27541002</t>
  </si>
  <si>
    <t>E036961A@EDUCACAO.SP.GOV.BR</t>
  </si>
  <si>
    <t>35910831</t>
  </si>
  <si>
    <t>GERALDINO DOS SANTOS DEPUTADO</t>
  </si>
  <si>
    <t>AV DOS SERTANISTAS</t>
  </si>
  <si>
    <t>1175</t>
  </si>
  <si>
    <t>27513840</t>
  </si>
  <si>
    <t>27513399</t>
  </si>
  <si>
    <t>E910831A@EDUCACAO.SP.GOV.BR</t>
  </si>
  <si>
    <t>35003924</t>
  </si>
  <si>
    <t>NAPOLEAO DE CARVALHO FREIRE PROFESSOR</t>
  </si>
  <si>
    <t>RUA IRAUNA</t>
  </si>
  <si>
    <t>815</t>
  </si>
  <si>
    <t>04518</t>
  </si>
  <si>
    <t>50448199</t>
  </si>
  <si>
    <t>50448108</t>
  </si>
  <si>
    <t>55321115</t>
  </si>
  <si>
    <t>E003924A@EDUCACAO.SP.GOV.BR</t>
  </si>
  <si>
    <t>35003918</t>
  </si>
  <si>
    <t>ARISTIDES DE CASTRO</t>
  </si>
  <si>
    <t>R LEOPOLDO COUTO DE MAGALHAES JUNIOR</t>
  </si>
  <si>
    <t>306</t>
  </si>
  <si>
    <t>04542</t>
  </si>
  <si>
    <t>31688632</t>
  </si>
  <si>
    <t>30713411</t>
  </si>
  <si>
    <t>E003918A@EDUCACAO.SP.GOV.BR</t>
  </si>
  <si>
    <t>35003682</t>
  </si>
  <si>
    <t>FERNAO DIAS PAES</t>
  </si>
  <si>
    <t>AVENIDA PEDROSO DE MORAIS</t>
  </si>
  <si>
    <t>05420</t>
  </si>
  <si>
    <t>30322215</t>
  </si>
  <si>
    <t>30323860</t>
  </si>
  <si>
    <t>E003682A@EDUCACAO.SP.GOV.BR</t>
  </si>
  <si>
    <t>720</t>
  </si>
  <si>
    <t>35113001</t>
  </si>
  <si>
    <t>CENTRO ATEND SOCIOEDUC AO ADOLESCENTE CEDRO UI</t>
  </si>
  <si>
    <t>KM 19</t>
  </si>
  <si>
    <t>JD ARPOADOR</t>
  </si>
  <si>
    <t>35004170</t>
  </si>
  <si>
    <t>ANDRONICO DE MELLO PROFESSOR</t>
  </si>
  <si>
    <t>RUA THEO DUTRA</t>
  </si>
  <si>
    <t>JARDIM COLOMBO</t>
  </si>
  <si>
    <t>05628</t>
  </si>
  <si>
    <t>37427645</t>
  </si>
  <si>
    <t>37737829</t>
  </si>
  <si>
    <t>E004170A@EDUCACAO.SP.GOV.BR</t>
  </si>
  <si>
    <t>35004259</t>
  </si>
  <si>
    <t>ADOLFO TRIPOLI PROFESSOR</t>
  </si>
  <si>
    <t>RUA LOURENCO DE AZEVEDO</t>
  </si>
  <si>
    <t>VILA MORSE</t>
  </si>
  <si>
    <t>05624</t>
  </si>
  <si>
    <t>37427438</t>
  </si>
  <si>
    <t>37738175</t>
  </si>
  <si>
    <t>E004259A@EDUCACAO.SP.GOV.BR</t>
  </si>
  <si>
    <t>35559167</t>
  </si>
  <si>
    <t>ADOLFO TRIPOLI CL HOSPITALAR DARCY VARGAS</t>
  </si>
  <si>
    <t>R DOUTOR SERAFICO DE ASSIS CARVALHO</t>
  </si>
  <si>
    <t>MORUMBI</t>
  </si>
  <si>
    <t>05614</t>
  </si>
  <si>
    <t>35041051</t>
  </si>
  <si>
    <t>CAROLINA CINTRA DA SILVEIRA PROFESSORA</t>
  </si>
  <si>
    <t>R LUIS DA FONSECA GALVAO</t>
  </si>
  <si>
    <t>05855</t>
  </si>
  <si>
    <t>55126598</t>
  </si>
  <si>
    <t>55112450</t>
  </si>
  <si>
    <t>E041051A@EDUCACAO.SP.GOV.BR</t>
  </si>
  <si>
    <t>PARQUE SAO DOMINGOS</t>
  </si>
  <si>
    <t>35048720</t>
  </si>
  <si>
    <t>ARISTON DE OLIVEIRA PROFESSOR TENENTE</t>
  </si>
  <si>
    <t>R JOAO DA CRUZ E SOUSA</t>
  </si>
  <si>
    <t>58218588</t>
  </si>
  <si>
    <t>58217555</t>
  </si>
  <si>
    <t>E048720A@EDUCACAO.SP.GOV.BR</t>
  </si>
  <si>
    <t>35902780</t>
  </si>
  <si>
    <t>MARIA JANNUZZI MASCARI PROFESSORA</t>
  </si>
  <si>
    <t>EST DE ITAPECERICA</t>
  </si>
  <si>
    <t>9950</t>
  </si>
  <si>
    <t>05858</t>
  </si>
  <si>
    <t>58217900</t>
  </si>
  <si>
    <t>58215096</t>
  </si>
  <si>
    <t>E902780A@EDUCACAO.SP.GOV.BR</t>
  </si>
  <si>
    <t>35908964</t>
  </si>
  <si>
    <t>YOSHIO NINOMIYA</t>
  </si>
  <si>
    <t>R JOAO ANDRE LEYSER</t>
  </si>
  <si>
    <t>JARDIM COLEGIO</t>
  </si>
  <si>
    <t>05884</t>
  </si>
  <si>
    <t>58720777</t>
  </si>
  <si>
    <t>58733414</t>
  </si>
  <si>
    <t>E908964A@EDUCACAO.SP.GOV.BR</t>
  </si>
  <si>
    <t>35004923</t>
  </si>
  <si>
    <t>JOAO SILVA PROFESSOR</t>
  </si>
  <si>
    <t>R ABILIO CESAR</t>
  </si>
  <si>
    <t>JARDIM SORAYA</t>
  </si>
  <si>
    <t>58723030</t>
  </si>
  <si>
    <t>58720222</t>
  </si>
  <si>
    <t>E004923A@EDUCACAO.SP.GOV.BR</t>
  </si>
  <si>
    <t>35461301</t>
  </si>
  <si>
    <t>AVENIDA DIAMANTE VERDE</t>
  </si>
  <si>
    <t>158</t>
  </si>
  <si>
    <t>PARQUE INDEPENDENCIA</t>
  </si>
  <si>
    <t>05880</t>
  </si>
  <si>
    <t>58706193</t>
  </si>
  <si>
    <t>E461301A@EDUCACAO.SP.GOV.BR</t>
  </si>
  <si>
    <t>35902263</t>
  </si>
  <si>
    <t>MARGARIDA MARIA ALVES</t>
  </si>
  <si>
    <t>R DIAMANTE VERDE</t>
  </si>
  <si>
    <t>58721100</t>
  </si>
  <si>
    <t>58734438</t>
  </si>
  <si>
    <t>E902263A@EDUCACAO.SP.GOV.BR</t>
  </si>
  <si>
    <t>35002458</t>
  </si>
  <si>
    <t>BERNARDO RODRIGUES NOGUEIRA DOM</t>
  </si>
  <si>
    <t>R DOM JOAO MARIA OGNO</t>
  </si>
  <si>
    <t>481</t>
  </si>
  <si>
    <t>03530</t>
  </si>
  <si>
    <t>26519935</t>
  </si>
  <si>
    <t>26511895</t>
  </si>
  <si>
    <t>E002458A@EDUCACAO.SP.GOV.BR</t>
  </si>
  <si>
    <t>35044313</t>
  </si>
  <si>
    <t>JOAO PRADO MARGARIDO PROF</t>
  </si>
  <si>
    <t>R CARMINE MONETTI</t>
  </si>
  <si>
    <t>29632554</t>
  </si>
  <si>
    <t>29633094</t>
  </si>
  <si>
    <t>E044313A@EDUCACAO.SP.GOV.BR</t>
  </si>
  <si>
    <t>35910284</t>
  </si>
  <si>
    <t>SERGIO PAULO MUNIZ PIMENTA CAPITAO</t>
  </si>
  <si>
    <t>R GASPAR DE GODOI MOREIRA</t>
  </si>
  <si>
    <t>29632539</t>
  </si>
  <si>
    <t>E910284A@EDUCACAO.SP.GOV.BR</t>
  </si>
  <si>
    <t>35923597</t>
  </si>
  <si>
    <t>WILSON RACHID</t>
  </si>
  <si>
    <t>AV ITAIM</t>
  </si>
  <si>
    <t>PREDIO</t>
  </si>
  <si>
    <t>29638145</t>
  </si>
  <si>
    <t>E923597A@EDUCACAO.SP.GOV.BR</t>
  </si>
  <si>
    <t>35925196</t>
  </si>
  <si>
    <t>UMBERTO LUIZ D URSO DR</t>
  </si>
  <si>
    <t>R MAGNOLIA AZUL</t>
  </si>
  <si>
    <t>08141</t>
  </si>
  <si>
    <t>640</t>
  </si>
  <si>
    <t>25695324</t>
  </si>
  <si>
    <t>E925196A@EDUCACAO.SP.GOV.BR</t>
  </si>
  <si>
    <t>35924404</t>
  </si>
  <si>
    <t>APARECIDA DE LOURDES MORAIS ARAUJO PROFESSORA</t>
  </si>
  <si>
    <t>RUA FORTE DO SANTO ANTONIO</t>
  </si>
  <si>
    <t>JARDIM RIO DOURO</t>
  </si>
  <si>
    <t>04945</t>
  </si>
  <si>
    <t>55171259</t>
  </si>
  <si>
    <t>55172229</t>
  </si>
  <si>
    <t>E924404A@EDUCACAO.SP.GOV.BR</t>
  </si>
  <si>
    <t>35005241</t>
  </si>
  <si>
    <t>PAULO OCTAVIO DE AZEVEDO PROFESSOR</t>
  </si>
  <si>
    <t>R ANTONIO VIEIRA MISTURA</t>
  </si>
  <si>
    <t>JARDIM BANDEIRANTE</t>
  </si>
  <si>
    <t>04913</t>
  </si>
  <si>
    <t>58927793</t>
  </si>
  <si>
    <t>55146352</t>
  </si>
  <si>
    <t>E005241A@EDUCACAO.SP.GOV.BR</t>
  </si>
  <si>
    <t>35005400</t>
  </si>
  <si>
    <t>ALFREDO VIANELLO GREGORIO COMENDADOR</t>
  </si>
  <si>
    <t>RUA FELIPE DE VERAS</t>
  </si>
  <si>
    <t>JD SAO LUIS</t>
  </si>
  <si>
    <t>55151750</t>
  </si>
  <si>
    <t>58923662</t>
  </si>
  <si>
    <t>E005400A@EDUCACAO.SP.GOV.BR</t>
  </si>
  <si>
    <t>35044398</t>
  </si>
  <si>
    <t>ANTONIO BERNARDES DE OLIVEIRA PROFESSOR</t>
  </si>
  <si>
    <t>R JEAN MAROT</t>
  </si>
  <si>
    <t>JARDIM SAO JOAQUIM</t>
  </si>
  <si>
    <t>55143564</t>
  </si>
  <si>
    <t>55146409</t>
  </si>
  <si>
    <t>E044398A@EDUCACAO.SP.GOV.BR</t>
  </si>
  <si>
    <t>35297501</t>
  </si>
  <si>
    <t>REPUBLICA DO PANAMA</t>
  </si>
  <si>
    <t>R PIEMONTE DA BORBOREMA</t>
  </si>
  <si>
    <t>JARDIM NELMA</t>
  </si>
  <si>
    <t>05777</t>
  </si>
  <si>
    <t>58120879</t>
  </si>
  <si>
    <t>58120864</t>
  </si>
  <si>
    <t>E297501A@EDUCACAO.SP.GOV.BR</t>
  </si>
  <si>
    <t>35900102</t>
  </si>
  <si>
    <t>LEILA SABINO PROFESSORA</t>
  </si>
  <si>
    <t>R SILVILINO MANTOVANINI</t>
  </si>
  <si>
    <t>04925</t>
  </si>
  <si>
    <t>55176340</t>
  </si>
  <si>
    <t>55176389</t>
  </si>
  <si>
    <t>E900102A@EDUCACAO.SP.GOV.BR</t>
  </si>
  <si>
    <t>35914745</t>
  </si>
  <si>
    <t>NORBERTO ALVES RODRIGUES PROFESSOR</t>
  </si>
  <si>
    <t>R CARMEM ESCABIA MOTTA COELHO</t>
  </si>
  <si>
    <t>JARDIM MAZZA</t>
  </si>
  <si>
    <t>05832</t>
  </si>
  <si>
    <t>55151271</t>
  </si>
  <si>
    <t>58924666</t>
  </si>
  <si>
    <t>E914745A@EDUCACAO.SP.GOV.BR</t>
  </si>
  <si>
    <t>LIBERDADE</t>
  </si>
  <si>
    <t>35498634</t>
  </si>
  <si>
    <t>CEL JTO A EE ROOSEVELT PRESIDENTE</t>
  </si>
  <si>
    <t>RUA SAO JOAQUIM</t>
  </si>
  <si>
    <t>01508</t>
  </si>
  <si>
    <t>32086653</t>
  </si>
  <si>
    <t>32086775</t>
  </si>
  <si>
    <t>35001661</t>
  </si>
  <si>
    <t>MMDC</t>
  </si>
  <si>
    <t>R CUIABA</t>
  </si>
  <si>
    <t>03183</t>
  </si>
  <si>
    <t>26013986</t>
  </si>
  <si>
    <t>26010499</t>
  </si>
  <si>
    <t>E001661A@EDUCACAO.SP.GOV.BR</t>
  </si>
  <si>
    <t>35004492</t>
  </si>
  <si>
    <t>GUALTER DA SILVA PROFESSOR</t>
  </si>
  <si>
    <t>RUA ANATOLE FRANCE</t>
  </si>
  <si>
    <t>04283</t>
  </si>
  <si>
    <t>22157433</t>
  </si>
  <si>
    <t>22737841</t>
  </si>
  <si>
    <t>E004492A@EDUCACAO.SP.GOV.BR</t>
  </si>
  <si>
    <t>35904326</t>
  </si>
  <si>
    <t>TANCREDO NEVES PRESIDENTE</t>
  </si>
  <si>
    <t>AVENIDA MARGINAL COM RUA BARBINOS</t>
  </si>
  <si>
    <t>29458866</t>
  </si>
  <si>
    <t>E904326A@EDUCACAO.SP.GOV.BR</t>
  </si>
  <si>
    <t>35003724</t>
  </si>
  <si>
    <t>ROLDAO LOPES DE BARROS PROFESSOR</t>
  </si>
  <si>
    <t>RUA COLONIA DA GLORIA</t>
  </si>
  <si>
    <t>JARDIM DA GLORIA</t>
  </si>
  <si>
    <t>04113</t>
  </si>
  <si>
    <t>55498557</t>
  </si>
  <si>
    <t>55717933</t>
  </si>
  <si>
    <t>E003724A@EDUCACAO.SP.GOV.BR</t>
  </si>
  <si>
    <t>JARDIM INDEPENDENCIA</t>
  </si>
  <si>
    <t>392</t>
  </si>
  <si>
    <t>254</t>
  </si>
  <si>
    <t>35923588</t>
  </si>
  <si>
    <t>MARIA DE LOURDES VIEIRA</t>
  </si>
  <si>
    <t>R PEDROSO DA SILVA</t>
  </si>
  <si>
    <t>744</t>
  </si>
  <si>
    <t>25812188</t>
  </si>
  <si>
    <t>25811888</t>
  </si>
  <si>
    <t>E923588A@EDUCACAO.SP.GOV.BR</t>
  </si>
  <si>
    <t>35002902</t>
  </si>
  <si>
    <t>CARLOS GOMES</t>
  </si>
  <si>
    <t>AV ANTONIO BERNARDO SILVESTRE</t>
  </si>
  <si>
    <t>VILA SAO SILVESTRE</t>
  </si>
  <si>
    <t>08011</t>
  </si>
  <si>
    <t>8011390</t>
  </si>
  <si>
    <t>08011390</t>
  </si>
  <si>
    <t>22971079</t>
  </si>
  <si>
    <t>29567170</t>
  </si>
  <si>
    <t>E002902A@EDUCACAO.SP.GOV.BR</t>
  </si>
  <si>
    <t>35454564</t>
  </si>
  <si>
    <t>CENTRO DE PROGRESSAO PENITENCIARIA DE SAO MIGUEL PAULISTA</t>
  </si>
  <si>
    <t>305 A</t>
  </si>
  <si>
    <t>20315369</t>
  </si>
  <si>
    <t>20313195</t>
  </si>
  <si>
    <t>35559748</t>
  </si>
  <si>
    <t>35037096</t>
  </si>
  <si>
    <t>COSME DE FARIA MAJOR</t>
  </si>
  <si>
    <t>25579441</t>
  </si>
  <si>
    <t>25576453</t>
  </si>
  <si>
    <t>E037096A@EDUCACAO.SP.GOV.BR</t>
  </si>
  <si>
    <t>35036812</t>
  </si>
  <si>
    <t>PAULO SARASATE GOVERNADOR</t>
  </si>
  <si>
    <t>R INACIO PINTO LIMA</t>
  </si>
  <si>
    <t>CONJUNTO RESIDENCIAL PRESTES MAIA</t>
  </si>
  <si>
    <t>25552982</t>
  </si>
  <si>
    <t>25552305</t>
  </si>
  <si>
    <t>E036812A@EDUCACAO.SP.GOV.BR</t>
  </si>
  <si>
    <t>35908368</t>
  </si>
  <si>
    <t>OSWALDO GAGLIARDI</t>
  </si>
  <si>
    <t>RUA INACIO MONTEIRO</t>
  </si>
  <si>
    <t>3206</t>
  </si>
  <si>
    <t>COHAB CONCEICAO</t>
  </si>
  <si>
    <t>25554026</t>
  </si>
  <si>
    <t>25552766</t>
  </si>
  <si>
    <t>E908368A@EDUCACAO.SP.GOV.BR</t>
  </si>
  <si>
    <t>35037060</t>
  </si>
  <si>
    <t>ROCCA DORDALL</t>
  </si>
  <si>
    <t>RUA DOUTOR RODRIGUES DE ALMEIDA</t>
  </si>
  <si>
    <t>VILA BUENOS A</t>
  </si>
  <si>
    <t>25579140</t>
  </si>
  <si>
    <t>25571391</t>
  </si>
  <si>
    <t>E037060A@EDUCACAO.SP.GOV.BR</t>
  </si>
  <si>
    <t>35907029</t>
  </si>
  <si>
    <t>FABIO AGAZZI</t>
  </si>
  <si>
    <t>R ALVARO DA COSTA</t>
  </si>
  <si>
    <t>25559516</t>
  </si>
  <si>
    <t>25558125</t>
  </si>
  <si>
    <t>E907029A@EDUCACAO.SP.GOV.BR</t>
  </si>
  <si>
    <t>35921464</t>
  </si>
  <si>
    <t>CONJUNTO HABITACIONAL CARRAOZINHO</t>
  </si>
  <si>
    <t>AV GONCALVES DA COSTA</t>
  </si>
  <si>
    <t>317</t>
  </si>
  <si>
    <t>JARDIM VILA CARRAO</t>
  </si>
  <si>
    <t>27536800</t>
  </si>
  <si>
    <t>27538435</t>
  </si>
  <si>
    <t>E921464A@EDUCACAO.SP.GOV.BR</t>
  </si>
  <si>
    <t>35044325</t>
  </si>
  <si>
    <t>SALIM FARAH MALUF PROFESSOR</t>
  </si>
  <si>
    <t>R JARDIM TAMOIO</t>
  </si>
  <si>
    <t>08255</t>
  </si>
  <si>
    <t>25210892</t>
  </si>
  <si>
    <t>25214771</t>
  </si>
  <si>
    <t>E044325A@EDUCACAO.SP.GOV.BR</t>
  </si>
  <si>
    <t>35906967</t>
  </si>
  <si>
    <t>SALVADOR ALLENDE GOSSENS PRESIDENTE</t>
  </si>
  <si>
    <t>R DOMINGOS LISBOA</t>
  </si>
  <si>
    <t>139</t>
  </si>
  <si>
    <t>29445277</t>
  </si>
  <si>
    <t>22864775</t>
  </si>
  <si>
    <t>E906967A@EDUCACAO.SP.GOV.BR</t>
  </si>
  <si>
    <t>364</t>
  </si>
  <si>
    <t>35048653</t>
  </si>
  <si>
    <t>MOACYR AMARAL DOS SANTOS</t>
  </si>
  <si>
    <t>R CARLOS BELLEVILLE</t>
  </si>
  <si>
    <t>JARDIM BURITI</t>
  </si>
  <si>
    <t>880</t>
  </si>
  <si>
    <t>29193430</t>
  </si>
  <si>
    <t>29627868</t>
  </si>
  <si>
    <t>E048653A@EDUCACAO.SP.GOV.BR</t>
  </si>
  <si>
    <t>35923278</t>
  </si>
  <si>
    <t>SILVANA EVANGELISTA PROFESSORA</t>
  </si>
  <si>
    <t>AV RODOLFO PIRANI</t>
  </si>
  <si>
    <t>JARDIM RODOLFO PIRANI</t>
  </si>
  <si>
    <t>08310</t>
  </si>
  <si>
    <t>27513530</t>
  </si>
  <si>
    <t>27518262</t>
  </si>
  <si>
    <t>E923278A@EDUCACAO.SP.GOV.BR</t>
  </si>
  <si>
    <t>35003955</t>
  </si>
  <si>
    <t>KEIZO ISHIHARA</t>
  </si>
  <si>
    <t>R MARIO GESSULLO</t>
  </si>
  <si>
    <t>CONJUNTO RESIDENCIAL BUTANTA</t>
  </si>
  <si>
    <t>05540</t>
  </si>
  <si>
    <t>37219374</t>
  </si>
  <si>
    <t>E003955A@EDUCACAO.SP.GOV.BR</t>
  </si>
  <si>
    <t>35003967</t>
  </si>
  <si>
    <t>KYRILLOS DOUTOR</t>
  </si>
  <si>
    <t>R ANTONIO ADIB CHAMMAS</t>
  </si>
  <si>
    <t>124</t>
  </si>
  <si>
    <t>INSTITUTO DE PREVIDENCIA</t>
  </si>
  <si>
    <t>05530</t>
  </si>
  <si>
    <t>37210066</t>
  </si>
  <si>
    <t>37210379</t>
  </si>
  <si>
    <t>E003967A@EDUCACAO.SP.GOV.BR</t>
  </si>
  <si>
    <t>35038131</t>
  </si>
  <si>
    <t>AUGUSTO DO AMARAL DEPUTADO</t>
  </si>
  <si>
    <t>RUA EULO MARONI</t>
  </si>
  <si>
    <t>VILA LAGEADO</t>
  </si>
  <si>
    <t>05338</t>
  </si>
  <si>
    <t>37682342</t>
  </si>
  <si>
    <t>37682542</t>
  </si>
  <si>
    <t>E038131A@EDUCACAO.SP.GOV.BR</t>
  </si>
  <si>
    <t>35003347</t>
  </si>
  <si>
    <t>REYNALDO PORCHAT PROFESSOR</t>
  </si>
  <si>
    <t>R DOS ALIADOS</t>
  </si>
  <si>
    <t>05082</t>
  </si>
  <si>
    <t>38327885</t>
  </si>
  <si>
    <t>38341357</t>
  </si>
  <si>
    <t>E003347A@EDUCACAO.SP.GOV.BR</t>
  </si>
  <si>
    <t>35003612</t>
  </si>
  <si>
    <t>GUILHERME KUHLMANN</t>
  </si>
  <si>
    <t>LARGO DA LAPA</t>
  </si>
  <si>
    <t>LAPA DE BAIXO</t>
  </si>
  <si>
    <t>05069</t>
  </si>
  <si>
    <t>36116597</t>
  </si>
  <si>
    <t>36115667</t>
  </si>
  <si>
    <t>36616597</t>
  </si>
  <si>
    <t>E003612A@EDUCACAO.SP.GOV.BR</t>
  </si>
  <si>
    <t>35003700</t>
  </si>
  <si>
    <t>ANTONIO ALVES CRUZ PROFESSOR</t>
  </si>
  <si>
    <t>RUA ALVES GUIMARAES</t>
  </si>
  <si>
    <t>1511</t>
  </si>
  <si>
    <t>05410</t>
  </si>
  <si>
    <t>38736399</t>
  </si>
  <si>
    <t>38620618</t>
  </si>
  <si>
    <t>E003700A@EDUCACAO.SP.GOV.BR</t>
  </si>
  <si>
    <t>35925433</t>
  </si>
  <si>
    <t>ODAIR MARTINIANO DA SILVA MANDELA</t>
  </si>
  <si>
    <t>RUA CACHOEIRA NOVA</t>
  </si>
  <si>
    <t>CONJUNTO PROMORAR RAPOSO TAVARES</t>
  </si>
  <si>
    <t>05574</t>
  </si>
  <si>
    <t>37843772</t>
  </si>
  <si>
    <t>37843709</t>
  </si>
  <si>
    <t>E925433A@EDUCACAO.SP.GOV.BR</t>
  </si>
  <si>
    <t>35559787</t>
  </si>
  <si>
    <t>CENTRO ATEND SOCIOEDUC AO ADOLESCENTE JATOBA 28 UI</t>
  </si>
  <si>
    <t>35004091</t>
  </si>
  <si>
    <t>DANIEL PAULO VERANO PONTES PROFESSOR</t>
  </si>
  <si>
    <t>1187</t>
  </si>
  <si>
    <t>37680900</t>
  </si>
  <si>
    <t>37633461</t>
  </si>
  <si>
    <t>E004091A@EDUCACAO.SP.GOV.BR</t>
  </si>
  <si>
    <t>35004765</t>
  </si>
  <si>
    <t>BARROSO ALMIRANTE</t>
  </si>
  <si>
    <t>AVENIDA JABAQUARA</t>
  </si>
  <si>
    <t>2875</t>
  </si>
  <si>
    <t>04045</t>
  </si>
  <si>
    <t>22763692</t>
  </si>
  <si>
    <t>55944770</t>
  </si>
  <si>
    <t>E004765A@EDUCACAO.SP.GOV.BR</t>
  </si>
  <si>
    <t>35295942</t>
  </si>
  <si>
    <t>2233</t>
  </si>
  <si>
    <t>34688409</t>
  </si>
  <si>
    <t>35908952</t>
  </si>
  <si>
    <t>MANOEL DA SILVEIRA PORTO FILHO REVERENDO PROFESSOR</t>
  </si>
  <si>
    <t>R SIMAO ALVES DE ALMEIDA</t>
  </si>
  <si>
    <t>JARDIM MARACA</t>
  </si>
  <si>
    <t>05867</t>
  </si>
  <si>
    <t>58737648</t>
  </si>
  <si>
    <t>58722269</t>
  </si>
  <si>
    <t>E908952A@EDUCACAO.SP.GOV.BR</t>
  </si>
  <si>
    <t>35043953</t>
  </si>
  <si>
    <t>HERCULANO DE FREITAS PROFESSOR</t>
  </si>
  <si>
    <t>AV OLIVIER BACHELIN</t>
  </si>
  <si>
    <t>7</t>
  </si>
  <si>
    <t>ALTO DA RIVIERA</t>
  </si>
  <si>
    <t>04929</t>
  </si>
  <si>
    <t>58310052</t>
  </si>
  <si>
    <t>58311525</t>
  </si>
  <si>
    <t>E043953A@EDUCACAO.SP.GOV.BR</t>
  </si>
  <si>
    <t>35904879</t>
  </si>
  <si>
    <t>GIL VICENTE</t>
  </si>
  <si>
    <t>R ANTONIO ELIAS SCHOUERI</t>
  </si>
  <si>
    <t>PARQUE DO LAGO</t>
  </si>
  <si>
    <t>55172905</t>
  </si>
  <si>
    <t>55170105</t>
  </si>
  <si>
    <t>E904879A@EDUCACAO.SP.GOV.BR</t>
  </si>
  <si>
    <t>35412961</t>
  </si>
  <si>
    <t>CENTRO DE ATEND SOCIO-EDUCAO ADOLESC JARDIM SAO LUIZ II</t>
  </si>
  <si>
    <t>58161817</t>
  </si>
  <si>
    <t>58165196</t>
  </si>
  <si>
    <t>35457760</t>
  </si>
  <si>
    <t>CENTRO DE DETENCAO PROVISORIA I BELEM</t>
  </si>
  <si>
    <t>22916000</t>
  </si>
  <si>
    <t>22912319</t>
  </si>
  <si>
    <t>22918245</t>
  </si>
  <si>
    <t>35566998</t>
  </si>
  <si>
    <t>CENTRO ATEND SOCIOED ADOLESC GOVERNADOR MARIO COVAS UI</t>
  </si>
  <si>
    <t>AV CONDESSA ELISABETH DE ROBIANO</t>
  </si>
  <si>
    <t>VILA MOREIRA BELEM</t>
  </si>
  <si>
    <t>35002094</t>
  </si>
  <si>
    <t>FREDERICO VERGUEIRO STEIDEL</t>
  </si>
  <si>
    <t>R ATLANTIDA</t>
  </si>
  <si>
    <t>03421</t>
  </si>
  <si>
    <t>20912433</t>
  </si>
  <si>
    <t>20970092</t>
  </si>
  <si>
    <t>E002094A@EDUCACAO.SP.GOV.BR</t>
  </si>
  <si>
    <t>35036973</t>
  </si>
  <si>
    <t>BRANCA CASTRO CANTO E MELO PROFESSORA</t>
  </si>
  <si>
    <t>R COSTA BARROS</t>
  </si>
  <si>
    <t>2521</t>
  </si>
  <si>
    <t>SITIO PINHEIRINHO</t>
  </si>
  <si>
    <t>03210</t>
  </si>
  <si>
    <t>22167658</t>
  </si>
  <si>
    <t>27173487</t>
  </si>
  <si>
    <t>E036973A@EDUCACAO.SP.GOV.BR</t>
  </si>
  <si>
    <t>35002008</t>
  </si>
  <si>
    <t>JOAO DIAS DA SILVEIRA PROFESSOR</t>
  </si>
  <si>
    <t>20916860</t>
  </si>
  <si>
    <t>35002203</t>
  </si>
  <si>
    <t>JOSE MARQUES DA CRUZ PROFESSOR</t>
  </si>
  <si>
    <t>E002203A@EDUCACAO.SP.GOV.BR</t>
  </si>
  <si>
    <t>35003759</t>
  </si>
  <si>
    <t>MARIA JOSE</t>
  </si>
  <si>
    <t>RUA TREZE DE MAIO</t>
  </si>
  <si>
    <t>01327</t>
  </si>
  <si>
    <t>31065156</t>
  </si>
  <si>
    <t>E003759A@EDUCACAO.SP.GOV.BR</t>
  </si>
  <si>
    <t>35004649</t>
  </si>
  <si>
    <t>CALIXTO DE SOUZA ARANHA PROFESSOR</t>
  </si>
  <si>
    <t>RUA SIMAO LOPES</t>
  </si>
  <si>
    <t>925</t>
  </si>
  <si>
    <t>VILA MORAES</t>
  </si>
  <si>
    <t>04167</t>
  </si>
  <si>
    <t>50730357</t>
  </si>
  <si>
    <t>50734808</t>
  </si>
  <si>
    <t>E004649A@EDUCACAO.SP.GOV.BR</t>
  </si>
  <si>
    <t>35038179</t>
  </si>
  <si>
    <t>CARLOS PASQUALE PROFESSOR</t>
  </si>
  <si>
    <t>R MARQUES DE LAGES</t>
  </si>
  <si>
    <t>04162</t>
  </si>
  <si>
    <t>50795360</t>
  </si>
  <si>
    <t>50582759</t>
  </si>
  <si>
    <t>E038179A@EDUCACAO.SP.GOV.BR</t>
  </si>
  <si>
    <t>35039147</t>
  </si>
  <si>
    <t>MARTHA FIGUEIRA NETTO DA SILVA PROFESSORA</t>
  </si>
  <si>
    <t>RUA ABEYLARD QUEIROS</t>
  </si>
  <si>
    <t>VILA AGUA FUNDA</t>
  </si>
  <si>
    <t>04155</t>
  </si>
  <si>
    <t>50731981</t>
  </si>
  <si>
    <t>50734545</t>
  </si>
  <si>
    <t>E039147A@EDUCACAO.SP.GOV.BR</t>
  </si>
  <si>
    <t>35004297</t>
  </si>
  <si>
    <t>MURTINHO NOBRE DOUTOR</t>
  </si>
  <si>
    <t>RUA OUVIDOR PORTUGAL</t>
  </si>
  <si>
    <t>789</t>
  </si>
  <si>
    <t>VILA MONUMENTO</t>
  </si>
  <si>
    <t>01551</t>
  </si>
  <si>
    <t>22726914</t>
  </si>
  <si>
    <t>E004297A@EDUCACAO.SP.GOV.BR</t>
  </si>
  <si>
    <t>35004340</t>
  </si>
  <si>
    <t>ROOSEVELT PRESIDENTE</t>
  </si>
  <si>
    <t>E004340A@EDUCACAO.SP.GOV.BR</t>
  </si>
  <si>
    <t>35002297</t>
  </si>
  <si>
    <t>ORVILLE DERBY</t>
  </si>
  <si>
    <t>R SAIGON</t>
  </si>
  <si>
    <t>26747930</t>
  </si>
  <si>
    <t>26742977</t>
  </si>
  <si>
    <t>E002297A@EDUCACAO.SP.GOV.BR</t>
  </si>
  <si>
    <t>35000838</t>
  </si>
  <si>
    <t>JOAO VIEIRA DE ALMEIDA</t>
  </si>
  <si>
    <t>AV GUILHERME COTCHING</t>
  </si>
  <si>
    <t>1272</t>
  </si>
  <si>
    <t>02113</t>
  </si>
  <si>
    <t>26312651</t>
  </si>
  <si>
    <t>29542435</t>
  </si>
  <si>
    <t>E000838A@EDUCACAO.SP.GOV.BR</t>
  </si>
  <si>
    <t>35388524</t>
  </si>
  <si>
    <t>CENTRO DE ATEND SOCIOEDUC AO ADOLESC NOVA VIDA UI</t>
  </si>
  <si>
    <t>26362330</t>
  </si>
  <si>
    <t>29672162</t>
  </si>
  <si>
    <t>35414281</t>
  </si>
  <si>
    <t>4200</t>
  </si>
  <si>
    <t>35040988</t>
  </si>
  <si>
    <t>MARIA AUGUSTA CORREA PROFESSORA</t>
  </si>
  <si>
    <t>RUA PROFESSOR LEONCIO CORREIA</t>
  </si>
  <si>
    <t>29586188</t>
  </si>
  <si>
    <t>26850922</t>
  </si>
  <si>
    <t>E040988A@EDUCACAO.SP.GOV.BR</t>
  </si>
  <si>
    <t>35902248</t>
  </si>
  <si>
    <t>ANNA PONTES TOLEDO NATALI PROFESSORA</t>
  </si>
  <si>
    <t>R PACO DO LUMIAR</t>
  </si>
  <si>
    <t>29439499</t>
  </si>
  <si>
    <t>29436884</t>
  </si>
  <si>
    <t>E902248A@EDUCACAO.SP.GOV.BR</t>
  </si>
  <si>
    <t>35004339</t>
  </si>
  <si>
    <t>ATALIBA DE OLIVEIRA PROFESSOR</t>
  </si>
  <si>
    <t>RUA SAO SILVESTRE</t>
  </si>
  <si>
    <t>29474947</t>
  </si>
  <si>
    <t>E004339A@EDUCACAO.SP.GOV.BR</t>
  </si>
  <si>
    <t>35004522</t>
  </si>
  <si>
    <t>RAUL CARDOSO DE ALMEIDA PROFESSOR</t>
  </si>
  <si>
    <t>RUA NOSSA SENHORA DAS MERCES</t>
  </si>
  <si>
    <t>VILA DAS MERCES</t>
  </si>
  <si>
    <t>04165</t>
  </si>
  <si>
    <t>29463494</t>
  </si>
  <si>
    <t>29405343</t>
  </si>
  <si>
    <t>E004522A@EDUCACAO.SP.GOV.BR</t>
  </si>
  <si>
    <t>35409169</t>
  </si>
  <si>
    <t>TERUKO UEDA YAMAGUTI PROFESSORA</t>
  </si>
  <si>
    <t>R AMADEU GIUSTI</t>
  </si>
  <si>
    <t>04182</t>
  </si>
  <si>
    <t>23342996</t>
  </si>
  <si>
    <t>E409169A@EDUCACAO.SP.GOV.BR</t>
  </si>
  <si>
    <t>35001764</t>
  </si>
  <si>
    <t>ANNITA ATALLA PROFESSORA</t>
  </si>
  <si>
    <t>RUA LOURENCO CAETANO DA SILVA</t>
  </si>
  <si>
    <t>23456573</t>
  </si>
  <si>
    <t>23455768</t>
  </si>
  <si>
    <t>E001764A@EDUCACAO.SP.GOV.BR</t>
  </si>
  <si>
    <t>35044027</t>
  </si>
  <si>
    <t>AMELIA MONCON RAMPONI PROFESSORA</t>
  </si>
  <si>
    <t>RUA SAO CONSTANTINO</t>
  </si>
  <si>
    <t>JARDIM SANTA CRUZ (ZONA NORTE)</t>
  </si>
  <si>
    <t>04456</t>
  </si>
  <si>
    <t>56111910</t>
  </si>
  <si>
    <t>56136111</t>
  </si>
  <si>
    <t>E044027A@EDUCACAO.SP.GOV.BR</t>
  </si>
  <si>
    <t>35004972</t>
  </si>
  <si>
    <t>NIPO BRASILEIRA</t>
  </si>
  <si>
    <t>R NESTOR DOS SANTOS LIMA</t>
  </si>
  <si>
    <t>JARDIM JAMAICA</t>
  </si>
  <si>
    <t>05743</t>
  </si>
  <si>
    <t>58452437</t>
  </si>
  <si>
    <t>58451657</t>
  </si>
  <si>
    <t>E004972A@EDUCACAO.SP.GOV.BR</t>
  </si>
  <si>
    <t>35002744</t>
  </si>
  <si>
    <t>FILOMENA MATARAZZO CONDESSA</t>
  </si>
  <si>
    <t>AV PARANAGUA</t>
  </si>
  <si>
    <t>472</t>
  </si>
  <si>
    <t>03806</t>
  </si>
  <si>
    <t>25464188</t>
  </si>
  <si>
    <t>25466166</t>
  </si>
  <si>
    <t>E002744A@EDUCACAO.SP.GOV.BR</t>
  </si>
  <si>
    <t>35003116</t>
  </si>
  <si>
    <t>APPARECIDA RAHAL PROFESSORA</t>
  </si>
  <si>
    <t>R FONTOURA XAVIER</t>
  </si>
  <si>
    <t>542</t>
  </si>
  <si>
    <t>22860013</t>
  </si>
  <si>
    <t>20798083</t>
  </si>
  <si>
    <t>E003116A@EDUCACAO.SP.GOV.BR</t>
  </si>
  <si>
    <t>35002422</t>
  </si>
  <si>
    <t>GABRIEL ORTIZ PROFESSOR</t>
  </si>
  <si>
    <t>AV AMADOR BUENO DA VEIGA</t>
  </si>
  <si>
    <t>2932</t>
  </si>
  <si>
    <t>03652</t>
  </si>
  <si>
    <t>26848144</t>
  </si>
  <si>
    <t>29572107</t>
  </si>
  <si>
    <t>E002422A@EDUCACAO.SP.GOV.BR</t>
  </si>
  <si>
    <t>35002586</t>
  </si>
  <si>
    <t>BARAO DE RAMALHO</t>
  </si>
  <si>
    <t>604</t>
  </si>
  <si>
    <t>03636</t>
  </si>
  <si>
    <t>26470700</t>
  </si>
  <si>
    <t>26477915</t>
  </si>
  <si>
    <t>E002586A@EDUCACAO.SP.GOV.BR</t>
  </si>
  <si>
    <t>35044283</t>
  </si>
  <si>
    <t>OCTACILIO DE CARVALHO LOPES PROF</t>
  </si>
  <si>
    <t>27416973</t>
  </si>
  <si>
    <t>27428526</t>
  </si>
  <si>
    <t>E044283A@EDUCACAO.SP.GOV.BR</t>
  </si>
  <si>
    <t>35046279</t>
  </si>
  <si>
    <t>ANTONIO SYLVIO DA CUNHA BUENO</t>
  </si>
  <si>
    <t>R ANDREA FELICIANI</t>
  </si>
  <si>
    <t>CONJUNTO HABITACIONAL PADRE MANOEL DE PAIVA</t>
  </si>
  <si>
    <t>03591</t>
  </si>
  <si>
    <t>27428563</t>
  </si>
  <si>
    <t>27416339</t>
  </si>
  <si>
    <t>E046279A@EDUCACAO.SP.GOV.BR</t>
  </si>
  <si>
    <t>35041737</t>
  </si>
  <si>
    <t>FLAVIO JOSE OSORIO NEGRINI PROFESSOR</t>
  </si>
  <si>
    <t>R CASIMIRO</t>
  </si>
  <si>
    <t>05766</t>
  </si>
  <si>
    <t>55110283</t>
  </si>
  <si>
    <t>55109455</t>
  </si>
  <si>
    <t>E041737A@EDUCACAO.SP.GOV.BR</t>
  </si>
  <si>
    <t>35906542</t>
  </si>
  <si>
    <t>DIB AUDI</t>
  </si>
  <si>
    <t>R JANUARIO DA CUNHA BARBOSA</t>
  </si>
  <si>
    <t>413</t>
  </si>
  <si>
    <t>JARDIM ELIZABETH</t>
  </si>
  <si>
    <t>05793</t>
  </si>
  <si>
    <t>58415283</t>
  </si>
  <si>
    <t>58449246</t>
  </si>
  <si>
    <t>E906542A@EDUCACAO.SP.GOV.BR</t>
  </si>
  <si>
    <t>35005034</t>
  </si>
  <si>
    <t>MARTINS PENA</t>
  </si>
  <si>
    <t>RUA PROFESSOR PAULO MANGABEIRA ALBERNAZ</t>
  </si>
  <si>
    <t>55623371</t>
  </si>
  <si>
    <t>55621977</t>
  </si>
  <si>
    <t>E005034A@EDUCACAO.SP.GOV.BR</t>
  </si>
  <si>
    <t>35005149</t>
  </si>
  <si>
    <t>JOAO EVANGELISTA COSTA PROFESSOR</t>
  </si>
  <si>
    <t>AV CUPECE</t>
  </si>
  <si>
    <t>2672</t>
  </si>
  <si>
    <t>04366</t>
  </si>
  <si>
    <t>55623986</t>
  </si>
  <si>
    <t>56787350</t>
  </si>
  <si>
    <t>E005149A@EDUCACAO.SP.GOV.BR</t>
  </si>
  <si>
    <t>35038234</t>
  </si>
  <si>
    <t>VICENTE RAO PROFESSOR</t>
  </si>
  <si>
    <t>RUA PASTOR RUBENS LOPES</t>
  </si>
  <si>
    <t>368</t>
  </si>
  <si>
    <t>04409</t>
  </si>
  <si>
    <t>56217654</t>
  </si>
  <si>
    <t>56247983</t>
  </si>
  <si>
    <t>E038234A@EDUCACAO.SP.GOV.BR</t>
  </si>
  <si>
    <t>35038210</t>
  </si>
  <si>
    <t>SALVADOR MOYA</t>
  </si>
  <si>
    <t>R ITAIARA</t>
  </si>
  <si>
    <t>CIDADE VARGAS</t>
  </si>
  <si>
    <t>04320</t>
  </si>
  <si>
    <t>55882112</t>
  </si>
  <si>
    <t>50213004</t>
  </si>
  <si>
    <t>E038210A@EDUCACAO.SP.GOV.BR</t>
  </si>
  <si>
    <t>35002598</t>
  </si>
  <si>
    <t>ASTOLFO ARAUJO DEPUTADO</t>
  </si>
  <si>
    <t>AV ITAQUERA</t>
  </si>
  <si>
    <t>2417</t>
  </si>
  <si>
    <t>03526</t>
  </si>
  <si>
    <t>27423077</t>
  </si>
  <si>
    <t>27421923</t>
  </si>
  <si>
    <t>E002598A@EDUCACAO.SP.GOV.BR</t>
  </si>
  <si>
    <t>35003153</t>
  </si>
  <si>
    <t>LUZIA DE QUEIROZ E OLIVEIRA PROFA</t>
  </si>
  <si>
    <t>5912</t>
  </si>
  <si>
    <t>08285</t>
  </si>
  <si>
    <t>27482486</t>
  </si>
  <si>
    <t>27483722</t>
  </si>
  <si>
    <t>E003153A@EDUCACAO.SP.GOV.BR</t>
  </si>
  <si>
    <t>35909063</t>
  </si>
  <si>
    <t>FRANCISCO GLYCERIO DE FREITAS DR</t>
  </si>
  <si>
    <t>R COSMO JOSE DA SILVA</t>
  </si>
  <si>
    <t>27424504</t>
  </si>
  <si>
    <t>27423861</t>
  </si>
  <si>
    <t>E909063A@EDUCACAO.SP.GOV.BR</t>
  </si>
  <si>
    <t>35003104</t>
  </si>
  <si>
    <t>CIDADE DE HIROSHIMA</t>
  </si>
  <si>
    <t>R VENANCIO LISBOA</t>
  </si>
  <si>
    <t>382</t>
  </si>
  <si>
    <t>27486797</t>
  </si>
  <si>
    <t>27489085</t>
  </si>
  <si>
    <t>E003104A@EDUCACAO.SP.GOV.BR</t>
  </si>
  <si>
    <t>35039248</t>
  </si>
  <si>
    <t>QUINTILIANO JOSE SITRANGULO PROF</t>
  </si>
  <si>
    <t>R ARRAIAL DA ANTA</t>
  </si>
  <si>
    <t>325</t>
  </si>
  <si>
    <t>25246686</t>
  </si>
  <si>
    <t>25244281</t>
  </si>
  <si>
    <t>E039248A@EDUCACAO.SP.GOV.BR</t>
  </si>
  <si>
    <t>35044362</t>
  </si>
  <si>
    <t>PEDRO CALIL PADIS PROFESSOR</t>
  </si>
  <si>
    <t>AV RODRIGUES MONTEMOR</t>
  </si>
  <si>
    <t>CIDADE DOMITILA</t>
  </si>
  <si>
    <t>04387</t>
  </si>
  <si>
    <t>55621041</t>
  </si>
  <si>
    <t>56772237</t>
  </si>
  <si>
    <t>E044362A@EDUCACAO.SP.GOV.BR</t>
  </si>
  <si>
    <t>35005150</t>
  </si>
  <si>
    <t>MANUEL BORBA GATO</t>
  </si>
  <si>
    <t>EST DO ALVARENGA</t>
  </si>
  <si>
    <t>179</t>
  </si>
  <si>
    <t>JARDIM DA PEDREIRA</t>
  </si>
  <si>
    <t>04462</t>
  </si>
  <si>
    <t>56125427</t>
  </si>
  <si>
    <t>56140705</t>
  </si>
  <si>
    <t>E005150A@EDUCACAO.SP.GOV.BR</t>
  </si>
  <si>
    <t>35039287</t>
  </si>
  <si>
    <t>AYRES NETO DOUTOR</t>
  </si>
  <si>
    <t>R JOSE FLAVIO PEREIRA</t>
  </si>
  <si>
    <t>173</t>
  </si>
  <si>
    <t>55600863</t>
  </si>
  <si>
    <t>55602937</t>
  </si>
  <si>
    <t>E039287A@EDUCACAO.SP.GOV.BR</t>
  </si>
  <si>
    <t>35437050</t>
  </si>
  <si>
    <t>ROSA INES BORNIA MOREIRA PROFESSORA</t>
  </si>
  <si>
    <t>ESTRADA DO ALVARENGA</t>
  </si>
  <si>
    <t>5112</t>
  </si>
  <si>
    <t>SETE PRAIAS</t>
  </si>
  <si>
    <t>04476</t>
  </si>
  <si>
    <t>56725277</t>
  </si>
  <si>
    <t>55603734</t>
  </si>
  <si>
    <t>E437050A@EDUCACAO.SP.GOV.BR</t>
  </si>
  <si>
    <t>35005174</t>
  </si>
  <si>
    <t>LUIS ARROBAS MARTINS DOUTOR</t>
  </si>
  <si>
    <t>R JOAO ELIAS</t>
  </si>
  <si>
    <t>04726</t>
  </si>
  <si>
    <t>56414739</t>
  </si>
  <si>
    <t>56410621</t>
  </si>
  <si>
    <t>E005174A@EDUCACAO.SP.GOV.BR</t>
  </si>
  <si>
    <t>35458399</t>
  </si>
  <si>
    <t>CEL JTO A EE ALBERTO SALOTTI PROF</t>
  </si>
  <si>
    <t>AV CARLOS OBERHUBER</t>
  </si>
  <si>
    <t>JARDIM FLORESTA</t>
  </si>
  <si>
    <t>04836</t>
  </si>
  <si>
    <t>59280685</t>
  </si>
  <si>
    <t>59286332</t>
  </si>
  <si>
    <t>E005289A@EDUCACAO.SP.GOV.BR</t>
  </si>
  <si>
    <t>35908848</t>
  </si>
  <si>
    <t>JOSE DUARTE JUNIOR PROFESSOR</t>
  </si>
  <si>
    <t>R DOMINGOS FAUSTINO SARMIENTO</t>
  </si>
  <si>
    <t>JARDIM ALPINO</t>
  </si>
  <si>
    <t>59280262</t>
  </si>
  <si>
    <t>59287662</t>
  </si>
  <si>
    <t>E908848A@EDUCACAO.SP.GOV.BR</t>
  </si>
  <si>
    <t>35005290</t>
  </si>
  <si>
    <t>LEVI CARNEIRO</t>
  </si>
  <si>
    <t>AVENIDA ANTONIO CARLOS BENJAMIN DOS SANTOS</t>
  </si>
  <si>
    <t>2882</t>
  </si>
  <si>
    <t>55264052</t>
  </si>
  <si>
    <t>55264123</t>
  </si>
  <si>
    <t>E005290A@EDUCACAO.SP.GOV.BR</t>
  </si>
  <si>
    <t>35036262</t>
  </si>
  <si>
    <t>FRANCISCO ROSWELL FREIRE</t>
  </si>
  <si>
    <t>R LOUIS DAQUIN</t>
  </si>
  <si>
    <t>04843</t>
  </si>
  <si>
    <t>59282652</t>
  </si>
  <si>
    <t>59280938</t>
  </si>
  <si>
    <t>E036262A@EDUCACAO.SP.GOV.BR</t>
  </si>
  <si>
    <t>35038301</t>
  </si>
  <si>
    <t>MARIA LUIZA DE ANDRADE MARTINS ROQUE PROFA</t>
  </si>
  <si>
    <t>R MARCELINO NOGUEIRA JUNIOR</t>
  </si>
  <si>
    <t>JARDIM ELIANA</t>
  </si>
  <si>
    <t>55281888</t>
  </si>
  <si>
    <t>55280016</t>
  </si>
  <si>
    <t>E038301A@EDUCACAO.SP.GOV.BR</t>
  </si>
  <si>
    <t>35046361</t>
  </si>
  <si>
    <t>ESTHER GARCIA PROFA EE</t>
  </si>
  <si>
    <t>RUA ANTONIO CARLOS BENJAMIM DOS SANTOS</t>
  </si>
  <si>
    <t>858</t>
  </si>
  <si>
    <t>59284836</t>
  </si>
  <si>
    <t>59723243</t>
  </si>
  <si>
    <t>E046361A@EDUCACAO.SP.GOV.BR</t>
  </si>
  <si>
    <t>35902913</t>
  </si>
  <si>
    <t>CHRISTIANO ALTENFELDER SILVA DOUTOR</t>
  </si>
  <si>
    <t>R JULIA MAMEIA</t>
  </si>
  <si>
    <t>JARDIM SANTA FE (ZONA SUL)</t>
  </si>
  <si>
    <t>04859</t>
  </si>
  <si>
    <t>55264891</t>
  </si>
  <si>
    <t>E902913A@EDUCACAO.SP.GOV.BR</t>
  </si>
  <si>
    <t>233</t>
  </si>
  <si>
    <t>35923667</t>
  </si>
  <si>
    <t>EVANDRO CAVALCANTI LINS E SILVA</t>
  </si>
  <si>
    <t>R CARMELA TERRANOVA RAIMONDI</t>
  </si>
  <si>
    <t>JARDIM CASTRO ALVES</t>
  </si>
  <si>
    <t>04848</t>
  </si>
  <si>
    <t>56619738</t>
  </si>
  <si>
    <t>56618364</t>
  </si>
  <si>
    <t>E923667A@EDUCACAO.SP.GOV.BR</t>
  </si>
  <si>
    <t>35924775</t>
  </si>
  <si>
    <t>CHACARA DAS CORUJAS</t>
  </si>
  <si>
    <t>R ASCANIO MEO</t>
  </si>
  <si>
    <t>187</t>
  </si>
  <si>
    <t>JARDIM PROGRESSO</t>
  </si>
  <si>
    <t>56635665</t>
  </si>
  <si>
    <t>56635664</t>
  </si>
  <si>
    <t>E924775A@EDUCACAO.SP.GOV.BR</t>
  </si>
  <si>
    <t>35925160</t>
  </si>
  <si>
    <t>LOTEAMENTO DAS GAIVOTAS II</t>
  </si>
  <si>
    <t>CHACARA GAIVOTAS</t>
  </si>
  <si>
    <t>59334727</t>
  </si>
  <si>
    <t>59334725</t>
  </si>
  <si>
    <t>E925160A@EDUCACAO.SP.GOV.BR</t>
  </si>
  <si>
    <t>35925342</t>
  </si>
  <si>
    <t>VICENTINA APARECIDA TAMBORINO PROFESSORA</t>
  </si>
  <si>
    <t>RUA JOAO ONORIO CAIXETA</t>
  </si>
  <si>
    <t>55271361</t>
  </si>
  <si>
    <t>55271364</t>
  </si>
  <si>
    <t>E925342A@EDUCACAO.SP.GOV.BR</t>
  </si>
  <si>
    <t>35005319</t>
  </si>
  <si>
    <t>ALEXANDRE MARCONDES FILHO SENADOR</t>
  </si>
  <si>
    <t>R MARIA ROSCHEL SCHUNCK</t>
  </si>
  <si>
    <t>JARDIM NOVO PARELHEIROS</t>
  </si>
  <si>
    <t>59208140</t>
  </si>
  <si>
    <t>59219770</t>
  </si>
  <si>
    <t>E005319A@EDUCACAO.SP.GOV.BR</t>
  </si>
  <si>
    <t>35920997</t>
  </si>
  <si>
    <t>JESUS JOSE ATTAB PROFESSOR</t>
  </si>
  <si>
    <t>R ANA AMELIA DO NASCIMENTO</t>
  </si>
  <si>
    <t>VILA MARCELO</t>
  </si>
  <si>
    <t>04866</t>
  </si>
  <si>
    <t>59792208</t>
  </si>
  <si>
    <t>E920997A@EDUCACAO.SP.GOV.BR</t>
  </si>
  <si>
    <t>SOCORRO</t>
  </si>
  <si>
    <t>35901787</t>
  </si>
  <si>
    <t>ITURBIDES BOLIVAR DE ALMEIDA SERRA PROF</t>
  </si>
  <si>
    <t>AV DE PINEDO</t>
  </si>
  <si>
    <t>777</t>
  </si>
  <si>
    <t>04764</t>
  </si>
  <si>
    <t>55235917</t>
  </si>
  <si>
    <t>56817006</t>
  </si>
  <si>
    <t>E901787A@EDUCACAO.SP.GOV.BR</t>
  </si>
  <si>
    <t>35902925</t>
  </si>
  <si>
    <t>CALHIM MANOEL ABUD</t>
  </si>
  <si>
    <t>R OSCAR FERNANDES</t>
  </si>
  <si>
    <t>VILA CALIFORNIA(ZONA SUL)</t>
  </si>
  <si>
    <t>04775</t>
  </si>
  <si>
    <t>55237692</t>
  </si>
  <si>
    <t>56815381</t>
  </si>
  <si>
    <t>E902925A@EDUCACAO.SP.GOV.BR</t>
  </si>
  <si>
    <t>561</t>
  </si>
  <si>
    <t>453</t>
  </si>
  <si>
    <t>677</t>
  </si>
  <si>
    <t>35003797</t>
  </si>
  <si>
    <t>FABIANO LOZANO MAESTRO</t>
  </si>
  <si>
    <t>RUA HUMBERTO I</t>
  </si>
  <si>
    <t>04018</t>
  </si>
  <si>
    <t>55496006</t>
  </si>
  <si>
    <t>50822206</t>
  </si>
  <si>
    <t>E003797A@EDUCACAO.SP.GOV.BR</t>
  </si>
  <si>
    <t>35004790</t>
  </si>
  <si>
    <t>RUA AFONSO CELSO</t>
  </si>
  <si>
    <t>04119</t>
  </si>
  <si>
    <t>50823356</t>
  </si>
  <si>
    <t>55493309</t>
  </si>
  <si>
    <t>E004790A@EDUCACAO.SP.GOV.BR</t>
  </si>
  <si>
    <t>35001788</t>
  </si>
  <si>
    <t>OLGA BENATTI PROFESSORA</t>
  </si>
  <si>
    <t>RUA IBITIRAMA</t>
  </si>
  <si>
    <t>03134</t>
  </si>
  <si>
    <t>23417170</t>
  </si>
  <si>
    <t>23416656</t>
  </si>
  <si>
    <t>E001788A@EDUCACAO.SP.GOV.BR</t>
  </si>
  <si>
    <t>35001843</t>
  </si>
  <si>
    <t>FRANCISCO BORGES VIEIRA DOUTOR</t>
  </si>
  <si>
    <t>RUA PARATINQUARA</t>
  </si>
  <si>
    <t>03209</t>
  </si>
  <si>
    <t>29172555</t>
  </si>
  <si>
    <t>29127863</t>
  </si>
  <si>
    <t>E001843A@EDUCACAO.SP.GOV.BR</t>
  </si>
  <si>
    <t>35001958</t>
  </si>
  <si>
    <t>JULIA MACEDO PANTOJA PROFESSORA</t>
  </si>
  <si>
    <t>R ASSUPA</t>
  </si>
  <si>
    <t>22739829</t>
  </si>
  <si>
    <t>035</t>
  </si>
  <si>
    <t>35003300</t>
  </si>
  <si>
    <t>ALFREDO ASHCAR PROF</t>
  </si>
  <si>
    <t>R JOSE FRANCISCO DOS SANTOS</t>
  </si>
  <si>
    <t>03946</t>
  </si>
  <si>
    <t>29191623</t>
  </si>
  <si>
    <t>29624018</t>
  </si>
  <si>
    <t>E003300A@EDUCACAO.SP.GOV.BR</t>
  </si>
  <si>
    <t>35909099</t>
  </si>
  <si>
    <t>JOAO SARMENTO PIMENTEL</t>
  </si>
  <si>
    <t>R ALCION</t>
  </si>
  <si>
    <t>431</t>
  </si>
  <si>
    <t>08331</t>
  </si>
  <si>
    <t>29622292</t>
  </si>
  <si>
    <t>29625205</t>
  </si>
  <si>
    <t>E909099A@EDUCACAO.SP.GOV.BR</t>
  </si>
  <si>
    <t>35048636</t>
  </si>
  <si>
    <t>ROMEU MONTORO</t>
  </si>
  <si>
    <t>R LUIS JULIANI</t>
  </si>
  <si>
    <t>03978</t>
  </si>
  <si>
    <t>27031094</t>
  </si>
  <si>
    <t>27189670</t>
  </si>
  <si>
    <t>E048636A@EDUCACAO.SP.GOV.BR</t>
  </si>
  <si>
    <t>35902792</t>
  </si>
  <si>
    <t>JULIETA FARAO PROFA</t>
  </si>
  <si>
    <t>R BATISTA FERGUSIO</t>
  </si>
  <si>
    <t>1754</t>
  </si>
  <si>
    <t>VILA CARDOSO FRANCO</t>
  </si>
  <si>
    <t>27041804</t>
  </si>
  <si>
    <t>27044226</t>
  </si>
  <si>
    <t>E902792A@EDUCACAO.SP.GOV.BR</t>
  </si>
  <si>
    <t>35002549</t>
  </si>
  <si>
    <t>ADELAIDE FERRAZ DE OLIVEIRA PROFA</t>
  </si>
  <si>
    <t>R SAO BENTO DO SAPUCAI</t>
  </si>
  <si>
    <t>VILA GUILHERMINA</t>
  </si>
  <si>
    <t>03542</t>
  </si>
  <si>
    <t>29589190</t>
  </si>
  <si>
    <t>29577309</t>
  </si>
  <si>
    <t>E002549A@EDUCACAO.SP.GOV.BR</t>
  </si>
  <si>
    <t>35079881</t>
  </si>
  <si>
    <t>VEREDAS</t>
  </si>
  <si>
    <t>RUA MAGNOLIA AZUL</t>
  </si>
  <si>
    <t>25672900</t>
  </si>
  <si>
    <t>E079881A@EDUCACAO.SP.GOV.BR</t>
  </si>
  <si>
    <t>JARDIM SAO JORGE</t>
  </si>
  <si>
    <t>35902858</t>
  </si>
  <si>
    <t>JOAO BATISTA VILANOVA ARTIGAS PROF</t>
  </si>
  <si>
    <t>R FERNANDO DE GODOI</t>
  </si>
  <si>
    <t>JARDIM ELZA</t>
  </si>
  <si>
    <t>29632513</t>
  </si>
  <si>
    <t>29633446</t>
  </si>
  <si>
    <t>E902858A@EDUCACAO.SP.GOV.BR</t>
  </si>
  <si>
    <t>35924520</t>
  </si>
  <si>
    <t>FAZENDA ITAIM IV</t>
  </si>
  <si>
    <t>R VALSA DOS CASAIS</t>
  </si>
  <si>
    <t>25614699</t>
  </si>
  <si>
    <t>E924520A@EDUCACAO.SP.GOV.BR</t>
  </si>
  <si>
    <t>35002914</t>
  </si>
  <si>
    <t>DOM PEDRO I</t>
  </si>
  <si>
    <t>22978204</t>
  </si>
  <si>
    <t>35046309</t>
  </si>
  <si>
    <t>TERCIO MORAES PEREIRA REV</t>
  </si>
  <si>
    <t>R PEDRO SOARES DE ANDRADE</t>
  </si>
  <si>
    <t>775</t>
  </si>
  <si>
    <t>22978467</t>
  </si>
  <si>
    <t>29561088</t>
  </si>
  <si>
    <t>E046309A@EDUCACAO.SP.GOV.BR</t>
  </si>
  <si>
    <t>35048690</t>
  </si>
  <si>
    <t>JOSE RIGHETTO SOBRINHO PROF</t>
  </si>
  <si>
    <t>R CRIUVA</t>
  </si>
  <si>
    <t>08245</t>
  </si>
  <si>
    <t>20352864</t>
  </si>
  <si>
    <t>25117096</t>
  </si>
  <si>
    <t>E048690A@EDUCACAO.SP.GOV.BR</t>
  </si>
  <si>
    <t>35916500</t>
  </si>
  <si>
    <t>HUGO TAKAHASHI ENG</t>
  </si>
  <si>
    <t>R JULIAO PEREIRA MACHADO</t>
  </si>
  <si>
    <t>60-A</t>
  </si>
  <si>
    <t>PARQUE SONIA</t>
  </si>
  <si>
    <t>08020</t>
  </si>
  <si>
    <t>29568075</t>
  </si>
  <si>
    <t>E916500A@EDUCACAO.SP.GOV.BR</t>
  </si>
  <si>
    <t>2463</t>
  </si>
  <si>
    <t>35002999</t>
  </si>
  <si>
    <t>SHINQUICHI AGARI</t>
  </si>
  <si>
    <t>R JOAO MAXIMIANO MAFRA</t>
  </si>
  <si>
    <t>351</t>
  </si>
  <si>
    <t>20354466</t>
  </si>
  <si>
    <t>20354746</t>
  </si>
  <si>
    <t>E002999A@EDUCACAO.SP.GOV.BR</t>
  </si>
  <si>
    <t>35284300</t>
  </si>
  <si>
    <t>LUIS AMBRA DESEMBARGADOR</t>
  </si>
  <si>
    <t>20351863</t>
  </si>
  <si>
    <t>E284300A@EDUCACAO.SP.GOV.BR</t>
  </si>
  <si>
    <t>35910259</t>
  </si>
  <si>
    <t>MARIA VERA LOMBARDI SIQUEIRA PROFA</t>
  </si>
  <si>
    <t>R JOSE ALEXANDRE MACHADO</t>
  </si>
  <si>
    <t>JARDIM SILVA TELES</t>
  </si>
  <si>
    <t>08160</t>
  </si>
  <si>
    <t>25619814</t>
  </si>
  <si>
    <t>29630852</t>
  </si>
  <si>
    <t>E910259A@EDUCACAO.SP.GOV.BR</t>
  </si>
  <si>
    <t>35923285</t>
  </si>
  <si>
    <t>NANCY DE OLIVEIRA FIDALGO PROFA</t>
  </si>
  <si>
    <t>R MIGUEL ARCANJO DUTRA</t>
  </si>
  <si>
    <t>08430</t>
  </si>
  <si>
    <t>20356503</t>
  </si>
  <si>
    <t>20359534</t>
  </si>
  <si>
    <t>E923285A@EDUCACAO.SP.GOV.BR</t>
  </si>
  <si>
    <t>35904284</t>
  </si>
  <si>
    <t>FERNANDO PESSOA</t>
  </si>
  <si>
    <t>22820218</t>
  </si>
  <si>
    <t>29642256</t>
  </si>
  <si>
    <t>E904284A@EDUCACAO.SP.GOV.BR</t>
  </si>
  <si>
    <t>35920277</t>
  </si>
  <si>
    <t>RUY DE MELLO JUNQUEIRA</t>
  </si>
  <si>
    <t>AV DOS METALURGICOS</t>
  </si>
  <si>
    <t>29648371</t>
  </si>
  <si>
    <t>29643131</t>
  </si>
  <si>
    <t>E920277A@EDUCACAO.SP.GOV.BR</t>
  </si>
  <si>
    <t>35004467</t>
  </si>
  <si>
    <t>GOMES CARDIM PROFESSOR</t>
  </si>
  <si>
    <t>AVENIDA LACERDA FRANCO</t>
  </si>
  <si>
    <t>1641</t>
  </si>
  <si>
    <t>01536</t>
  </si>
  <si>
    <t>50822217</t>
  </si>
  <si>
    <t>50810556</t>
  </si>
  <si>
    <t>55730754</t>
  </si>
  <si>
    <t>E004467A@EDUCACAO.SP.GOV.BR</t>
  </si>
  <si>
    <t>35004561</t>
  </si>
  <si>
    <t>VALENTIM GENTIL</t>
  </si>
  <si>
    <t>RUA FRANCISCO HURTADO</t>
  </si>
  <si>
    <t>AGUA FUNDA</t>
  </si>
  <si>
    <t>04156</t>
  </si>
  <si>
    <t>50736032</t>
  </si>
  <si>
    <t>50770273</t>
  </si>
  <si>
    <t>50580210</t>
  </si>
  <si>
    <t>E004561A@EDUCACAO.SP.GOV.BR</t>
  </si>
  <si>
    <t>35004777</t>
  </si>
  <si>
    <t>ANTONIO ALCANTARA MACHADO</t>
  </si>
  <si>
    <t>RUA  AMERICO RIBEIRO</t>
  </si>
  <si>
    <t>VILA GUMERCINDO</t>
  </si>
  <si>
    <t>04130</t>
  </si>
  <si>
    <t>50614335</t>
  </si>
  <si>
    <t>E004777A@EDUCACAO.SP.GOV.BR</t>
  </si>
  <si>
    <t>35004285</t>
  </si>
  <si>
    <t>JACQUES MARITAIN</t>
  </si>
  <si>
    <t>RUA LARANJAL</t>
  </si>
  <si>
    <t>VILA MARTE</t>
  </si>
  <si>
    <t>04250</t>
  </si>
  <si>
    <t>29473033</t>
  </si>
  <si>
    <t>E004285A@EDUCACAO.SP.GOV.BR</t>
  </si>
  <si>
    <t>35004601</t>
  </si>
  <si>
    <t>JULIA COLLACO FRANCA PROFESSORA</t>
  </si>
  <si>
    <t>AV PADRE ARLINDO VIEIRA</t>
  </si>
  <si>
    <t>3443</t>
  </si>
  <si>
    <t>JARDIM VERGUEIRO (SACOMA)</t>
  </si>
  <si>
    <t>04166</t>
  </si>
  <si>
    <t>23319231</t>
  </si>
  <si>
    <t>23310717</t>
  </si>
  <si>
    <t>E004601A@EDUCACAO.SP.GOV.BR</t>
  </si>
  <si>
    <t>35004844</t>
  </si>
  <si>
    <t>ARTUR SABOIA</t>
  </si>
  <si>
    <t>RUA TAQUARICHIM</t>
  </si>
  <si>
    <t>VILA VERA</t>
  </si>
  <si>
    <t>04296</t>
  </si>
  <si>
    <t>29696322</t>
  </si>
  <si>
    <t>29405771</t>
  </si>
  <si>
    <t>E004844A@EDUCACAO.SP.GOV.BR</t>
  </si>
  <si>
    <t>35909185</t>
  </si>
  <si>
    <t>SATURNINO PEREIRA PROFESSOR</t>
  </si>
  <si>
    <t>R BERNARDINO ANTUNES</t>
  </si>
  <si>
    <t>JARDIM SOARES</t>
  </si>
  <si>
    <t>08460</t>
  </si>
  <si>
    <t>25570540</t>
  </si>
  <si>
    <t>29612520</t>
  </si>
  <si>
    <t>E909185A@EDUCACAO.SP.GOV.BR</t>
  </si>
  <si>
    <t>35043746</t>
  </si>
  <si>
    <t>FRANCISCO DE ASSIS PIRES CORREA PROFESSOR</t>
  </si>
  <si>
    <t>RUA SILVIANOPOLIS</t>
  </si>
  <si>
    <t>25210885</t>
  </si>
  <si>
    <t>25216164</t>
  </si>
  <si>
    <t>E043746A@EDUCACAO.SP.GOV.BR</t>
  </si>
  <si>
    <t>35044337</t>
  </si>
  <si>
    <t>FADLO HAIDAR</t>
  </si>
  <si>
    <t>R MURMURIOS DA TARDE</t>
  </si>
  <si>
    <t>25210110</t>
  </si>
  <si>
    <t>25215578</t>
  </si>
  <si>
    <t>E044337A@EDUCACAO.SP.GOV.BR</t>
  </si>
  <si>
    <t>35003657</t>
  </si>
  <si>
    <t>EMILIANO AUGUSTO CAVALCANTI DE ALBUQUERQUE E MELO</t>
  </si>
  <si>
    <t>AVENIDA DIOGENES RIBEIRO DE LIMA</t>
  </si>
  <si>
    <t>2001</t>
  </si>
  <si>
    <t>05458</t>
  </si>
  <si>
    <t>30225387</t>
  </si>
  <si>
    <t>30217553</t>
  </si>
  <si>
    <t>E003657A@EDUCACAO.SP.GOV.BR</t>
  </si>
  <si>
    <t>35003402</t>
  </si>
  <si>
    <t>PEREIRA BARRETO</t>
  </si>
  <si>
    <t>RUA NOSSA SENHORA DA LAPA</t>
  </si>
  <si>
    <t>05072</t>
  </si>
  <si>
    <t>36419261</t>
  </si>
  <si>
    <t>38343804</t>
  </si>
  <si>
    <t>E003402A@EDUCACAO.SP.GOV.BR</t>
  </si>
  <si>
    <t>35003463</t>
  </si>
  <si>
    <t>REINALDO RIBEIRO DA SILVA DOUTOR</t>
  </si>
  <si>
    <t>AVENIDA EMBAIXADOR MACEDO SOARES</t>
  </si>
  <si>
    <t>10935</t>
  </si>
  <si>
    <t>05095</t>
  </si>
  <si>
    <t>38312800</t>
  </si>
  <si>
    <t>38327793</t>
  </si>
  <si>
    <t>E003463A@EDUCACAO.SP.GOV.BR</t>
  </si>
  <si>
    <t>35901738</t>
  </si>
  <si>
    <t>LUIZ CINTRA DO PRADO PROFESSOR</t>
  </si>
  <si>
    <t>RUA ARTUR FERREIRA DE ABREU</t>
  </si>
  <si>
    <t>JARDIM GUARAU</t>
  </si>
  <si>
    <t>05547</t>
  </si>
  <si>
    <t>37826739</t>
  </si>
  <si>
    <t>37819235</t>
  </si>
  <si>
    <t>E901738A@EDUCACAO.SP.GOV.BR</t>
  </si>
  <si>
    <t>35004145</t>
  </si>
  <si>
    <t>ALBERTO LEVY PROFESSOR</t>
  </si>
  <si>
    <t>AVENIDA INDIANOPOLIS</t>
  </si>
  <si>
    <t>1570</t>
  </si>
  <si>
    <t>04062</t>
  </si>
  <si>
    <t>55945095</t>
  </si>
  <si>
    <t>22754118</t>
  </si>
  <si>
    <t>E004145A@EDUCACAO.SP.GOV.BR</t>
  </si>
  <si>
    <t>35004716</t>
  </si>
  <si>
    <t>ERICO DE ABREU SODRE</t>
  </si>
  <si>
    <t>RUA PROFESSORA LUDOVINA CREDIDIO PEIXOTO</t>
  </si>
  <si>
    <t>CHACARA INGLESA</t>
  </si>
  <si>
    <t>04139</t>
  </si>
  <si>
    <t>25781507</t>
  </si>
  <si>
    <t>55944610</t>
  </si>
  <si>
    <t>E004716A@EDUCACAO.SP.GOV.BR</t>
  </si>
  <si>
    <t>35003542</t>
  </si>
  <si>
    <t>JOSE MONTEIRO BOANOVA PROFESSOR</t>
  </si>
  <si>
    <t>RUA DALTON</t>
  </si>
  <si>
    <t>05086</t>
  </si>
  <si>
    <t>38369675</t>
  </si>
  <si>
    <t>38327257</t>
  </si>
  <si>
    <t>E003542A@EDUCACAO.SP.GOV.BR</t>
  </si>
  <si>
    <t>35457759</t>
  </si>
  <si>
    <t>CENTRO DE DETENCAO PROVISORIA II PINHEIROS</t>
  </si>
  <si>
    <t>1501</t>
  </si>
  <si>
    <t>36450113</t>
  </si>
  <si>
    <t>36367586</t>
  </si>
  <si>
    <t>35004996</t>
  </si>
  <si>
    <t>DAVINA AGUIAR DIAS PROFESSORA</t>
  </si>
  <si>
    <t>R FRANCISCO DE ABREU</t>
  </si>
  <si>
    <t>JARDIM IMBE</t>
  </si>
  <si>
    <t>05863</t>
  </si>
  <si>
    <t>58925666</t>
  </si>
  <si>
    <t>55140343</t>
  </si>
  <si>
    <t>E004996A@EDUCACAO.SP.GOV.BR</t>
  </si>
  <si>
    <t>35005010</t>
  </si>
  <si>
    <t>LEOPOLDO SANTANA PROFESSOR</t>
  </si>
  <si>
    <t>RUA MANOEL DUARTE OLIVEIRA</t>
  </si>
  <si>
    <t>E005010A@EDUCACAO.SP.GOV.BR</t>
  </si>
  <si>
    <t>35037624</t>
  </si>
  <si>
    <t>CAFE FILHO PRESIDENTE</t>
  </si>
  <si>
    <t>58250146</t>
  </si>
  <si>
    <t>58256702</t>
  </si>
  <si>
    <t>E037624A@EDUCACAO.SP.GOV.BR</t>
  </si>
  <si>
    <t>35902512</t>
  </si>
  <si>
    <t>MIGUEL MUNHOZ FILHO</t>
  </si>
  <si>
    <t>AV AGOSTINHO RUBIN</t>
  </si>
  <si>
    <t>301</t>
  </si>
  <si>
    <t>JARDIM CAMPO DE FORA</t>
  </si>
  <si>
    <t>05848</t>
  </si>
  <si>
    <t>55121637</t>
  </si>
  <si>
    <t>55110224</t>
  </si>
  <si>
    <t>E902512A@EDUCACAO.SP.GOV.BR</t>
  </si>
  <si>
    <t>35906554</t>
  </si>
  <si>
    <t>SANTA ROSA DE LIMA</t>
  </si>
  <si>
    <t>R NAINPUR</t>
  </si>
  <si>
    <t>JARDIM VALE DAS VIRTUDES</t>
  </si>
  <si>
    <t>05796</t>
  </si>
  <si>
    <t>58257093</t>
  </si>
  <si>
    <t>58258388</t>
  </si>
  <si>
    <t>E906554A@EDUCACAO.SP.GOV.BR</t>
  </si>
  <si>
    <t>712</t>
  </si>
  <si>
    <t>9</t>
  </si>
  <si>
    <t>35001879</t>
  </si>
  <si>
    <t>JOAO FIRMINO DE CAMPOS</t>
  </si>
  <si>
    <t>RUA VISCONDE DE ALCANTARA</t>
  </si>
  <si>
    <t>03205</t>
  </si>
  <si>
    <t>29127911</t>
  </si>
  <si>
    <t>29171999</t>
  </si>
  <si>
    <t>E001879A@EDUCACAO.SP.GOV.BR</t>
  </si>
  <si>
    <t>35036985</t>
  </si>
  <si>
    <t>OSWALDO GUERNER GONZALEZ PROFESSOR</t>
  </si>
  <si>
    <t>RUA CARUSO</t>
  </si>
  <si>
    <t>314</t>
  </si>
  <si>
    <t>03211</t>
  </si>
  <si>
    <t>29172622</t>
  </si>
  <si>
    <t>29127916</t>
  </si>
  <si>
    <t>E036985A@EDUCACAO.SP.GOV.BR</t>
  </si>
  <si>
    <t>35005204</t>
  </si>
  <si>
    <t>KENNEDY PRESIDENTE</t>
  </si>
  <si>
    <t>R FRANCISCO PEIXOTO</t>
  </si>
  <si>
    <t>VILA PIRAJUSSARA</t>
  </si>
  <si>
    <t>05786</t>
  </si>
  <si>
    <t>58414220</t>
  </si>
  <si>
    <t>58449248</t>
  </si>
  <si>
    <t>E005204A@EDUCACAO.SP.GOV.BR</t>
  </si>
  <si>
    <t>35478416</t>
  </si>
  <si>
    <t>JARDIM CAMPO LIMPO O</t>
  </si>
  <si>
    <t>R CARAIVA</t>
  </si>
  <si>
    <t>58421938</t>
  </si>
  <si>
    <t>E478416A@EDUCACAO.SP.GOV.BR</t>
  </si>
  <si>
    <t>35044374</t>
  </si>
  <si>
    <t>JOAO ERNESTO FAGGIN DOUTOR</t>
  </si>
  <si>
    <t>AV FULFARO</t>
  </si>
  <si>
    <t>141</t>
  </si>
  <si>
    <t>VILA CLARA</t>
  </si>
  <si>
    <t>04414</t>
  </si>
  <si>
    <t>56211912</t>
  </si>
  <si>
    <t>56239909</t>
  </si>
  <si>
    <t>E044374A@EDUCACAO.SP.GOV.BR</t>
  </si>
  <si>
    <t>35923503</t>
  </si>
  <si>
    <t>DOGIVAL BARROS GOMES PROFESSOR</t>
  </si>
  <si>
    <t>R ELISIO MENDES GAIA</t>
  </si>
  <si>
    <t>JARDIM SAO CARLOS (ZONA SUL)</t>
  </si>
  <si>
    <t>04433</t>
  </si>
  <si>
    <t>56219644</t>
  </si>
  <si>
    <t>56247138</t>
  </si>
  <si>
    <t>E923503A@EDUCACAO.SP.GOV.BR</t>
  </si>
  <si>
    <t>35004534</t>
  </si>
  <si>
    <t>REDUCINO DE OLIVEIRA LARA PROFESSOR</t>
  </si>
  <si>
    <t>R CONTOS GAUCHESCOS</t>
  </si>
  <si>
    <t>VILA SANTA CATARINA</t>
  </si>
  <si>
    <t>04369</t>
  </si>
  <si>
    <t>55624327</t>
  </si>
  <si>
    <t>55772008</t>
  </si>
  <si>
    <t>E004534A@EDUCACAO.SP.GOV.BR</t>
  </si>
  <si>
    <t>35004698</t>
  </si>
  <si>
    <t>ANGELO MENDES DE ALMEIDA DOUTOR</t>
  </si>
  <si>
    <t>R APACE</t>
  </si>
  <si>
    <t>JARDIM ORIENTAL</t>
  </si>
  <si>
    <t>04347</t>
  </si>
  <si>
    <t>50114899</t>
  </si>
  <si>
    <t>50112796</t>
  </si>
  <si>
    <t>E004698A@EDUCACAO.SP.GOV.BR</t>
  </si>
  <si>
    <t>35041048</t>
  </si>
  <si>
    <t>MANOEL TABACOW HIDAL PROFESSOR</t>
  </si>
  <si>
    <t>R MANUEL DE MACEDO</t>
  </si>
  <si>
    <t>04459</t>
  </si>
  <si>
    <t>56117364</t>
  </si>
  <si>
    <t>56140144</t>
  </si>
  <si>
    <t>E041048A@EDUCACAO.SP.GOV.BR</t>
  </si>
  <si>
    <t>35914824</t>
  </si>
  <si>
    <t>PASQUALE FILIPPELLI PADRE</t>
  </si>
  <si>
    <t>R PAULINO ALVES ESCUDEIRO</t>
  </si>
  <si>
    <t>GUACURI</t>
  </si>
  <si>
    <t>56740926</t>
  </si>
  <si>
    <t>55605252</t>
  </si>
  <si>
    <t>E914824A@EDUCACAO.SP.GOV.BR</t>
  </si>
  <si>
    <t>35923497</t>
  </si>
  <si>
    <t>EMANOEL ALVES DE ARAUJO ARTISTA PLASTICO</t>
  </si>
  <si>
    <t>56740318</t>
  </si>
  <si>
    <t>55605253</t>
  </si>
  <si>
    <t>E923497A@EDUCACAO.SP.GOV.BR</t>
  </si>
  <si>
    <t>35904338</t>
  </si>
  <si>
    <t>MARY MORAES</t>
  </si>
  <si>
    <t>AVENIDA MARECHAL JUAREZ TAVORA</t>
  </si>
  <si>
    <t>SUPER QUADRA MORUMBI</t>
  </si>
  <si>
    <t>05750</t>
  </si>
  <si>
    <t>37430190</t>
  </si>
  <si>
    <t>37737834</t>
  </si>
  <si>
    <t>E904338A@EDUCACAO.SP.GOV.BR</t>
  </si>
  <si>
    <t>35005277</t>
  </si>
  <si>
    <t>BEATRIZ LOPES PROFA</t>
  </si>
  <si>
    <t>RUA GUARUVA</t>
  </si>
  <si>
    <t>04807</t>
  </si>
  <si>
    <t>56661440</t>
  </si>
  <si>
    <t>56661804</t>
  </si>
  <si>
    <t>E005277A@EDUCACAO.SP.GOV.BR</t>
  </si>
  <si>
    <t>35038271</t>
  </si>
  <si>
    <t>CALLIA MAESTRO</t>
  </si>
  <si>
    <t>RUA JOSE RUFINO DA SILVA</t>
  </si>
  <si>
    <t>JARDIM LALLO</t>
  </si>
  <si>
    <t>04812</t>
  </si>
  <si>
    <t>56612699</t>
  </si>
  <si>
    <t>56611737</t>
  </si>
  <si>
    <t>E038271A@EDUCACAO.SP.GOV.BR</t>
  </si>
  <si>
    <t>35044428</t>
  </si>
  <si>
    <t>AURELIO CAMPOS DEPUTADO</t>
  </si>
  <si>
    <t>R OLIMPIO DE OLIVEIRA CHALEGRE</t>
  </si>
  <si>
    <t>VILA DA PAZ</t>
  </si>
  <si>
    <t>04777</t>
  </si>
  <si>
    <t>56669830</t>
  </si>
  <si>
    <t>56666579</t>
  </si>
  <si>
    <t>E044428A@EDUCACAO.SP.GOV.BR</t>
  </si>
  <si>
    <t>35458351</t>
  </si>
  <si>
    <t>CEL JTO A EE ESTHER GARCIA PROFA</t>
  </si>
  <si>
    <t>ANTONIO CARLOS B. DOS SANTOS</t>
  </si>
  <si>
    <t>35038261</t>
  </si>
  <si>
    <t>ADRIAO BERNARDES PROF</t>
  </si>
  <si>
    <t>EST ITAQUAQUECETUBA</t>
  </si>
  <si>
    <t>9953</t>
  </si>
  <si>
    <t>JARDIM SANTA TEREZA</t>
  </si>
  <si>
    <t>04872</t>
  </si>
  <si>
    <t>59742042</t>
  </si>
  <si>
    <t>59742092</t>
  </si>
  <si>
    <t>E038261A@EDUCACAO.SP.GOV.BR</t>
  </si>
  <si>
    <t>35044416</t>
  </si>
  <si>
    <t>SAVERIO FITTIPALDI</t>
  </si>
  <si>
    <t>R RUFINO ZADO</t>
  </si>
  <si>
    <t>JARDIM NORONHA</t>
  </si>
  <si>
    <t>04853</t>
  </si>
  <si>
    <t>55281837</t>
  </si>
  <si>
    <t>59762086</t>
  </si>
  <si>
    <t>E044416A@EDUCACAO.SP.GOV.BR</t>
  </si>
  <si>
    <t>327</t>
  </si>
  <si>
    <t>35050386</t>
  </si>
  <si>
    <t>LEONEL BRIZOLA</t>
  </si>
  <si>
    <t>RUA MARIA PAPE</t>
  </si>
  <si>
    <t>59330705</t>
  </si>
  <si>
    <t>59330011</t>
  </si>
  <si>
    <t>E050386A@EDUCACAO.SP.GOV.BR</t>
  </si>
  <si>
    <t>35461143</t>
  </si>
  <si>
    <t>JARDIM SABIA II</t>
  </si>
  <si>
    <t>3680</t>
  </si>
  <si>
    <t>55270247</t>
  </si>
  <si>
    <t>55269002</t>
  </si>
  <si>
    <t>E461143A@EDUCACAO.SP.GOV.BR</t>
  </si>
  <si>
    <t>35917503</t>
  </si>
  <si>
    <t>MARLENE ADUA FORTUNATO PROFESSORA</t>
  </si>
  <si>
    <t>R GAIVOTAS DO CEU</t>
  </si>
  <si>
    <t>CHACARA DO SOL</t>
  </si>
  <si>
    <t>725</t>
  </si>
  <si>
    <t>55286155</t>
  </si>
  <si>
    <t>55280190</t>
  </si>
  <si>
    <t>E917503A@EDUCACAO.SP.GOV.BR</t>
  </si>
  <si>
    <t>35924507</t>
  </si>
  <si>
    <t>JOAO DA SILVA</t>
  </si>
  <si>
    <t>55284848</t>
  </si>
  <si>
    <t>55285727</t>
  </si>
  <si>
    <t>E924507A@EDUCACAO.SP.GOV.BR</t>
  </si>
  <si>
    <t>35039172</t>
  </si>
  <si>
    <t>ANA LUIZA FLORENCE BORGES PROFA</t>
  </si>
  <si>
    <t>R JOSE PAULO CANDIDO</t>
  </si>
  <si>
    <t>JARDIM SILVEIRA</t>
  </si>
  <si>
    <t>04892</t>
  </si>
  <si>
    <t>59203931</t>
  </si>
  <si>
    <t>59208208</t>
  </si>
  <si>
    <t>E039172A@EDUCACAO.SP.GOV.BR</t>
  </si>
  <si>
    <t>477</t>
  </si>
  <si>
    <t>970</t>
  </si>
  <si>
    <t>35035609</t>
  </si>
  <si>
    <t>HUMBERTO ALFREDO PUCCA PROFESSOR</t>
  </si>
  <si>
    <t>R DA MANDIRA</t>
  </si>
  <si>
    <t>JARDIM FRATERNIDADE</t>
  </si>
  <si>
    <t>05870</t>
  </si>
  <si>
    <t>58709591</t>
  </si>
  <si>
    <t>58722200</t>
  </si>
  <si>
    <t>E035609A@EDUCACAO.SP.GOV.BR</t>
  </si>
  <si>
    <t>35036705</t>
  </si>
  <si>
    <t>HONORIO MONTEIRO DOUTOR</t>
  </si>
  <si>
    <t>TV MAGONDI</t>
  </si>
  <si>
    <t>CHACARA SONHO AZUL</t>
  </si>
  <si>
    <t>04961</t>
  </si>
  <si>
    <t>55171392</t>
  </si>
  <si>
    <t>55170187</t>
  </si>
  <si>
    <t>E036705A@EDUCACAO.SP.GOV.BR</t>
  </si>
  <si>
    <t>35037400</t>
  </si>
  <si>
    <t>OSWALD DE ANDRADE</t>
  </si>
  <si>
    <t>R JOSE CARLOS DOS SANTOS MARQUES</t>
  </si>
  <si>
    <t>JARDIM HERCULANO</t>
  </si>
  <si>
    <t>04920</t>
  </si>
  <si>
    <t>58311931</t>
  </si>
  <si>
    <t>58330001</t>
  </si>
  <si>
    <t>E037400A@EDUCACAO.SP.GOV.BR</t>
  </si>
  <si>
    <t>35004911</t>
  </si>
  <si>
    <t>RENATO BRAGA PROFESSOR</t>
  </si>
  <si>
    <t>RUA ARTHUR BLISS</t>
  </si>
  <si>
    <t>5842020</t>
  </si>
  <si>
    <t>05842020</t>
  </si>
  <si>
    <t>55113584</t>
  </si>
  <si>
    <t>55121205</t>
  </si>
  <si>
    <t>E004911A@EDUCACAO.SP.GOV.BR</t>
  </si>
  <si>
    <t>35039408</t>
  </si>
  <si>
    <t>ELYO FERREIRA DE CASTRO PROFESSOR</t>
  </si>
  <si>
    <t>R BACIO DE FILICAIA</t>
  </si>
  <si>
    <t>JARDIM FIGUEIRA GRANDE</t>
  </si>
  <si>
    <t>04914</t>
  </si>
  <si>
    <t>55146588</t>
  </si>
  <si>
    <t>55150021</t>
  </si>
  <si>
    <t>E039408A@EDUCACAO.SP.GOV.BR</t>
  </si>
  <si>
    <t>35121484</t>
  </si>
  <si>
    <t>WANDER TAFFO MUSICO</t>
  </si>
  <si>
    <t>R MANGUALDE</t>
  </si>
  <si>
    <t>427</t>
  </si>
  <si>
    <t>05851</t>
  </si>
  <si>
    <t>58148400</t>
  </si>
  <si>
    <t>58148369</t>
  </si>
  <si>
    <t>E121484A@EDUCACAO.SP.GOV.BR</t>
  </si>
  <si>
    <t>35004741</t>
  </si>
  <si>
    <t>JULIO RIBEIRO</t>
  </si>
  <si>
    <t>RUA DOUTOR NESTOR ALBERTO DE MACEDO</t>
  </si>
  <si>
    <t>04154</t>
  </si>
  <si>
    <t>50580009</t>
  </si>
  <si>
    <t>E004741A@EDUCACAO.SP.GOV.BR</t>
  </si>
  <si>
    <t>35004820</t>
  </si>
  <si>
    <t>JOSE VICENTE DE AZEVEDO CONDE</t>
  </si>
  <si>
    <t>25785610</t>
  </si>
  <si>
    <t>50723795</t>
  </si>
  <si>
    <t>E004820A@EDUCACAO.SP.GOV.BR</t>
  </si>
  <si>
    <t>35004315</t>
  </si>
  <si>
    <t>JULIO DE MESQUITA FILHO</t>
  </si>
  <si>
    <t>RUA AGOSTINHO GOMES</t>
  </si>
  <si>
    <t>601</t>
  </si>
  <si>
    <t>04206</t>
  </si>
  <si>
    <t>22732521</t>
  </si>
  <si>
    <t>22743677</t>
  </si>
  <si>
    <t>E004315A@EDUCACAO.SP.GOV.BR</t>
  </si>
  <si>
    <t>35004388</t>
  </si>
  <si>
    <t>SEMINARIO NOSSA SENHORA DA GLORIA</t>
  </si>
  <si>
    <t>RUA MOREIRA DE GODOI</t>
  </si>
  <si>
    <t>399</t>
  </si>
  <si>
    <t>04266</t>
  </si>
  <si>
    <t>20632139</t>
  </si>
  <si>
    <t>22739672</t>
  </si>
  <si>
    <t>E004388A@EDUCACAO.SP.GOV.BR</t>
  </si>
  <si>
    <t>35004406</t>
  </si>
  <si>
    <t>MILDRE ALVARES BIAGGI PROFESSORA</t>
  </si>
  <si>
    <t>RUA MONT'ALVERNE</t>
  </si>
  <si>
    <t>04265</t>
  </si>
  <si>
    <t>22156422</t>
  </si>
  <si>
    <t>22740077</t>
  </si>
  <si>
    <t>E004406A@EDUCACAO.SP.GOV.BR</t>
  </si>
  <si>
    <t>35001512</t>
  </si>
  <si>
    <t>ARMANDO ARAUJO</t>
  </si>
  <si>
    <t>R JUVENAL PARADA</t>
  </si>
  <si>
    <t>03167</t>
  </si>
  <si>
    <t>26055208</t>
  </si>
  <si>
    <t>26054820</t>
  </si>
  <si>
    <t>E001512A@EDUCACAO.SP.GOV.BR</t>
  </si>
  <si>
    <t>35004273</t>
  </si>
  <si>
    <t>DEMOSTHENES MARQUES PROFESSOR</t>
  </si>
  <si>
    <t>RUA  ALENCAR ARARIPE</t>
  </si>
  <si>
    <t>04253</t>
  </si>
  <si>
    <t>22729855</t>
  </si>
  <si>
    <t>E004273A@EDUCACAO.SP.GOV.BR</t>
  </si>
  <si>
    <t>35038167</t>
  </si>
  <si>
    <t>JOSE MARIA WHITAKER DOUTOR</t>
  </si>
  <si>
    <t>R PADRE ARNALDO DANTE</t>
  </si>
  <si>
    <t>JARDIM SANTA CRUZ  ZONA SUL</t>
  </si>
  <si>
    <t>23358057</t>
  </si>
  <si>
    <t>23352319</t>
  </si>
  <si>
    <t>E038167A@EDUCACAO.SP.GOV.BR</t>
  </si>
  <si>
    <t>35004856</t>
  </si>
  <si>
    <t>PEDRO VOSS PROFESSOR</t>
  </si>
  <si>
    <t>RUA JOSE DE MAGALHAES</t>
  </si>
  <si>
    <t>VILA CLEMENTINO</t>
  </si>
  <si>
    <t>04026</t>
  </si>
  <si>
    <t>55730187</t>
  </si>
  <si>
    <t>E004856A@EDUCACAO.SP.GOV.BR</t>
  </si>
  <si>
    <t>35037461</t>
  </si>
  <si>
    <t>MESSIAS FREIRE PROFESSOR</t>
  </si>
  <si>
    <t>R IBI</t>
  </si>
  <si>
    <t>JARDIM LEONIDAS MOREIRA</t>
  </si>
  <si>
    <t>05792</t>
  </si>
  <si>
    <t>58413950</t>
  </si>
  <si>
    <t>58449249</t>
  </si>
  <si>
    <t>E037461A@EDUCACAO.SP.GOV.BR</t>
  </si>
  <si>
    <t>35004868</t>
  </si>
  <si>
    <t>LEONOR QUADROS</t>
  </si>
  <si>
    <t>R BALTAZAR GOMES DE ALARCAO</t>
  </si>
  <si>
    <t>56218072</t>
  </si>
  <si>
    <t>56239888</t>
  </si>
  <si>
    <t>E004868A@EDUCACAO.SP.GOV.BR</t>
  </si>
  <si>
    <t>35004881</t>
  </si>
  <si>
    <t>EDMEA ATTAB PROFESSORA</t>
  </si>
  <si>
    <t>R OLIVERIO GIRONDO</t>
  </si>
  <si>
    <t>56211639</t>
  </si>
  <si>
    <t>56239900</t>
  </si>
  <si>
    <t>E004881A@EDUCACAO.SP.GOV.BR</t>
  </si>
  <si>
    <t>511</t>
  </si>
  <si>
    <t>JARDIM SAO JOSE</t>
  </si>
  <si>
    <t>681</t>
  </si>
  <si>
    <t>JARDIM JARAGUA</t>
  </si>
  <si>
    <t>AYRTON SENNA DA SILVA</t>
  </si>
  <si>
    <t>1500</t>
  </si>
  <si>
    <t>REGENTE FEIJO</t>
  </si>
  <si>
    <t>406</t>
  </si>
  <si>
    <t>VARGEM GRANDE</t>
  </si>
  <si>
    <t>801</t>
  </si>
  <si>
    <t>851</t>
  </si>
  <si>
    <t>JARDIM CRUZEIRO</t>
  </si>
  <si>
    <t>AVENIDA SANTA CATARINA</t>
  </si>
  <si>
    <t>065</t>
  </si>
  <si>
    <t>985</t>
  </si>
  <si>
    <t>35005095</t>
  </si>
  <si>
    <t>HUGO LACORTE VITALE DEPUTADO</t>
  </si>
  <si>
    <t>58423329</t>
  </si>
  <si>
    <t>58449245</t>
  </si>
  <si>
    <t>E005095A@EDUCACAO.SP.GOV.BR</t>
  </si>
  <si>
    <t>35040997</t>
  </si>
  <si>
    <t>CLOVIS DE OLIVEIRA PROFESSOR DOUTOR</t>
  </si>
  <si>
    <t>R LIRA CEARENSE</t>
  </si>
  <si>
    <t>869</t>
  </si>
  <si>
    <t>JARDIM SANTA EFIGENIA</t>
  </si>
  <si>
    <t>05763</t>
  </si>
  <si>
    <t>55110112</t>
  </si>
  <si>
    <t>55108781</t>
  </si>
  <si>
    <t>E040997A@EDUCACAO.SP.GOV.BR</t>
  </si>
  <si>
    <t>35041750</t>
  </si>
  <si>
    <t>DUGLAS TEIXEIRA MONTEIRO PROFESSOR</t>
  </si>
  <si>
    <t>AVENIDA PROFESSOR OSCAR CAMPIGLIA</t>
  </si>
  <si>
    <t>529</t>
  </si>
  <si>
    <t>PARQUE IPE</t>
  </si>
  <si>
    <t>05762</t>
  </si>
  <si>
    <t>55111170</t>
  </si>
  <si>
    <t>55101588</t>
  </si>
  <si>
    <t>E041750A@EDUCACAO.SP.GOV.BR</t>
  </si>
  <si>
    <t>35005046</t>
  </si>
  <si>
    <t>JOSE NASCIMENTO PROFESSOR</t>
  </si>
  <si>
    <t>R LUISA</t>
  </si>
  <si>
    <t>56215795</t>
  </si>
  <si>
    <t>56211136</t>
  </si>
  <si>
    <t>E005046A@EDUCACAO.SP.GOV.BR</t>
  </si>
  <si>
    <t>35901763</t>
  </si>
  <si>
    <t>JOSE HERMENEGILDO LEONI PROFESSOR</t>
  </si>
  <si>
    <t>R DOMENICO DE PALMA</t>
  </si>
  <si>
    <t>CUPECE</t>
  </si>
  <si>
    <t>04652</t>
  </si>
  <si>
    <t>55621169</t>
  </si>
  <si>
    <t>56787141</t>
  </si>
  <si>
    <t>E901763A@EDUCACAO.SP.GOV.BR</t>
  </si>
  <si>
    <t>35004558</t>
  </si>
  <si>
    <t>DANDOLO FREDIANI PROFESSOR</t>
  </si>
  <si>
    <t>VILA MASCOTE</t>
  </si>
  <si>
    <t>04378</t>
  </si>
  <si>
    <t>50314179</t>
  </si>
  <si>
    <t>50340013</t>
  </si>
  <si>
    <t>E004558A@EDUCACAO.SP.GOV.BR</t>
  </si>
  <si>
    <t>35038180</t>
  </si>
  <si>
    <t>ARTHUR WOLFF NETTO PROFESSOR</t>
  </si>
  <si>
    <t>R AZOR SILVA</t>
  </si>
  <si>
    <t>VILA FACHINI</t>
  </si>
  <si>
    <t>04326</t>
  </si>
  <si>
    <t>55882699</t>
  </si>
  <si>
    <t>50213975</t>
  </si>
  <si>
    <t>E038180A@EDUCACAO.SP.GOV.BR</t>
  </si>
  <si>
    <t>35038209</t>
  </si>
  <si>
    <t>MIGUEL ROQUE PROFESSOR</t>
  </si>
  <si>
    <t>R DOMICIANO LEITE RIBEIRO</t>
  </si>
  <si>
    <t>50113071</t>
  </si>
  <si>
    <t>50112311</t>
  </si>
  <si>
    <t>E038209A@EDUCACAO.SP.GOV.BR</t>
  </si>
  <si>
    <t>35004959</t>
  </si>
  <si>
    <t>LUIZA MARCELINA BRANCA CHAIB</t>
  </si>
  <si>
    <t>5110</t>
  </si>
  <si>
    <t>56740805</t>
  </si>
  <si>
    <t>56743034</t>
  </si>
  <si>
    <t>E004959A@EDUCACAO.SP.GOV.BR</t>
  </si>
  <si>
    <t>35039305</t>
  </si>
  <si>
    <t>JOAO ERNESTO DE SOUZA CAMPOS PROFESSOR</t>
  </si>
  <si>
    <t>RUA MONSENHOR JOSE MARINONI</t>
  </si>
  <si>
    <t>VILA MISSIONARIA</t>
  </si>
  <si>
    <t>04430</t>
  </si>
  <si>
    <t>56119429</t>
  </si>
  <si>
    <t>56141398</t>
  </si>
  <si>
    <t>E039305A@EDUCACAO.SP.GOV.BR</t>
  </si>
  <si>
    <t>35005228</t>
  </si>
  <si>
    <t>SABOIA DE MEDEIROS PADRE EE</t>
  </si>
  <si>
    <t>R AMERICO BRASILIENSE</t>
  </si>
  <si>
    <t>1297</t>
  </si>
  <si>
    <t>CHACARA SANTO ANTONIO (ZONA SUL)</t>
  </si>
  <si>
    <t>04715</t>
  </si>
  <si>
    <t>51815800</t>
  </si>
  <si>
    <t>51810132</t>
  </si>
  <si>
    <t>E005228A@EDUCACAO.SP.GOV.BR</t>
  </si>
  <si>
    <t>35046334</t>
  </si>
  <si>
    <t>LUIS GONZAGA TRAVASSOS DA ROSA</t>
  </si>
  <si>
    <t>R AFONSO VIDAL</t>
  </si>
  <si>
    <t>JARDIM SANTO ANTONIO</t>
  </si>
  <si>
    <t>05723</t>
  </si>
  <si>
    <t>37466641</t>
  </si>
  <si>
    <t>37739734</t>
  </si>
  <si>
    <t>E046334A@EDUCACAO.SP.GOV.BR</t>
  </si>
  <si>
    <t>35296740</t>
  </si>
  <si>
    <t>MIGUEL ARRAES GOVERNADOR</t>
  </si>
  <si>
    <t>37394974</t>
  </si>
  <si>
    <t>37422303</t>
  </si>
  <si>
    <t>E296740A@EDUCACAO.SP.GOV.BR</t>
  </si>
  <si>
    <t>35041609</t>
  </si>
  <si>
    <t>SANTO DIAS DA SILVA</t>
  </si>
  <si>
    <t>RUA ALFREDO CORTES</t>
  </si>
  <si>
    <t>56610943</t>
  </si>
  <si>
    <t>56611988</t>
  </si>
  <si>
    <t>E041609A@EDUCACAO.SP.GOV.BR</t>
  </si>
  <si>
    <t>35046059</t>
  </si>
  <si>
    <t>ARGEO PINTO DIAS ENG</t>
  </si>
  <si>
    <t>R FALCAO PEREGRINO</t>
  </si>
  <si>
    <t>JARDIM MARILDA</t>
  </si>
  <si>
    <t>55265534</t>
  </si>
  <si>
    <t>E046059A@EDUCACAO.SP.GOV.BR</t>
  </si>
  <si>
    <t>35472505</t>
  </si>
  <si>
    <t>ILDA VIEIRA VILELA</t>
  </si>
  <si>
    <t>EST CANAL DE COCAIA</t>
  </si>
  <si>
    <t>55280767</t>
  </si>
  <si>
    <t>59313172</t>
  </si>
  <si>
    <t>E472505A@EDUCACAO.SP.GOV.BR</t>
  </si>
  <si>
    <t>35902287</t>
  </si>
  <si>
    <t>IRMA CHARLITA</t>
  </si>
  <si>
    <t>R ADELIA DA SILVA MENDES</t>
  </si>
  <si>
    <t>PARQUE COCAIA</t>
  </si>
  <si>
    <t>04850</t>
  </si>
  <si>
    <t>4587</t>
  </si>
  <si>
    <t>04850020</t>
  </si>
  <si>
    <t>55280951</t>
  </si>
  <si>
    <t>55281897</t>
  </si>
  <si>
    <t>E902287P@EDUCACAO.SP.GOV.BR</t>
  </si>
  <si>
    <t>35904594</t>
  </si>
  <si>
    <t>WASHINGTON ALVES NATEL</t>
  </si>
  <si>
    <t>RUA MINISTRO MARIO DAVID ANDREAZZA</t>
  </si>
  <si>
    <t>55281854</t>
  </si>
  <si>
    <t>55280146</t>
  </si>
  <si>
    <t>E904594P@EDUCACAO.SP.GOV.BR</t>
  </si>
  <si>
    <t>35909208</t>
  </si>
  <si>
    <t>NAIR TOLEDO DAMIAO PROFESSORA</t>
  </si>
  <si>
    <t>R JEQUIRITUBA</t>
  </si>
  <si>
    <t>2114</t>
  </si>
  <si>
    <t>59289479</t>
  </si>
  <si>
    <t>59280263</t>
  </si>
  <si>
    <t>E909208A@EDUCACAO.SP.GOV.BR</t>
  </si>
  <si>
    <t>35925172</t>
  </si>
  <si>
    <t>LOTEAMENTO DAS GAIVOTAS III</t>
  </si>
  <si>
    <t>59334973</t>
  </si>
  <si>
    <t>59334713</t>
  </si>
  <si>
    <t>E925172A@EDUCACAO.SP.GOV.BR</t>
  </si>
  <si>
    <t>35925354</t>
  </si>
  <si>
    <t>JARDIM SANTA FE II</t>
  </si>
  <si>
    <t>R HIERAPOLIS</t>
  </si>
  <si>
    <t>248</t>
  </si>
  <si>
    <t>59382445</t>
  </si>
  <si>
    <t>59382446</t>
  </si>
  <si>
    <t>E925354A@EDUCACAO.SP.GOV.BR</t>
  </si>
  <si>
    <t>35925366</t>
  </si>
  <si>
    <t>HILDA FERRAZ KFOURI PROFESSORA</t>
  </si>
  <si>
    <t>59393581</t>
  </si>
  <si>
    <t>59398078</t>
  </si>
  <si>
    <t>E925366A@EDUCACAO.SP.GOV.BR</t>
  </si>
  <si>
    <t>35005307</t>
  </si>
  <si>
    <t>PAULINO NUNES ESPOSO</t>
  </si>
  <si>
    <t>59792356</t>
  </si>
  <si>
    <t>E005307A@EDUCACAO.SP.GOV.BR</t>
  </si>
  <si>
    <t>35037588</t>
  </si>
  <si>
    <t>CANDIDO DE OLIVEIRA PROF</t>
  </si>
  <si>
    <t>R LUIZ PINELLI</t>
  </si>
  <si>
    <t>JARDIM ALADIM</t>
  </si>
  <si>
    <t>04883</t>
  </si>
  <si>
    <t>59208668</t>
  </si>
  <si>
    <t>59202732</t>
  </si>
  <si>
    <t>E037588A@EDUCACAO.SP.GOV.BR</t>
  </si>
  <si>
    <t>35041798</t>
  </si>
  <si>
    <t>ERODICE PONTES DE QUEIROZ REV</t>
  </si>
  <si>
    <t>AV. PROFESSOR HERMOGENES DE FREITAS LEITAO FILHO</t>
  </si>
  <si>
    <t>59796959</t>
  </si>
  <si>
    <t>59796785</t>
  </si>
  <si>
    <t>E041798A@EDUCACAO.SP.GOV.BR</t>
  </si>
  <si>
    <t>35043936</t>
  </si>
  <si>
    <t>MARIO LOPES LEAO DR</t>
  </si>
  <si>
    <t>R JOSE MENDES NETTO</t>
  </si>
  <si>
    <t>JARDIM DOS ALAMOS</t>
  </si>
  <si>
    <t>59208629</t>
  </si>
  <si>
    <t>59202745</t>
  </si>
  <si>
    <t>E043936A@EDUCACAO.SP.GOV.BR</t>
  </si>
  <si>
    <t>35044404</t>
  </si>
  <si>
    <t>DAVID ZEIGER</t>
  </si>
  <si>
    <t>R SATELITE JAPETUS</t>
  </si>
  <si>
    <t>JARDIM MARIA AMALIA</t>
  </si>
  <si>
    <t>55273555</t>
  </si>
  <si>
    <t>55273510</t>
  </si>
  <si>
    <t>E044404A@EDUCACAO.SP.GOV.BR</t>
  </si>
  <si>
    <t>35044465</t>
  </si>
  <si>
    <t>ANTONIO PEREIRA LIMA DR</t>
  </si>
  <si>
    <t>R DO JUSA</t>
  </si>
  <si>
    <t>1414</t>
  </si>
  <si>
    <t>04889</t>
  </si>
  <si>
    <t>59208952</t>
  </si>
  <si>
    <t>59202516</t>
  </si>
  <si>
    <t>E044465A@EDUCACAO.SP.GOV.BR</t>
  </si>
  <si>
    <t>35103100</t>
  </si>
  <si>
    <t>KRUKUTU</t>
  </si>
  <si>
    <t>ESTRADA GRANJA SAIKI</t>
  </si>
  <si>
    <t>1693</t>
  </si>
  <si>
    <t>04895</t>
  </si>
  <si>
    <t>59770025</t>
  </si>
  <si>
    <t>E103100A@EDUCACAO.SP.GOV.BR</t>
  </si>
  <si>
    <t>35005356</t>
  </si>
  <si>
    <t>DUARTE LEOPOLDO E SILVA DOM</t>
  </si>
  <si>
    <t>577</t>
  </si>
  <si>
    <t>55221861</t>
  </si>
  <si>
    <t>56854311</t>
  </si>
  <si>
    <t>E005356A@EDUCACAO.SP.GOV.BR</t>
  </si>
  <si>
    <t>907</t>
  </si>
  <si>
    <t>1255</t>
  </si>
  <si>
    <t>022</t>
  </si>
  <si>
    <t>209</t>
  </si>
  <si>
    <t>1260</t>
  </si>
  <si>
    <t>35910326</t>
  </si>
  <si>
    <t>JOSE BAPTISTA RIOS CASTELLOES PROFESSOR</t>
  </si>
  <si>
    <t>R ITATA</t>
  </si>
  <si>
    <t>VILA ERNA</t>
  </si>
  <si>
    <t>04404</t>
  </si>
  <si>
    <t>55628520</t>
  </si>
  <si>
    <t>56787182</t>
  </si>
  <si>
    <t>E910326A@EDUCACAO.SP.GOV.BR</t>
  </si>
  <si>
    <t>35004583</t>
  </si>
  <si>
    <t>LAIS AMARAL VICENTE PROFESSORA</t>
  </si>
  <si>
    <t>R TAQUACETUBA</t>
  </si>
  <si>
    <t>04349</t>
  </si>
  <si>
    <t>50112648</t>
  </si>
  <si>
    <t>50112797</t>
  </si>
  <si>
    <t>E004583A@EDUCACAO.SP.GOV.BR</t>
  </si>
  <si>
    <t>35004736</t>
  </si>
  <si>
    <t>JOAO AMOS COMENIUS</t>
  </si>
  <si>
    <t>AV ESTEVAO MENDONCA</t>
  </si>
  <si>
    <t>439</t>
  </si>
  <si>
    <t>04372</t>
  </si>
  <si>
    <t>55632355</t>
  </si>
  <si>
    <t>56772218</t>
  </si>
  <si>
    <t>E004736A@EDUCACAO.SP.GOV.BR</t>
  </si>
  <si>
    <t>35004807</t>
  </si>
  <si>
    <t>DOMINGOS QUIRINO FERREIRA CORONEL</t>
  </si>
  <si>
    <t>AV DO CAFE</t>
  </si>
  <si>
    <t>04311</t>
  </si>
  <si>
    <t>55833643</t>
  </si>
  <si>
    <t>22753243</t>
  </si>
  <si>
    <t>E004807A@EDUCACAO.SP.GOV.BR</t>
  </si>
  <si>
    <t>35035661</t>
  </si>
  <si>
    <t>PERILLIER MADEMOISELLE</t>
  </si>
  <si>
    <t>R CAROLINA MICHAELIS</t>
  </si>
  <si>
    <t>JARDIM DAS IMBUIAS</t>
  </si>
  <si>
    <t>04829</t>
  </si>
  <si>
    <t>59281087</t>
  </si>
  <si>
    <t>59722164</t>
  </si>
  <si>
    <t>E035661A@EDUCACAO.SP.GOV.BR</t>
  </si>
  <si>
    <t>35037394</t>
  </si>
  <si>
    <t>FRANCISCO JOAO DE AZEVEDO PADRE</t>
  </si>
  <si>
    <t>RUA ALCINDO FERREIRA</t>
  </si>
  <si>
    <t>04803</t>
  </si>
  <si>
    <t>56668956</t>
  </si>
  <si>
    <t>56667820</t>
  </si>
  <si>
    <t>E037394A@EDUCACAO.SP.GOV.BR</t>
  </si>
  <si>
    <t>35048732</t>
  </si>
  <si>
    <t>HOMERO VAZ DO AMARAL</t>
  </si>
  <si>
    <t>R BREST</t>
  </si>
  <si>
    <t>JARDIM KIOTO</t>
  </si>
  <si>
    <t>04832</t>
  </si>
  <si>
    <t>59285848</t>
  </si>
  <si>
    <t>59280867</t>
  </si>
  <si>
    <t>E048732A@EDUCACAO.SP.GOV.BR</t>
  </si>
  <si>
    <t>35923679</t>
  </si>
  <si>
    <t>CLARICE SEIKO IKEDA CHAGAS</t>
  </si>
  <si>
    <t>AV PAULO COSTA RIBEIRO BASTOS</t>
  </si>
  <si>
    <t>1051</t>
  </si>
  <si>
    <t>JARDIM GUANHEMBU</t>
  </si>
  <si>
    <t>56618167</t>
  </si>
  <si>
    <t>E923679A@EDUCACAO.SP.GOV.BR</t>
  </si>
  <si>
    <t>35005393</t>
  </si>
  <si>
    <t>JUVENTINA MARCONDES DOMINGUES DE CASTRO PROFA</t>
  </si>
  <si>
    <t>R HENRIQUE MUZZIO</t>
  </si>
  <si>
    <t>55269685</t>
  </si>
  <si>
    <t>55268354</t>
  </si>
  <si>
    <t>E005393A@EDUCACAO.SP.GOV.BR</t>
  </si>
  <si>
    <t>35005423</t>
  </si>
  <si>
    <t>CLARINA AMARAL GURGEL PROFA</t>
  </si>
  <si>
    <t>PC IRARA BRANCA</t>
  </si>
  <si>
    <t>JARDIM SHANGRILA (ZONA SUL)</t>
  </si>
  <si>
    <t>55281877</t>
  </si>
  <si>
    <t>55285473</t>
  </si>
  <si>
    <t>E005423A@EDUCACAO.SP.GOV.BR</t>
  </si>
  <si>
    <t>35037412</t>
  </si>
  <si>
    <t>VICENTE DE PAULO DALE COUTINHO GAL EXE</t>
  </si>
  <si>
    <t>R GIOVANNI GABRIELI</t>
  </si>
  <si>
    <t>JARDIM ICARAI</t>
  </si>
  <si>
    <t>59280791</t>
  </si>
  <si>
    <t>59724732</t>
  </si>
  <si>
    <t>E037412A@EDUCACAO.SP.GOV.BR</t>
  </si>
  <si>
    <t>35039159</t>
  </si>
  <si>
    <t>ROBERTO MANGE</t>
  </si>
  <si>
    <t>55262799</t>
  </si>
  <si>
    <t>55262350</t>
  </si>
  <si>
    <t>E039159A@EDUCACAO.SP.GOV.BR</t>
  </si>
  <si>
    <t>223</t>
  </si>
  <si>
    <t>35924805</t>
  </si>
  <si>
    <t>LOTEAMENTO DAS GAIVOTAS I</t>
  </si>
  <si>
    <t>59334355</t>
  </si>
  <si>
    <t>59334787</t>
  </si>
  <si>
    <t>E924805A@EDUCACAO.SP.GOV.BR</t>
  </si>
  <si>
    <t>35005320</t>
  </si>
  <si>
    <t>PRISCILIANA DUARTE DE ALMEIDA DONA</t>
  </si>
  <si>
    <t>6820</t>
  </si>
  <si>
    <t>59208498</t>
  </si>
  <si>
    <t>E005320A@EDUCACAO.SP.GOV.BR</t>
  </si>
  <si>
    <t>35916812</t>
  </si>
  <si>
    <t>BELKICE MANHAES REIS PROFESSORA</t>
  </si>
  <si>
    <t>R JANE VANINE CAPOZI</t>
  </si>
  <si>
    <t>CIDADE NOVA AMERICA</t>
  </si>
  <si>
    <t>04897</t>
  </si>
  <si>
    <t>59784158</t>
  </si>
  <si>
    <t>59784480</t>
  </si>
  <si>
    <t>E916812A@EDUCACAO.SP.GOV.BR</t>
  </si>
  <si>
    <t>35925135</t>
  </si>
  <si>
    <t>INDIGENA GUARANI GWYRA PEPO</t>
  </si>
  <si>
    <t>EST JOAO LANG</t>
  </si>
  <si>
    <t>CIPO DO MEIO</t>
  </si>
  <si>
    <t>59784545</t>
  </si>
  <si>
    <t>59784800</t>
  </si>
  <si>
    <t>E925135A@EDUCACAO.SP.GOV.BR</t>
  </si>
  <si>
    <t>JARDIM JUSSARA</t>
  </si>
  <si>
    <t>JARDIM PIRATININGA</t>
  </si>
  <si>
    <t>ROD RAPOSO TAVARES</t>
  </si>
  <si>
    <t>2700</t>
  </si>
  <si>
    <t>883</t>
  </si>
  <si>
    <t>1200</t>
  </si>
  <si>
    <t>PARQUE SANTA BARBARA</t>
  </si>
  <si>
    <t>418</t>
  </si>
  <si>
    <t>926</t>
  </si>
  <si>
    <t>PARQUE BOA ESPERANCA</t>
  </si>
  <si>
    <t>293</t>
  </si>
  <si>
    <t>906</t>
  </si>
  <si>
    <t>547</t>
  </si>
  <si>
    <t>1131</t>
  </si>
  <si>
    <t>SANTOS DUMONT</t>
  </si>
  <si>
    <t>605</t>
  </si>
  <si>
    <t>VILA SEABRA</t>
  </si>
  <si>
    <t>BRASILANDIA</t>
  </si>
  <si>
    <t>RUA SAO PAULO</t>
  </si>
  <si>
    <t>337</t>
  </si>
  <si>
    <t>SAO JUDAS</t>
  </si>
  <si>
    <t>488</t>
  </si>
  <si>
    <t>862</t>
  </si>
  <si>
    <t>CASTRO ALVES</t>
  </si>
  <si>
    <t>NOSSA SENHORA APARECIDA</t>
  </si>
  <si>
    <t>539</t>
  </si>
  <si>
    <t>E907224A@EDUCACAO.SP.GOV.BR</t>
  </si>
  <si>
    <t>SUMAREZINHO</t>
  </si>
  <si>
    <t>ANHANGUERA</t>
  </si>
  <si>
    <t>35910995</t>
  </si>
  <si>
    <t>OLINDA LEITE SINISGALLI PROFESSORA</t>
  </si>
  <si>
    <t>R EMILIO KEMP</t>
  </si>
  <si>
    <t>JARDIM ALMANARA</t>
  </si>
  <si>
    <t>02865</t>
  </si>
  <si>
    <t>38511837</t>
  </si>
  <si>
    <t>39835400</t>
  </si>
  <si>
    <t>E910995A@EDUCACAO.SP.GOV.BR</t>
  </si>
  <si>
    <t>35924751</t>
  </si>
  <si>
    <t>LUIZA SALETTE JUNCA DE ALMEIDA PROFESSORA</t>
  </si>
  <si>
    <t>AVENIDA DEPUTADO CANTIDIO SAMPAIO</t>
  </si>
  <si>
    <t>1701</t>
  </si>
  <si>
    <t>VILA SOUZA</t>
  </si>
  <si>
    <t>02860</t>
  </si>
  <si>
    <t>39829400</t>
  </si>
  <si>
    <t>E924751A@EDUCACAO.SP.GOV.BR</t>
  </si>
  <si>
    <t>35925861</t>
  </si>
  <si>
    <t>VILA PENTEADO II</t>
  </si>
  <si>
    <t>39849086</t>
  </si>
  <si>
    <t>39849085</t>
  </si>
  <si>
    <t>E925861A@EDUCACAO.SP.GOV.BR</t>
  </si>
  <si>
    <t>35000346</t>
  </si>
  <si>
    <t>MANOEL DA NOBREGA PADRE</t>
  </si>
  <si>
    <t>AV ITABERABA</t>
  </si>
  <si>
    <t>NOSSA SENHORA DO O</t>
  </si>
  <si>
    <t>02734</t>
  </si>
  <si>
    <t>39312564</t>
  </si>
  <si>
    <t>39329108</t>
  </si>
  <si>
    <t>E000346A@EDUCACAO.SP.GOV.BR</t>
  </si>
  <si>
    <t>35040460</t>
  </si>
  <si>
    <t>OSMAR BASTOS CONCEICAO PROFESSOR</t>
  </si>
  <si>
    <t>R PINHEIRO DE FARIA</t>
  </si>
  <si>
    <t>JARDIM MARISTELA</t>
  </si>
  <si>
    <t>02806</t>
  </si>
  <si>
    <t>39751500</t>
  </si>
  <si>
    <t>39913744</t>
  </si>
  <si>
    <t>E040460A@EDUCACAO.SP.GOV.BR</t>
  </si>
  <si>
    <t>35000164</t>
  </si>
  <si>
    <t>PIO TELLES PEIXOTO PROFESSOR</t>
  </si>
  <si>
    <t>R ARTUR ORLANDO</t>
  </si>
  <si>
    <t>VILA JAGUARA</t>
  </si>
  <si>
    <t>05118</t>
  </si>
  <si>
    <t>36251933</t>
  </si>
  <si>
    <t>36225997</t>
  </si>
  <si>
    <t>E000164A@EDUCACAO.SP.GOV.BR</t>
  </si>
  <si>
    <t>35000188</t>
  </si>
  <si>
    <t>ANTONIO CANDIDO CORREA GUIMARAES FILHO PROFESSOR</t>
  </si>
  <si>
    <t>AV MUTINGA</t>
  </si>
  <si>
    <t>VILA PIAUI</t>
  </si>
  <si>
    <t>E000188A@EDUCACAO.SP.GOV.BR</t>
  </si>
  <si>
    <t>35000243</t>
  </si>
  <si>
    <t>ISABEL VIEIRA DE SERPA E PAIVA PROFESSORA</t>
  </si>
  <si>
    <t>AV JERIMANDUBA</t>
  </si>
  <si>
    <t>05181</t>
  </si>
  <si>
    <t>39411734</t>
  </si>
  <si>
    <t>39437468</t>
  </si>
  <si>
    <t>E000243A@EDUCACAO.SP.GOV.BR</t>
  </si>
  <si>
    <t>35036959</t>
  </si>
  <si>
    <t>MANUEL BANDEIRA</t>
  </si>
  <si>
    <t>R JULIO CESAR LEAL</t>
  </si>
  <si>
    <t>39170708</t>
  </si>
  <si>
    <t>39156911</t>
  </si>
  <si>
    <t>E036959A@EDUCACAO.SP.GOV.BR</t>
  </si>
  <si>
    <t>35000224</t>
  </si>
  <si>
    <t>CANDIDO GONCALVES GOMIDE PROFESSOR</t>
  </si>
  <si>
    <t>R AVELINO ZANETTI</t>
  </si>
  <si>
    <t>02945</t>
  </si>
  <si>
    <t>39747114</t>
  </si>
  <si>
    <t>39716978</t>
  </si>
  <si>
    <t>E000224A@EDUCACAO.SP.GOV.BR</t>
  </si>
  <si>
    <t>35000267</t>
  </si>
  <si>
    <t>ERMANO MARCHETTI</t>
  </si>
  <si>
    <t>R PEDRO MARIGLIANI</t>
  </si>
  <si>
    <t>05141</t>
  </si>
  <si>
    <t>E000267A@EDUCACAO.SP.GOV.BR</t>
  </si>
  <si>
    <t>35000413</t>
  </si>
  <si>
    <t>JOAQUIM SILVADO DOUTOR</t>
  </si>
  <si>
    <t>RUA MONSENHOR MANOEL GOMES</t>
  </si>
  <si>
    <t>VILA ZAT</t>
  </si>
  <si>
    <t>02975</t>
  </si>
  <si>
    <t>39756997</t>
  </si>
  <si>
    <t>39922729</t>
  </si>
  <si>
    <t>E000413A@EDUCACAO.SP.GOV.BR</t>
  </si>
  <si>
    <t>35037709</t>
  </si>
  <si>
    <t>CARLOS FREDERICO WERNECK LACERDA JORNALISTA</t>
  </si>
  <si>
    <t>R CONCEICAO DO NORTE</t>
  </si>
  <si>
    <t>02976</t>
  </si>
  <si>
    <t>39747029</t>
  </si>
  <si>
    <t>39719167</t>
  </si>
  <si>
    <t>E037709A@EDUCACAO.SP.GOV.BR</t>
  </si>
  <si>
    <t>35037643</t>
  </si>
  <si>
    <t>ANTONIO CARLOS FERREIRA NOBRE PROFESSOR</t>
  </si>
  <si>
    <t>R AGOSTINHO DOS SANTOS</t>
  </si>
  <si>
    <t>05125</t>
  </si>
  <si>
    <t>38348758</t>
  </si>
  <si>
    <t>38319345</t>
  </si>
  <si>
    <t>E037643A@EDUCACAO.SP.GOV.BR</t>
  </si>
  <si>
    <t>35000516</t>
  </si>
  <si>
    <t>JOSE CARLOS DIAS PROFESSOR</t>
  </si>
  <si>
    <t>RUA VICHY</t>
  </si>
  <si>
    <t>VILA BARUEL</t>
  </si>
  <si>
    <t>02522</t>
  </si>
  <si>
    <t>39511466</t>
  </si>
  <si>
    <t>39667028</t>
  </si>
  <si>
    <t>E000516A@EDUCACAO.SP.GOV.BR</t>
  </si>
  <si>
    <t>35003852</t>
  </si>
  <si>
    <t>CAETANO DE CAMPOS (CONSOLACAO)</t>
  </si>
  <si>
    <t>RUA JOAO GUIMARAES ROSA</t>
  </si>
  <si>
    <t>01303</t>
  </si>
  <si>
    <t>32595206</t>
  </si>
  <si>
    <t>32595312</t>
  </si>
  <si>
    <t>E003852A@EDUCACAO.SP.GOV.BR</t>
  </si>
  <si>
    <t>35000929</t>
  </si>
  <si>
    <t>ANTONIO VIEIRA PADRE</t>
  </si>
  <si>
    <t>AVENIDA CRUZEIRO DO SUL</t>
  </si>
  <si>
    <t>3301</t>
  </si>
  <si>
    <t>02031</t>
  </si>
  <si>
    <t>29795862</t>
  </si>
  <si>
    <t>29506476</t>
  </si>
  <si>
    <t>E000929A@EDUCACAO.SP.GOV.BR</t>
  </si>
  <si>
    <t>35000942</t>
  </si>
  <si>
    <t>BUENOS AIRES</t>
  </si>
  <si>
    <t>29778335</t>
  </si>
  <si>
    <t>E000942A@EDUCACAO.SP.GOV.BR</t>
  </si>
  <si>
    <t>35000681</t>
  </si>
  <si>
    <t>TOLEDO BARBOSA</t>
  </si>
  <si>
    <t>29096146</t>
  </si>
  <si>
    <t>29093684</t>
  </si>
  <si>
    <t>E000681A@EDUCACAO.SP.GOV.BR</t>
  </si>
  <si>
    <t>35000814</t>
  </si>
  <si>
    <t>RAQUEL ASSIS BARREIROS PROFA</t>
  </si>
  <si>
    <t>AV GENERAL PENHA BRASIL</t>
  </si>
  <si>
    <t>02673</t>
  </si>
  <si>
    <t>38512417</t>
  </si>
  <si>
    <t>39821509</t>
  </si>
  <si>
    <t>39854483</t>
  </si>
  <si>
    <t>E000814A@EDUCACAO.SP.GOV.BR</t>
  </si>
  <si>
    <t>35037382</t>
  </si>
  <si>
    <t>ELZA SARAIVA MONTEIRO PROFA</t>
  </si>
  <si>
    <t>AVENIDA MARIANA CALIGIORI RONCHETTI</t>
  </si>
  <si>
    <t>02650</t>
  </si>
  <si>
    <t>22584505</t>
  </si>
  <si>
    <t>22580161</t>
  </si>
  <si>
    <t>22583744</t>
  </si>
  <si>
    <t>E037382A@EDUCACAO.SP.GOV.BR</t>
  </si>
  <si>
    <t>35048604</t>
  </si>
  <si>
    <t>PAULO LEIVAS MACALAO PASTOR</t>
  </si>
  <si>
    <t>R ALTO SUCURIU</t>
  </si>
  <si>
    <t>02679</t>
  </si>
  <si>
    <t>39858663</t>
  </si>
  <si>
    <t>38513395</t>
  </si>
  <si>
    <t>E048604A@EDUCACAO.SP.GOV.BR</t>
  </si>
  <si>
    <t>35000875</t>
  </si>
  <si>
    <t>R FRANCISCO BRUNO</t>
  </si>
  <si>
    <t>VILA MARIZA MAZZEI</t>
  </si>
  <si>
    <t>02432</t>
  </si>
  <si>
    <t>22566093</t>
  </si>
  <si>
    <t>22390102</t>
  </si>
  <si>
    <t>22368460</t>
  </si>
  <si>
    <t>E000875A@EDUCACAO.SP.GOV.BR</t>
  </si>
  <si>
    <t>35915661</t>
  </si>
  <si>
    <t>EUNICE TEREZINHA DE OLIVEIRA FRAGOAS PROFA</t>
  </si>
  <si>
    <t>AV ANTONELO DA MESSINA</t>
  </si>
  <si>
    <t>22437685</t>
  </si>
  <si>
    <t>22435217</t>
  </si>
  <si>
    <t>E915661A@EDUCACAO.SP.GOV.BR</t>
  </si>
  <si>
    <t>35039226</t>
  </si>
  <si>
    <t>LUIZ LAZARO ZAMENHOF DR</t>
  </si>
  <si>
    <t>R EURICO SODRE</t>
  </si>
  <si>
    <t>944</t>
  </si>
  <si>
    <t>02215</t>
  </si>
  <si>
    <t>22019517</t>
  </si>
  <si>
    <t>22015018</t>
  </si>
  <si>
    <t>E039226A@EDUCACAO.SP.GOV.BR</t>
  </si>
  <si>
    <t>35048021</t>
  </si>
  <si>
    <t>PROVINCIA DE NAGASAKI</t>
  </si>
  <si>
    <t>R DORANDIA</t>
  </si>
  <si>
    <t>22428366</t>
  </si>
  <si>
    <t>22425745</t>
  </si>
  <si>
    <t>E048021A@EDUCACAO.SP.GOV.BR</t>
  </si>
  <si>
    <t>35001399</t>
  </si>
  <si>
    <t>PAULO MONTE SERRAT PROFESSOR</t>
  </si>
  <si>
    <t>R TORIBA</t>
  </si>
  <si>
    <t>VILA CANERO</t>
  </si>
  <si>
    <t>03191</t>
  </si>
  <si>
    <t>29657796</t>
  </si>
  <si>
    <t>29656609</t>
  </si>
  <si>
    <t>E001399A@EDUCACAO.SP.GOV.BR</t>
  </si>
  <si>
    <t>35002069</t>
  </si>
  <si>
    <t>ARACY LEME DA VEIGA RAVACHE PROFESSORA</t>
  </si>
  <si>
    <t>PC CANDIDO MENDES DE ALMEIDA</t>
  </si>
  <si>
    <t>JARDIM NOVO CARRAO</t>
  </si>
  <si>
    <t>03908</t>
  </si>
  <si>
    <t>27213065</t>
  </si>
  <si>
    <t>27212983</t>
  </si>
  <si>
    <t>E002069A@EDUCACAO.SP.GOV.BR</t>
  </si>
  <si>
    <t>35980018</t>
  </si>
  <si>
    <t>CEEJA CLARA MANTELLI DONA</t>
  </si>
  <si>
    <t>AV ALCANTARA MACHADO</t>
  </si>
  <si>
    <t>4188</t>
  </si>
  <si>
    <t>03302</t>
  </si>
  <si>
    <t>26057553</t>
  </si>
  <si>
    <t>E980018A@EDUCACAO.SP.GOV.BR</t>
  </si>
  <si>
    <t>35001582</t>
  </si>
  <si>
    <t>DOMINGOS FAUSTINO SARMIENTO</t>
  </si>
  <si>
    <t>R 21 DE ABRIL</t>
  </si>
  <si>
    <t>03047</t>
  </si>
  <si>
    <t>26945287</t>
  </si>
  <si>
    <t>26944081</t>
  </si>
  <si>
    <t>E001582A@EDUCACAO.SP.GOV.BR</t>
  </si>
  <si>
    <t>35002159</t>
  </si>
  <si>
    <t>PEDRO ARBUES CORONEL</t>
  </si>
  <si>
    <t>R LUCINDA GOMES BARRETO</t>
  </si>
  <si>
    <t>VILA NOVA MANCHESTER</t>
  </si>
  <si>
    <t>03440</t>
  </si>
  <si>
    <t>20970842</t>
  </si>
  <si>
    <t>22934898</t>
  </si>
  <si>
    <t>E002159A@EDUCACAO.SP.GOV.BR</t>
  </si>
  <si>
    <t>35002161</t>
  </si>
  <si>
    <t>SALVADOR ROCCO PROFESSOR</t>
  </si>
  <si>
    <t>R RENATO RINALDI</t>
  </si>
  <si>
    <t>03426</t>
  </si>
  <si>
    <t>22963657</t>
  </si>
  <si>
    <t>20970607</t>
  </si>
  <si>
    <t>E002161A@EDUCACAO.SP.GOV.BR</t>
  </si>
  <si>
    <t>35039111</t>
  </si>
  <si>
    <t>JAIME CORTESAO</t>
  </si>
  <si>
    <t>R JORGE WASHINGTON</t>
  </si>
  <si>
    <t>03437</t>
  </si>
  <si>
    <t>27817364</t>
  </si>
  <si>
    <t>27817600</t>
  </si>
  <si>
    <t>E039111A@EDUCACAO.SP.GOV.BR</t>
  </si>
  <si>
    <t>35001776</t>
  </si>
  <si>
    <t>SECUNDINO DOMINGUES FILHO DOUTOR</t>
  </si>
  <si>
    <t>R SECUNDINO DOMINGUES</t>
  </si>
  <si>
    <t>03223</t>
  </si>
  <si>
    <t>22118049</t>
  </si>
  <si>
    <t>22119297</t>
  </si>
  <si>
    <t>E001776A@EDUCACAO.SP.GOV.BR</t>
  </si>
  <si>
    <t>35001922</t>
  </si>
  <si>
    <t>JULIETA NOGUEIRA RINALDI PROFESSORA</t>
  </si>
  <si>
    <t>R IELMO MARINHO</t>
  </si>
  <si>
    <t>03236</t>
  </si>
  <si>
    <t>29122405</t>
  </si>
  <si>
    <t>20846417</t>
  </si>
  <si>
    <t>E001922A@EDUCACAO.SP.GOV.BR</t>
  </si>
  <si>
    <t>35002264</t>
  </si>
  <si>
    <t>OSWALDO CATALANO</t>
  </si>
  <si>
    <t>R FILIPE CAMARAO</t>
  </si>
  <si>
    <t>03065</t>
  </si>
  <si>
    <t>20925451</t>
  </si>
  <si>
    <t>20922636</t>
  </si>
  <si>
    <t>E002264A@EDUCACAO.SP.GOV.BR</t>
  </si>
  <si>
    <t>35002082</t>
  </si>
  <si>
    <t>BLANCA ZWICKER SIMOES PROFESSORA</t>
  </si>
  <si>
    <t>R INSPETOR MARIO TEIXEIRA</t>
  </si>
  <si>
    <t>JARDIM ANALIA FRANCO</t>
  </si>
  <si>
    <t>03335</t>
  </si>
  <si>
    <t>26711702</t>
  </si>
  <si>
    <t>26712188</t>
  </si>
  <si>
    <t>E002082A@EDUCACAO.SP.GOV.BR</t>
  </si>
  <si>
    <t>35037369</t>
  </si>
  <si>
    <t>CESAR MARENGO</t>
  </si>
  <si>
    <t>R JOAQUIM PEIXOTO</t>
  </si>
  <si>
    <t>03382</t>
  </si>
  <si>
    <t>23012284</t>
  </si>
  <si>
    <t>22167328</t>
  </si>
  <si>
    <t>E037369A@EDUCACAO.SP.GOV.BR</t>
  </si>
  <si>
    <t>35985685</t>
  </si>
  <si>
    <t>CEL JTO A EE PAULO EGYDIO O CARVALHO SENADOR</t>
  </si>
  <si>
    <t>35414323</t>
  </si>
  <si>
    <t>4215</t>
  </si>
  <si>
    <t>35002793</t>
  </si>
  <si>
    <t>REPUBLICA DO URUGUAI</t>
  </si>
  <si>
    <t>R ANTONIO ROBERTO DE ALMEIDA</t>
  </si>
  <si>
    <t>26216075</t>
  </si>
  <si>
    <t>26219958</t>
  </si>
  <si>
    <t>E002793A@EDUCACAO.SP.GOV.BR</t>
  </si>
  <si>
    <t>35985065</t>
  </si>
  <si>
    <t>CEL JTO A EE ERMELINO MATARAZZO</t>
  </si>
  <si>
    <t>E985065A@EDUCACAO.SP.GOV.BR</t>
  </si>
  <si>
    <t>35002756</t>
  </si>
  <si>
    <t>EUNICE LAUREANO DA SILVA PROFESSORA</t>
  </si>
  <si>
    <t>PC FLORINDO ANTONIO BARATELLA</t>
  </si>
  <si>
    <t>03804</t>
  </si>
  <si>
    <t>25465999</t>
  </si>
  <si>
    <t>29435900</t>
  </si>
  <si>
    <t>E002756A@EDUCACAO.SP.GOV.BR</t>
  </si>
  <si>
    <t>35002773</t>
  </si>
  <si>
    <t>BENEDITA DE REZENDE PROFESSORA</t>
  </si>
  <si>
    <t>AV DOUTOR ASSIS RIBEIRO</t>
  </si>
  <si>
    <t>8402</t>
  </si>
  <si>
    <t>03827</t>
  </si>
  <si>
    <t>25465998</t>
  </si>
  <si>
    <t>29432575</t>
  </si>
  <si>
    <t>E002773A@EDUCACAO.SP.GOV.BR</t>
  </si>
  <si>
    <t>35036766</t>
  </si>
  <si>
    <t>FRANCISCO MESQUITA JORNALISTA</t>
  </si>
  <si>
    <t>R WENCESLAU GUIMARAES</t>
  </si>
  <si>
    <t>03823</t>
  </si>
  <si>
    <t>25467448</t>
  </si>
  <si>
    <t>29430800</t>
  </si>
  <si>
    <t>E036766A@EDUCACAO.SP.GOV.BR</t>
  </si>
  <si>
    <t>35003293</t>
  </si>
  <si>
    <t>THALES CASTANHO DE ANDRADE PROFESSOR</t>
  </si>
  <si>
    <t>20714081</t>
  </si>
  <si>
    <t>22056637</t>
  </si>
  <si>
    <t>E003293A@EDUCACAO.SP.GOV.BR</t>
  </si>
  <si>
    <t>35902585</t>
  </si>
  <si>
    <t>ELYSEU SIMOES MACHADO PROFESSOR</t>
  </si>
  <si>
    <t>R ACAUA</t>
  </si>
  <si>
    <t>22805714</t>
  </si>
  <si>
    <t>20463018</t>
  </si>
  <si>
    <t>E902585A@EDUCACAO.SP.GOV.BR</t>
  </si>
  <si>
    <t>35902846</t>
  </si>
  <si>
    <t>SAID MURAD</t>
  </si>
  <si>
    <t>R PINHEIRO DO PARANA</t>
  </si>
  <si>
    <t>20540666</t>
  </si>
  <si>
    <t>E902846A@EDUCACAO.SP.GOV.BR</t>
  </si>
  <si>
    <t>35002380</t>
  </si>
  <si>
    <t>PC OITO DE SETEMBRO</t>
  </si>
  <si>
    <t>03606</t>
  </si>
  <si>
    <t>26470843</t>
  </si>
  <si>
    <t>26472973</t>
  </si>
  <si>
    <t>E002380A@EDUCACAO.SP.GOV.BR</t>
  </si>
  <si>
    <t>35002823</t>
  </si>
  <si>
    <t>MARINHA DO BRASIL</t>
  </si>
  <si>
    <t>R DA PONTE RASA</t>
  </si>
  <si>
    <t>JARDIM PONTE RASA</t>
  </si>
  <si>
    <t>03896</t>
  </si>
  <si>
    <t>22805458</t>
  </si>
  <si>
    <t>22809467</t>
  </si>
  <si>
    <t>E002823A@EDUCACAO.SP.GOV.BR</t>
  </si>
  <si>
    <t>35036778</t>
  </si>
  <si>
    <t>LUIGI PIRANDELLO</t>
  </si>
  <si>
    <t>AV LARANJA DA CHINA</t>
  </si>
  <si>
    <t>20534763</t>
  </si>
  <si>
    <t>20533644</t>
  </si>
  <si>
    <t>E036778A@EDUCACAO.SP.GOV.BR</t>
  </si>
  <si>
    <t>35902822</t>
  </si>
  <si>
    <t>MARIA JOVITA</t>
  </si>
  <si>
    <t>R VILANOVA DE SANTA CRUZ</t>
  </si>
  <si>
    <t>25464112</t>
  </si>
  <si>
    <t>29435042</t>
  </si>
  <si>
    <t>E902822A@EDUCACAO.SP.GOV.BR</t>
  </si>
  <si>
    <t>35904624</t>
  </si>
  <si>
    <t>NILDO DO AMARAL JUNIOR PADRE</t>
  </si>
  <si>
    <t>R DA TROPICALIA</t>
  </si>
  <si>
    <t>JARDIM PEDRO JOSE NUNES</t>
  </si>
  <si>
    <t>08061</t>
  </si>
  <si>
    <t>22974862</t>
  </si>
  <si>
    <t>29561266</t>
  </si>
  <si>
    <t>E904624A@EDUCACAO.SP.GOV.BR</t>
  </si>
  <si>
    <t>35000103</t>
  </si>
  <si>
    <t>JOAO BOEMER JARDIM PROFESSOR</t>
  </si>
  <si>
    <t>R CRISTOVAO SANTIAGO</t>
  </si>
  <si>
    <t>JARDIM ONDINA</t>
  </si>
  <si>
    <t>02871</t>
  </si>
  <si>
    <t>38513079</t>
  </si>
  <si>
    <t>39836988</t>
  </si>
  <si>
    <t>E000103A@EDUCACAO.SP.GOV.BR</t>
  </si>
  <si>
    <t>35037679</t>
  </si>
  <si>
    <t>EDGARD PIMENTEL REZENDE PROFESSOR</t>
  </si>
  <si>
    <t>R JERONIMO SOUTO MAIOR</t>
  </si>
  <si>
    <t>VILA NINA</t>
  </si>
  <si>
    <t>02834</t>
  </si>
  <si>
    <t>39217075</t>
  </si>
  <si>
    <t>39216074</t>
  </si>
  <si>
    <t>E037679A@EDUCACAO.SP.GOV.BR</t>
  </si>
  <si>
    <t>35046243</t>
  </si>
  <si>
    <t>FLAMINIO FAVERO PROFESSOR</t>
  </si>
  <si>
    <t>AVENIDA GENERAL PENHA BRASIL</t>
  </si>
  <si>
    <t>3001</t>
  </si>
  <si>
    <t>38513064</t>
  </si>
  <si>
    <t>39830306</t>
  </si>
  <si>
    <t>E046243A@EDUCACAO.SP.GOV.BR</t>
  </si>
  <si>
    <t>35269359</t>
  </si>
  <si>
    <t>MARIA HELENA GONCALVES DE ARRUDA PROFESSORA</t>
  </si>
  <si>
    <t>AV DEPUTADO CANTIDIO SAMPAIO</t>
  </si>
  <si>
    <t>4678</t>
  </si>
  <si>
    <t>39724746</t>
  </si>
  <si>
    <t>E269359A@EDUCACAO.SP.GOV.BR</t>
  </si>
  <si>
    <t>35414612</t>
  </si>
  <si>
    <t>NOE RODRIGUES PADRE</t>
  </si>
  <si>
    <t>R JOSE DA COSTA PEREIRA</t>
  </si>
  <si>
    <t>JARDIM GUARANI</t>
  </si>
  <si>
    <t>02851</t>
  </si>
  <si>
    <t>38516405</t>
  </si>
  <si>
    <t>E414612A@EDUCACAO.SP.GOV.BR</t>
  </si>
  <si>
    <t>35000361</t>
  </si>
  <si>
    <t>PASQUALE PECCICACCO</t>
  </si>
  <si>
    <t>R NAZARIO PAGANO</t>
  </si>
  <si>
    <t>JARDIM MONJOLO</t>
  </si>
  <si>
    <t>02961</t>
  </si>
  <si>
    <t>39922929</t>
  </si>
  <si>
    <t>39910897</t>
  </si>
  <si>
    <t>E000361A@EDUCACAO.SP.GOV.BR</t>
  </si>
  <si>
    <t>35000059</t>
  </si>
  <si>
    <t>SEBASTIAO DE OLIVEIRA GUSMAO PROFESSOR</t>
  </si>
  <si>
    <t>RUA FRANCISCO GIRON</t>
  </si>
  <si>
    <t>MORRO DOCE</t>
  </si>
  <si>
    <t>05267</t>
  </si>
  <si>
    <t>39166331</t>
  </si>
  <si>
    <t>39111913</t>
  </si>
  <si>
    <t>E000059A@EDUCACAO.SP.GOV.BR</t>
  </si>
  <si>
    <t>35924398</t>
  </si>
  <si>
    <t>JARDIM CANAA</t>
  </si>
  <si>
    <t>ESTRADA CORONEL JOSE GLADIADOR</t>
  </si>
  <si>
    <t>39112625</t>
  </si>
  <si>
    <t>E924398A@EDUCACAO.SP.GOV.BR</t>
  </si>
  <si>
    <t>35000048</t>
  </si>
  <si>
    <t>WALFREDO ARANTES CALDAS PROFESSOR</t>
  </si>
  <si>
    <t>38513005</t>
  </si>
  <si>
    <t>39854109</t>
  </si>
  <si>
    <t>E000048A@EDUCACAO.SP.GOV.BR</t>
  </si>
  <si>
    <t>35036444</t>
  </si>
  <si>
    <t>GENESIO DE ALMEIDA MOURA DOUTOR</t>
  </si>
  <si>
    <t>R DOMINGOS AREVALO</t>
  </si>
  <si>
    <t>JARDIM DAMASCENO</t>
  </si>
  <si>
    <t>02879</t>
  </si>
  <si>
    <t>39212183</t>
  </si>
  <si>
    <t>39214727</t>
  </si>
  <si>
    <t>E036444A@EDUCACAO.SP.GOV.BR</t>
  </si>
  <si>
    <t>35130333</t>
  </si>
  <si>
    <t>REPUBLICA DA COLOMBIA</t>
  </si>
  <si>
    <t>R RENDEIRA</t>
  </si>
  <si>
    <t>02878</t>
  </si>
  <si>
    <t>38596744</t>
  </si>
  <si>
    <t>38596737</t>
  </si>
  <si>
    <t>E130333A@EDUCACAO.SP.GOV.BR</t>
  </si>
  <si>
    <t>35923606</t>
  </si>
  <si>
    <t>LUIZ SERGIO CLAUDINO DOS SANTOS DEPUTADO</t>
  </si>
  <si>
    <t>R PEDRO ANTONIO CONCEICAO</t>
  </si>
  <si>
    <t>02837</t>
  </si>
  <si>
    <t>39212503</t>
  </si>
  <si>
    <t>39213240</t>
  </si>
  <si>
    <t>E923606A@EDUCACAO.SP.GOV.BR</t>
  </si>
  <si>
    <t>35457243</t>
  </si>
  <si>
    <t>R MARIO PALMERIO</t>
  </si>
  <si>
    <t>JARDIM ANHANGUERA</t>
  </si>
  <si>
    <t>39127163</t>
  </si>
  <si>
    <t>39127160</t>
  </si>
  <si>
    <t>E457243A@EDUCACAO.SP.GOV.BR</t>
  </si>
  <si>
    <t>35000231</t>
  </si>
  <si>
    <t>CHIQUINHA RODRIGUES</t>
  </si>
  <si>
    <t>R CAIAPE</t>
  </si>
  <si>
    <t>VILA PENTEADO</t>
  </si>
  <si>
    <t>02867</t>
  </si>
  <si>
    <t>38511010</t>
  </si>
  <si>
    <t>38510101</t>
  </si>
  <si>
    <t>E000231A@EDUCACAO.SP.GOV.BR</t>
  </si>
  <si>
    <t>35000292</t>
  </si>
  <si>
    <t>DALILA DE ANDRADE COSTA PROFESSORA</t>
  </si>
  <si>
    <t>R ARROIO DO MEIO</t>
  </si>
  <si>
    <t>39837456</t>
  </si>
  <si>
    <t>E000292A@EDUCACAO.SP.GOV.BR</t>
  </si>
  <si>
    <t>35463073</t>
  </si>
  <si>
    <t>JARDIM CAROMBE</t>
  </si>
  <si>
    <t>R ROSALVO JOSE DA SILVA</t>
  </si>
  <si>
    <t>02855</t>
  </si>
  <si>
    <t>39228747</t>
  </si>
  <si>
    <t>39229534</t>
  </si>
  <si>
    <t>E046073A@EDUCACAO.SP.GOV.BR</t>
  </si>
  <si>
    <t>35923618</t>
  </si>
  <si>
    <t>EULICE SILVIO MENDONCA DA SILVA PROFESSORA</t>
  </si>
  <si>
    <t>5647</t>
  </si>
  <si>
    <t>39723456</t>
  </si>
  <si>
    <t>39718508</t>
  </si>
  <si>
    <t>E923618A@EDUCACAO.SP.GOV.BR</t>
  </si>
  <si>
    <t>35000450</t>
  </si>
  <si>
    <t>AUGUSTO RIBEIRO DE CARVALHO PROFESSOR</t>
  </si>
  <si>
    <t>RUA PROFESSOR JOAO MACHADO</t>
  </si>
  <si>
    <t>02927</t>
  </si>
  <si>
    <t>39763034</t>
  </si>
  <si>
    <t>39781790</t>
  </si>
  <si>
    <t>E000450A@EDUCACAO.SP.GOV.BR</t>
  </si>
  <si>
    <t>35037102</t>
  </si>
  <si>
    <t>MARTIN EGIDIO DAMY</t>
  </si>
  <si>
    <t>R PAULO GARCIA AQUILINE</t>
  </si>
  <si>
    <t>02844</t>
  </si>
  <si>
    <t>39213300</t>
  </si>
  <si>
    <t>E037102A@EDUCACAO.SP.GOV.BR</t>
  </si>
  <si>
    <t>35072503</t>
  </si>
  <si>
    <t>ELIZABETH APARECIDA SIMOES MESQUITA PROFESSORA</t>
  </si>
  <si>
    <t>AV JOSE DA NATIVIDADE SALDANHA</t>
  </si>
  <si>
    <t>39218613</t>
  </si>
  <si>
    <t>E072503A@EDUCACAO.SP.GOV.BR</t>
  </si>
  <si>
    <t>35923254</t>
  </si>
  <si>
    <t>JAIR TOLEDO XAVIER PROFESSOR</t>
  </si>
  <si>
    <t>R JOAQUIM DE ALMEIDA MORAIS</t>
  </si>
  <si>
    <t>39219982</t>
  </si>
  <si>
    <t>39228323</t>
  </si>
  <si>
    <t>E923254A@EDUCACAO.SP.GOV.BR</t>
  </si>
  <si>
    <t>35000279</t>
  </si>
  <si>
    <t>GALDINO LOPES CHAGAS PROFESSOR</t>
  </si>
  <si>
    <t>EST DO SABAO</t>
  </si>
  <si>
    <t>1547</t>
  </si>
  <si>
    <t>39217090</t>
  </si>
  <si>
    <t>39214128</t>
  </si>
  <si>
    <t>E000279A@EDUCACAO.SP.GOV.BR</t>
  </si>
  <si>
    <t>35000401</t>
  </si>
  <si>
    <t>MARQUES DE TAMANDARE ALMIRANTE</t>
  </si>
  <si>
    <t>R JACARE-COPAIBA</t>
  </si>
  <si>
    <t>02965</t>
  </si>
  <si>
    <t>39922472</t>
  </si>
  <si>
    <t>E000401A@EDUCACAO.SP.GOV.BR</t>
  </si>
  <si>
    <t>35000619</t>
  </si>
  <si>
    <t>R ANTONIO DE COUROS</t>
  </si>
  <si>
    <t>VILA PALMEIRAS</t>
  </si>
  <si>
    <t>02726</t>
  </si>
  <si>
    <t>39314273</t>
  </si>
  <si>
    <t>E000619A@EDUCACAO.SP.GOV.BR</t>
  </si>
  <si>
    <t>35924386</t>
  </si>
  <si>
    <t>SOL NASCENTE</t>
  </si>
  <si>
    <t>RESIDENCIAL SOL NASCENTE</t>
  </si>
  <si>
    <t>05280</t>
  </si>
  <si>
    <t>39450024</t>
  </si>
  <si>
    <t>39450025</t>
  </si>
  <si>
    <t>E924386A@EDUCACAO.SP.GOV.BR</t>
  </si>
  <si>
    <t>35000097</t>
  </si>
  <si>
    <t>RENATO DE ARRUDA PENTEADO PROFESSOR</t>
  </si>
  <si>
    <t>R FLORIANO DA COSTA BARROSO</t>
  </si>
  <si>
    <t>39213350</t>
  </si>
  <si>
    <t>E000097A@EDUCACAO.SP.GOV.BR</t>
  </si>
  <si>
    <t>35037655</t>
  </si>
  <si>
    <t>UBALDO COSTA LEITE DOUTOR</t>
  </si>
  <si>
    <t>38513890</t>
  </si>
  <si>
    <t>39836969</t>
  </si>
  <si>
    <t>E037655A@EDUCACAO.SP.GOV.BR</t>
  </si>
  <si>
    <t>35000620</t>
  </si>
  <si>
    <t>ANTONIO EMILIO SOUZA PENNA PROFESSOR</t>
  </si>
  <si>
    <t>R CAROLINA MARIA DO CARMO</t>
  </si>
  <si>
    <t>02729</t>
  </si>
  <si>
    <t>39316055</t>
  </si>
  <si>
    <t>39312893</t>
  </si>
  <si>
    <t>E000620A@EDUCACAO.SP.GOV.BR</t>
  </si>
  <si>
    <t>35000115</t>
  </si>
  <si>
    <t>FRANCISCO FARIA NETO PROFESSOR</t>
  </si>
  <si>
    <t>R SILVERIO DE CASTRO SOUSA</t>
  </si>
  <si>
    <t>02982</t>
  </si>
  <si>
    <t>39721060</t>
  </si>
  <si>
    <t>E000115A@EDUCACAO.SP.GOV.BR</t>
  </si>
  <si>
    <t>35000280</t>
  </si>
  <si>
    <t>HUMBERTO DE SOUZA MELLO GENERAL</t>
  </si>
  <si>
    <t>6803</t>
  </si>
  <si>
    <t>39411722</t>
  </si>
  <si>
    <t>E000280A@EDUCACAO.SP.GOV.BR</t>
  </si>
  <si>
    <t>35039342</t>
  </si>
  <si>
    <t>JOSE OSCAR ABREU SAMPAIO</t>
  </si>
  <si>
    <t>R LUISA MARIA ROSA</t>
  </si>
  <si>
    <t>VILA SULINA</t>
  </si>
  <si>
    <t>05264</t>
  </si>
  <si>
    <t>39166325</t>
  </si>
  <si>
    <t>39117266</t>
  </si>
  <si>
    <t>E039342A@EDUCACAO.SP.GOV.BR</t>
  </si>
  <si>
    <t>35000073</t>
  </si>
  <si>
    <t>JULIO DE FARIA E SOUZA PROFESSOR</t>
  </si>
  <si>
    <t>R POMPEU PEQUENO DE SOUZA BRASIL</t>
  </si>
  <si>
    <t>02881</t>
  </si>
  <si>
    <t>38514186</t>
  </si>
  <si>
    <t>39836541</t>
  </si>
  <si>
    <t>E000073A@EDUCACAO.SP.GOV.BR</t>
  </si>
  <si>
    <t>35000036</t>
  </si>
  <si>
    <t>JOAO SOLIMEO</t>
  </si>
  <si>
    <t>39238001</t>
  </si>
  <si>
    <t>39228491</t>
  </si>
  <si>
    <t>E000036A@EDUCACAO.SP.GOV.BR</t>
  </si>
  <si>
    <t>35000255</t>
  </si>
  <si>
    <t>CLODOMIRO CARNEIRO</t>
  </si>
  <si>
    <t>R MANOEL DE SOUZA AZEVEDO</t>
  </si>
  <si>
    <t>02809</t>
  </si>
  <si>
    <t>39717109</t>
  </si>
  <si>
    <t>39714181</t>
  </si>
  <si>
    <t>E000255A@EDUCACAO.SP.GOV.BR</t>
  </si>
  <si>
    <t>35000474</t>
  </si>
  <si>
    <t>MATHIAS AIRES</t>
  </si>
  <si>
    <t>R MOINHO VELHO</t>
  </si>
  <si>
    <t>02929</t>
  </si>
  <si>
    <t>39751477</t>
  </si>
  <si>
    <t>39922085</t>
  </si>
  <si>
    <t>E000474A@EDUCACAO.SP.GOV.BR</t>
  </si>
  <si>
    <t>35044261</t>
  </si>
  <si>
    <t>ZORAIDE DE CAMPOS HELU PROFESSORA</t>
  </si>
  <si>
    <t>R GIOVANI PALADINO</t>
  </si>
  <si>
    <t>05265</t>
  </si>
  <si>
    <t>39166323</t>
  </si>
  <si>
    <t>E044261A@EDUCACAO.SP.GOV.BR</t>
  </si>
  <si>
    <t>35923624</t>
  </si>
  <si>
    <t>PARQUE ANHANGUERA</t>
  </si>
  <si>
    <t>RUA SAO MARCOS</t>
  </si>
  <si>
    <t>PARQUE ANHANGUERA  RESIDENCIAL SOL NASCENTE</t>
  </si>
  <si>
    <t>05283</t>
  </si>
  <si>
    <t>39420878</t>
  </si>
  <si>
    <t>39423113</t>
  </si>
  <si>
    <t>E923624A@EDUCACAO.SP.GOV.BR</t>
  </si>
  <si>
    <t>35037680</t>
  </si>
  <si>
    <t>CRISPIM DE OLIVEIRA PROFESSOR</t>
  </si>
  <si>
    <t>R JOAQUIM DE SOUSA BRITO</t>
  </si>
  <si>
    <t>JARDIM PAULISTANO (ZONA NORTE)</t>
  </si>
  <si>
    <t>02816</t>
  </si>
  <si>
    <t>39720931</t>
  </si>
  <si>
    <t>E037680A@EDUCACAO.SP.GOV.BR</t>
  </si>
  <si>
    <t>35910302</t>
  </si>
  <si>
    <t>HELIOS HEBER LINO PROFESSOR</t>
  </si>
  <si>
    <t>R MONTES PIRINEUS</t>
  </si>
  <si>
    <t>38514718</t>
  </si>
  <si>
    <t>39840309</t>
  </si>
  <si>
    <t>E910302A@EDUCACAO.SP.GOV.BR</t>
  </si>
  <si>
    <t>35048598</t>
  </si>
  <si>
    <t>PAULO TRAJANO DA SILVEIRA SANTOS PROFESSOR</t>
  </si>
  <si>
    <t>R PRAIA DO TUMIARU</t>
  </si>
  <si>
    <t>39923020</t>
  </si>
  <si>
    <t>39752901</t>
  </si>
  <si>
    <t>E048598A@EDUCACAO.SP.GOV.BR</t>
  </si>
  <si>
    <t>35000012</t>
  </si>
  <si>
    <t>AYRES DE MOURA PROFESSOR</t>
  </si>
  <si>
    <t>RUA ARTUR ORLANDO</t>
  </si>
  <si>
    <t>36251934</t>
  </si>
  <si>
    <t>36251633</t>
  </si>
  <si>
    <t>E000012A@EDUCACAO.SP.GOV.BR</t>
  </si>
  <si>
    <t>35910788</t>
  </si>
  <si>
    <t>ARCANGELO SFORCIM</t>
  </si>
  <si>
    <t>R SERRA DA MOEDA</t>
  </si>
  <si>
    <t>22973343</t>
  </si>
  <si>
    <t>22970011</t>
  </si>
  <si>
    <t>E910788A@EDUCACAO.SP.GOV.BR</t>
  </si>
  <si>
    <t>35925445</t>
  </si>
  <si>
    <t>REPUBLICA DE HONDURAS</t>
  </si>
  <si>
    <t>R DELTA</t>
  </si>
  <si>
    <t>20311366</t>
  </si>
  <si>
    <t>20311424</t>
  </si>
  <si>
    <t>E925445A@EDUCACAO.SP.GOV.BR</t>
  </si>
  <si>
    <t>35925457</t>
  </si>
  <si>
    <t>JOSE DE SAN MARTIN</t>
  </si>
  <si>
    <t>20311399</t>
  </si>
  <si>
    <t>20311356</t>
  </si>
  <si>
    <t>E925457A@EDUCACAO.SP.GOV.BR</t>
  </si>
  <si>
    <t>35036559</t>
  </si>
  <si>
    <t>AUGUSTO BAILLOT PROF</t>
  </si>
  <si>
    <t>R SUSANA DACRE</t>
  </si>
  <si>
    <t>03563</t>
  </si>
  <si>
    <t>27424956</t>
  </si>
  <si>
    <t>27413799</t>
  </si>
  <si>
    <t>E036559A@EDUCACAO.SP.GOV.BR</t>
  </si>
  <si>
    <t>35909026</t>
  </si>
  <si>
    <t>A HEBRAICA</t>
  </si>
  <si>
    <t>AV ALZIRO ZARUR</t>
  </si>
  <si>
    <t>27414690</t>
  </si>
  <si>
    <t>27438212</t>
  </si>
  <si>
    <t>E909026A@EDUCACAO.SP.GOV.BR</t>
  </si>
  <si>
    <t>35041725</t>
  </si>
  <si>
    <t>MARIA FERRAZ DE CAMPOS PROFA</t>
  </si>
  <si>
    <t>R SAO TEODORO</t>
  </si>
  <si>
    <t>25245611</t>
  </si>
  <si>
    <t>25246651</t>
  </si>
  <si>
    <t>E041725A@EDUCACAO.SP.GOV.BR</t>
  </si>
  <si>
    <t>35039263</t>
  </si>
  <si>
    <t>CHIBATA MIYAKOSHI</t>
  </si>
  <si>
    <t>R EDUARDO DE MARTINO</t>
  </si>
  <si>
    <t>03966</t>
  </si>
  <si>
    <t>29191657</t>
  </si>
  <si>
    <t>29620115</t>
  </si>
  <si>
    <t>E039263A@EDUCACAO.SP.GOV.BR</t>
  </si>
  <si>
    <t>35001818</t>
  </si>
  <si>
    <t>JOCELYN PONTES GESTAL PROF</t>
  </si>
  <si>
    <t>R PEDRO GONCALVES VAREJAO</t>
  </si>
  <si>
    <t>JARDIM MIMAR</t>
  </si>
  <si>
    <t>03986</t>
  </si>
  <si>
    <t>21431222</t>
  </si>
  <si>
    <t>27189714</t>
  </si>
  <si>
    <t>E001818A@EDUCACAO.SP.GOV.BR</t>
  </si>
  <si>
    <t>35909105</t>
  </si>
  <si>
    <t>VALDIR FERNANDES PINTO PROF</t>
  </si>
  <si>
    <t>R SOLDADO ANTENOR DA COSTA</t>
  </si>
  <si>
    <t>CONJUNTO HABITACIONAL MARECHAL MASCARENHAS DE MORAIS</t>
  </si>
  <si>
    <t>29193823</t>
  </si>
  <si>
    <t>29625727</t>
  </si>
  <si>
    <t>E909105A@EDUCACAO.SP.GOV.BR</t>
  </si>
  <si>
    <t>35924647</t>
  </si>
  <si>
    <t>REPUBLICA DA NICARAGUA</t>
  </si>
  <si>
    <t>RUA AUGUSTIN LUBERTI</t>
  </si>
  <si>
    <t>21191099</t>
  </si>
  <si>
    <t>29195400</t>
  </si>
  <si>
    <t>20191099</t>
  </si>
  <si>
    <t>E924647A@EDUCACAO.SP.GOV.BR</t>
  </si>
  <si>
    <t>35003049</t>
  </si>
  <si>
    <t>ANTONIO DE PADUA VIEIRA</t>
  </si>
  <si>
    <t>R MAXIMIANO CORREA DOS SANTOS</t>
  </si>
  <si>
    <t>29632462</t>
  </si>
  <si>
    <t>29630584</t>
  </si>
  <si>
    <t>E003049A@EDUCACAO.SP.GOV.BR</t>
  </si>
  <si>
    <t>35444133</t>
  </si>
  <si>
    <t>BERNARDO O'HIGGINS DOM</t>
  </si>
  <si>
    <t>R JOSE DE AMENABAR</t>
  </si>
  <si>
    <t>25622499</t>
  </si>
  <si>
    <t>E444133A@EDUCACAO.SP.GOV.BR</t>
  </si>
  <si>
    <t>35904648</t>
  </si>
  <si>
    <t>LAURINDA RODRIGUES PEREIRA LEITE PROFA</t>
  </si>
  <si>
    <t>R BENEDITO AQUILINO DE FREITAS</t>
  </si>
  <si>
    <t>VILA SILVA TELES</t>
  </si>
  <si>
    <t>25612954</t>
  </si>
  <si>
    <t>29630199</t>
  </si>
  <si>
    <t>E904648A@EDUCACAO.SP.GOV.BR</t>
  </si>
  <si>
    <t>35559726</t>
  </si>
  <si>
    <t>CENTRO ATEND SOCIO-EDUC ADOLESC - ENCOSTA NORTE-UI</t>
  </si>
  <si>
    <t>20251100</t>
  </si>
  <si>
    <t>35002859</t>
  </si>
  <si>
    <t>MARIO KOZEL FILHO</t>
  </si>
  <si>
    <t>R TIETE</t>
  </si>
  <si>
    <t>25814316</t>
  </si>
  <si>
    <t>25814500</t>
  </si>
  <si>
    <t>E002859A@EDUCACAO.SP.GOV.BR</t>
  </si>
  <si>
    <t>35046292</t>
  </si>
  <si>
    <t>FRANCISCO PEREIRA DE SOUZA FILHO PROF</t>
  </si>
  <si>
    <t>R GONCALVES RIBEIRO</t>
  </si>
  <si>
    <t>25817888</t>
  </si>
  <si>
    <t>25812048</t>
  </si>
  <si>
    <t>E046292A@EDUCACAO.SP.GOV.BR</t>
  </si>
  <si>
    <t>35040332</t>
  </si>
  <si>
    <t>ARLINDO PINTO DA SILVA PROF</t>
  </si>
  <si>
    <t>R MARCION</t>
  </si>
  <si>
    <t>08041</t>
  </si>
  <si>
    <t>20525244</t>
  </si>
  <si>
    <t>E040332A@EDUCACAO.SP.GOV.BR</t>
  </si>
  <si>
    <t>35283903</t>
  </si>
  <si>
    <t>PAULO KOBAYASHI</t>
  </si>
  <si>
    <t>20370855</t>
  </si>
  <si>
    <t>20325060</t>
  </si>
  <si>
    <t>E283903A@EDUCACAO.SP.GOV.BR</t>
  </si>
  <si>
    <t>35044349</t>
  </si>
  <si>
    <t>WILSON ROBERTO SIMONINI PROF</t>
  </si>
  <si>
    <t>R JOAO CORREIA DE MAGALHAES</t>
  </si>
  <si>
    <t>20351820</t>
  </si>
  <si>
    <t>E044349A@EDUCACAO.SP.GOV.BR</t>
  </si>
  <si>
    <t>35036560</t>
  </si>
  <si>
    <t>CESAR DACORSO FILHO PROF</t>
  </si>
  <si>
    <t>R JOAO GOMES DE FARIAS</t>
  </si>
  <si>
    <t>20351654</t>
  </si>
  <si>
    <t>20359524</t>
  </si>
  <si>
    <t>E036560A@EDUCACAO.SP.GOV.BR</t>
  </si>
  <si>
    <t>35914708</t>
  </si>
  <si>
    <t>ARACI ZEBRAL TEIXEIRA</t>
  </si>
  <si>
    <t>R SERRA DAS ARARAS</t>
  </si>
  <si>
    <t>25576824</t>
  </si>
  <si>
    <t>25575155</t>
  </si>
  <si>
    <t>E914708A@EDUCACAO.SP.GOV.BR</t>
  </si>
  <si>
    <t>35915701</t>
  </si>
  <si>
    <t>BRENO DI GRADO PROF</t>
  </si>
  <si>
    <t>R MANUEL ALVARES PIMENTEL</t>
  </si>
  <si>
    <t>29631795</t>
  </si>
  <si>
    <t>29633406</t>
  </si>
  <si>
    <t>E915701A@EDUCACAO.SP.GOV.BR</t>
  </si>
  <si>
    <t>35267971</t>
  </si>
  <si>
    <t>JARDIM DOM ANGELICO</t>
  </si>
  <si>
    <t>R ALFONSE JOAILLER</t>
  </si>
  <si>
    <t>25185587</t>
  </si>
  <si>
    <t>25185429</t>
  </si>
  <si>
    <t>E267971A@EDUCACAO.SP.GOV.BR</t>
  </si>
  <si>
    <t>35268276</t>
  </si>
  <si>
    <t>ROQUE THEOPHILO</t>
  </si>
  <si>
    <t>R CAVALEIRO DE JORGE</t>
  </si>
  <si>
    <t>25168081</t>
  </si>
  <si>
    <t>22850901</t>
  </si>
  <si>
    <t>E268276A@EDUCACAO.SP.GOV.BR</t>
  </si>
  <si>
    <t>35902724</t>
  </si>
  <si>
    <t>FERNANDO MAURO PIRES DA ROCHA DEPUTADO</t>
  </si>
  <si>
    <t>R JOSE PINTO</t>
  </si>
  <si>
    <t>22820868</t>
  </si>
  <si>
    <t>29642313</t>
  </si>
  <si>
    <t>35907017</t>
  </si>
  <si>
    <t>JORGE LUIS BORGES</t>
  </si>
  <si>
    <t>R MILAGRE DOS PEIXES</t>
  </si>
  <si>
    <t>22820266</t>
  </si>
  <si>
    <t>22821743</t>
  </si>
  <si>
    <t>E907017A@EDUCACAO.SP.GOV.BR</t>
  </si>
  <si>
    <t>35916785</t>
  </si>
  <si>
    <t>SERGIO ROCHA KIEHL PROFESSOR</t>
  </si>
  <si>
    <t>AVENIDA DOUTOR GUILHERME DE ABREU SODRE</t>
  </si>
  <si>
    <t>1503</t>
  </si>
  <si>
    <t>25552122</t>
  </si>
  <si>
    <t>25566030</t>
  </si>
  <si>
    <t>E916785A@EDUCACAO.SP.GOV.BR</t>
  </si>
  <si>
    <t>35037084</t>
  </si>
  <si>
    <t>ERNESTINA DEL BUONO TRAMA PROFESSORA</t>
  </si>
  <si>
    <t>R FELICIANO DE MENDONCA</t>
  </si>
  <si>
    <t>25579399</t>
  </si>
  <si>
    <t>25519286</t>
  </si>
  <si>
    <t>E037084A@EDUCACAO.SP.GOV.BR</t>
  </si>
  <si>
    <t>35048707</t>
  </si>
  <si>
    <t>FREDERICO MARIANO</t>
  </si>
  <si>
    <t>R JERONIMO PRADO</t>
  </si>
  <si>
    <t>VILA SANTA CRUZ (ZONA LESTE)</t>
  </si>
  <si>
    <t>25578247</t>
  </si>
  <si>
    <t>25578139</t>
  </si>
  <si>
    <t>E048707A@EDUCACAO.SP.GOV.BR</t>
  </si>
  <si>
    <t>35392832</t>
  </si>
  <si>
    <t>CENTRO DE ATEND SOCIOEDUC AO ADOLESC GUAIANAZES I UI</t>
  </si>
  <si>
    <t>34688928</t>
  </si>
  <si>
    <t>35284324</t>
  </si>
  <si>
    <t>BELIZE</t>
  </si>
  <si>
    <t>EST VOVO CAROLINA</t>
  </si>
  <si>
    <t>27362421</t>
  </si>
  <si>
    <t>E284324A@EDUCACAO.SP.GOV.BR</t>
  </si>
  <si>
    <t>35916730</t>
  </si>
  <si>
    <t>BRENNO ROSSI MAESTRO</t>
  </si>
  <si>
    <t>R JOSE PARDO</t>
  </si>
  <si>
    <t>08341</t>
  </si>
  <si>
    <t>27310104</t>
  </si>
  <si>
    <t>27342073</t>
  </si>
  <si>
    <t>E916730A@EDUCACAO.SP.GOV.BR</t>
  </si>
  <si>
    <t>35985089</t>
  </si>
  <si>
    <t>CEL JTO A EE FADLO HAIDAR</t>
  </si>
  <si>
    <t>E981369A@EDUCACAO.SP.GOV.BR</t>
  </si>
  <si>
    <t>35037047</t>
  </si>
  <si>
    <t>ANISIO TEIXEIRA PROFESSOR</t>
  </si>
  <si>
    <t>R RIO URUU</t>
  </si>
  <si>
    <t>22056811</t>
  </si>
  <si>
    <t>25242202</t>
  </si>
  <si>
    <t>E037047A@EDUCACAO.SP.GOV.BR</t>
  </si>
  <si>
    <t>35048665</t>
  </si>
  <si>
    <t>JOAQUIM SILVERIO GOMES DOS REIS PROFESSOR</t>
  </si>
  <si>
    <t>RUA GUILHERME DE VALENCIA</t>
  </si>
  <si>
    <t>COHAB JOSE  BONIFACIO</t>
  </si>
  <si>
    <t>25211188</t>
  </si>
  <si>
    <t>25211800</t>
  </si>
  <si>
    <t>E048665A@EDUCACAO.SP.GOV.BR</t>
  </si>
  <si>
    <t>35003244</t>
  </si>
  <si>
    <t>ADHEMAR ANTONIO PRADO PROFESSOR</t>
  </si>
  <si>
    <t>R FERNANDES TOURINHO</t>
  </si>
  <si>
    <t>29192636</t>
  </si>
  <si>
    <t>29624575</t>
  </si>
  <si>
    <t>E003244A@EDUCACAO.SP.GOV.BR</t>
  </si>
  <si>
    <t>35923916</t>
  </si>
  <si>
    <t>MARCOS ANTONIO COSTA PROFESSOR</t>
  </si>
  <si>
    <t>R GODOI BUENO</t>
  </si>
  <si>
    <t>27512291</t>
  </si>
  <si>
    <t>27512275</t>
  </si>
  <si>
    <t>E923916A@EDUCACAO.SP.GOV.BR</t>
  </si>
  <si>
    <t>35004085</t>
  </si>
  <si>
    <t>CLORINDA DANTI PROFESSORA</t>
  </si>
  <si>
    <t>AVENIDA CORIFEU DE AZEVEDO MARQUES</t>
  </si>
  <si>
    <t>05340</t>
  </si>
  <si>
    <t>37357838</t>
  </si>
  <si>
    <t>37356262</t>
  </si>
  <si>
    <t>E004085A@EDUCACAO.SP.GOV.BR</t>
  </si>
  <si>
    <t>35004157</t>
  </si>
  <si>
    <t>ALBERTO TORRES</t>
  </si>
  <si>
    <t>AVENIDA DOUTOR VITAL BRASIL</t>
  </si>
  <si>
    <t>05503</t>
  </si>
  <si>
    <t>37264360</t>
  </si>
  <si>
    <t>37262594</t>
  </si>
  <si>
    <t>E004157A@EDUCACAO.SP.GOV.BR</t>
  </si>
  <si>
    <t>35457905</t>
  </si>
  <si>
    <t>CPPF DRA MARINA MARIGO CARDOSO DE OLIVEIRA DO BUTANTA</t>
  </si>
  <si>
    <t>KM 19,5</t>
  </si>
  <si>
    <t>37828267</t>
  </si>
  <si>
    <t>37828268</t>
  </si>
  <si>
    <t>37820905</t>
  </si>
  <si>
    <t>35003773</t>
  </si>
  <si>
    <t>COSTA MANSO MINISTRO</t>
  </si>
  <si>
    <t>RUA JOAO CACHOEIRA</t>
  </si>
  <si>
    <t>960</t>
  </si>
  <si>
    <t>04535</t>
  </si>
  <si>
    <t>38492947</t>
  </si>
  <si>
    <t>30787705</t>
  </si>
  <si>
    <t>E003773A@EDUCACAO.SP.GOV.BR</t>
  </si>
  <si>
    <t>35004042</t>
  </si>
  <si>
    <t>HENRIQUE DUMONT VILLARES</t>
  </si>
  <si>
    <t>AVENIDA PRESIDENTE ALTINO</t>
  </si>
  <si>
    <t>05323</t>
  </si>
  <si>
    <t>37143328</t>
  </si>
  <si>
    <t>37633502</t>
  </si>
  <si>
    <t>E004042A@EDUCACAO.SP.GOV.BR</t>
  </si>
  <si>
    <t>35043761</t>
  </si>
  <si>
    <t>JOAO CRUZ COSTA PROFESSOR</t>
  </si>
  <si>
    <t>AVENIDA JOSE MARIA DA SILVA</t>
  </si>
  <si>
    <t>05348</t>
  </si>
  <si>
    <t>37143762</t>
  </si>
  <si>
    <t>37633432</t>
  </si>
  <si>
    <t>E043761A@EDUCACAO.SP.GOV.BR</t>
  </si>
  <si>
    <t>35003384</t>
  </si>
  <si>
    <t>RUA ANTONIO RAPOSO</t>
  </si>
  <si>
    <t>05074</t>
  </si>
  <si>
    <t>38342140</t>
  </si>
  <si>
    <t>36451822</t>
  </si>
  <si>
    <t>E003384A@EDUCACAO.SP.GOV.BR</t>
  </si>
  <si>
    <t>35004212</t>
  </si>
  <si>
    <t>ADOLFO GORDO SENADOR</t>
  </si>
  <si>
    <t>R DOM ARMANDO LOMBARDI</t>
  </si>
  <si>
    <t>VILA PROGREDIOR</t>
  </si>
  <si>
    <t>05616</t>
  </si>
  <si>
    <t>37219552</t>
  </si>
  <si>
    <t>37219349</t>
  </si>
  <si>
    <t>E004212A@EDUCACAO.SP.GOV.BR</t>
  </si>
  <si>
    <t>35003840</t>
  </si>
  <si>
    <t>CARLOS MAXIMILIANO PEREIRA DOS SANTOS</t>
  </si>
  <si>
    <t>R JERICO</t>
  </si>
  <si>
    <t>05435</t>
  </si>
  <si>
    <t>38145173</t>
  </si>
  <si>
    <t>38138530</t>
  </si>
  <si>
    <t>30325172</t>
  </si>
  <si>
    <t>E003840A@EDUCACAO.SP.GOV.BR</t>
  </si>
  <si>
    <t>35003897</t>
  </si>
  <si>
    <t>ALFREDO BRESSER</t>
  </si>
  <si>
    <t>R SUMIDOURO</t>
  </si>
  <si>
    <t>05428</t>
  </si>
  <si>
    <t>30314109</t>
  </si>
  <si>
    <t>38133783</t>
  </si>
  <si>
    <t>E003897A@EDUCACAO.SP.GOV.BR</t>
  </si>
  <si>
    <t>35004121</t>
  </si>
  <si>
    <t>EMYGDIO DE BARROS PROFESSOR</t>
  </si>
  <si>
    <t>AVENIDA NOSSA SENHORA DA ASSUNCAO</t>
  </si>
  <si>
    <t>VILA BUTANTA</t>
  </si>
  <si>
    <t>05359</t>
  </si>
  <si>
    <t>37317810</t>
  </si>
  <si>
    <t>37358418</t>
  </si>
  <si>
    <t>E004121A@EDUCACAO.SP.GOV.BR</t>
  </si>
  <si>
    <t>35044350</t>
  </si>
  <si>
    <t>SAMUEL KLABIN</t>
  </si>
  <si>
    <t>RUA BORIS ALEXANDRE</t>
  </si>
  <si>
    <t>VILA DALVA</t>
  </si>
  <si>
    <t>05387</t>
  </si>
  <si>
    <t>37610144</t>
  </si>
  <si>
    <t>37120663</t>
  </si>
  <si>
    <t>E044350A@EDUCACAO.SP.GOV.BR</t>
  </si>
  <si>
    <t>35004571</t>
  </si>
  <si>
    <t>PAULO ROSSI PROFESSOR</t>
  </si>
  <si>
    <t>25775489</t>
  </si>
  <si>
    <t>55942288</t>
  </si>
  <si>
    <t>55874284</t>
  </si>
  <si>
    <t>E004571A@EDUCACAO.SP.GOV.BR</t>
  </si>
  <si>
    <t>35004595</t>
  </si>
  <si>
    <t>LYGIA DE AZEVEDO SOUZA E SA PROFESSORA</t>
  </si>
  <si>
    <t>RUA DOUTOR MAURICIO DE LACERDA</t>
  </si>
  <si>
    <t>04303</t>
  </si>
  <si>
    <t>22768811</t>
  </si>
  <si>
    <t>55946000</t>
  </si>
  <si>
    <t>E004595A@EDUCACAO.SP.GOV.BR</t>
  </si>
  <si>
    <t>35003943</t>
  </si>
  <si>
    <t>JACYRA MOYA MARTINS CARVALHO PROFESSORA</t>
  </si>
  <si>
    <t>R ALMIRANTE ARISTIDES GUILHEM</t>
  </si>
  <si>
    <t>05526</t>
  </si>
  <si>
    <t>37511103</t>
  </si>
  <si>
    <t>37519608</t>
  </si>
  <si>
    <t>E003943A@EDUCACAO.SP.GOV.BR</t>
  </si>
  <si>
    <t>35004248</t>
  </si>
  <si>
    <t>THOMAZIA MONTORO</t>
  </si>
  <si>
    <t>RUA DOUTOR ADOLFO MELO JUNIOR</t>
  </si>
  <si>
    <t>FERREIRA</t>
  </si>
  <si>
    <t>05522</t>
  </si>
  <si>
    <t>37427223</t>
  </si>
  <si>
    <t>37735689</t>
  </si>
  <si>
    <t>E004248A@EDUCACAO.SP.GOV.BR</t>
  </si>
  <si>
    <t>35041026</t>
  </si>
  <si>
    <t>JOITI HIRATA</t>
  </si>
  <si>
    <t>58722266</t>
  </si>
  <si>
    <t>58732855</t>
  </si>
  <si>
    <t>E041026A@EDUCACAO.SP.GOV.BR</t>
  </si>
  <si>
    <t>35923552</t>
  </si>
  <si>
    <t>ZENAIDE AVELINO MAIA PROFESSORA</t>
  </si>
  <si>
    <t>R FREDERICK BANTING</t>
  </si>
  <si>
    <t>JARDIM GERMANIA</t>
  </si>
  <si>
    <t>55127499</t>
  </si>
  <si>
    <t>55120688</t>
  </si>
  <si>
    <t>E923552A@EDUCACAO.SP.GOV.BR</t>
  </si>
  <si>
    <t>35005236</t>
  </si>
  <si>
    <t>MARIA PECCIOLI GIANNASI PROFESSORA</t>
  </si>
  <si>
    <t>58911586</t>
  </si>
  <si>
    <t>58925002</t>
  </si>
  <si>
    <t>E005236A@EDUCACAO.SP.GOV.BR</t>
  </si>
  <si>
    <t>35035658</t>
  </si>
  <si>
    <t>JOSEFINA MARIA BARBOSA PROFESSORA</t>
  </si>
  <si>
    <t>AVENIDA PROFESSOR MARIO MAZAGAO</t>
  </si>
  <si>
    <t>55176732</t>
  </si>
  <si>
    <t>55176430</t>
  </si>
  <si>
    <t>E035658A@EDUCACAO.SP.GOV.BR</t>
  </si>
  <si>
    <t>35036274</t>
  </si>
  <si>
    <t>EULALIA SILVA PROFESSORA</t>
  </si>
  <si>
    <t>R AMARO ANTONIO DE ARAUJO</t>
  </si>
  <si>
    <t>04931</t>
  </si>
  <si>
    <t>58925001</t>
  </si>
  <si>
    <t>55140308</t>
  </si>
  <si>
    <t>E036274A@EDUCACAO.SP.GOV.BR</t>
  </si>
  <si>
    <t>35036717</t>
  </si>
  <si>
    <t>FRANCISCO DE PAULA VICENTE DE AZEVEDO</t>
  </si>
  <si>
    <t>R JIVAROS</t>
  </si>
  <si>
    <t>58333344</t>
  </si>
  <si>
    <t>58335919</t>
  </si>
  <si>
    <t>E036717A@EDUCACAO.SP.GOV.BR</t>
  </si>
  <si>
    <t>35037473</t>
  </si>
  <si>
    <t>SAMUEL MORSE PROFESSOR</t>
  </si>
  <si>
    <t>AV JOSE ESTIMA FILHO</t>
  </si>
  <si>
    <t>04960</t>
  </si>
  <si>
    <t>55170141</t>
  </si>
  <si>
    <t>55170109</t>
  </si>
  <si>
    <t>E037473A@EDUCACAO.SP.GOV.BR</t>
  </si>
  <si>
    <t>35038295</t>
  </si>
  <si>
    <t>JOSE LINS DO REGO</t>
  </si>
  <si>
    <t>58925276</t>
  </si>
  <si>
    <t>55140115</t>
  </si>
  <si>
    <t>E038295A@EDUCACAO.SP.GOV.BR</t>
  </si>
  <si>
    <t>35041786</t>
  </si>
  <si>
    <t>JOSEPHINA CINTRA DAMIAO PROFESSORA</t>
  </si>
  <si>
    <t>EST DO JARARAU</t>
  </si>
  <si>
    <t>CHACARA NANI</t>
  </si>
  <si>
    <t>04943</t>
  </si>
  <si>
    <t>58333355</t>
  </si>
  <si>
    <t>58332777</t>
  </si>
  <si>
    <t>E041786A@EDUCACAO.SP.GOV.BR</t>
  </si>
  <si>
    <t>35048744</t>
  </si>
  <si>
    <t>SOICHI MABE</t>
  </si>
  <si>
    <t>R AMARO GOMES</t>
  </si>
  <si>
    <t>58999948</t>
  </si>
  <si>
    <t>55172667</t>
  </si>
  <si>
    <t>E048744A@EDUCACAO.SP.GOV.BR</t>
  </si>
  <si>
    <t>35438054</t>
  </si>
  <si>
    <t>AGENOR DE MIRANDA ARAUJO NETO - CAZUZA</t>
  </si>
  <si>
    <t>58741726</t>
  </si>
  <si>
    <t>58741693</t>
  </si>
  <si>
    <t>E438054A@EDUCACAO.SP.GO.BR</t>
  </si>
  <si>
    <t>35914733</t>
  </si>
  <si>
    <t>FLAVIO LA SELVA PROFESSOR</t>
  </si>
  <si>
    <t>R CARMELO CALI</t>
  </si>
  <si>
    <t>04940</t>
  </si>
  <si>
    <t>58334314</t>
  </si>
  <si>
    <t>58315836</t>
  </si>
  <si>
    <t>E914733A@EDUCACAO.SP.GOV.BR</t>
  </si>
  <si>
    <t>35925949</t>
  </si>
  <si>
    <t>DOM AGNELO CARDEAL ROSSI</t>
  </si>
  <si>
    <t>RUA AMERICO TURINI</t>
  </si>
  <si>
    <t>1860</t>
  </si>
  <si>
    <t>VILA DO SOL</t>
  </si>
  <si>
    <t>58955351</t>
  </si>
  <si>
    <t>58964556</t>
  </si>
  <si>
    <t>E925949A@EDUCACAO.SP.GOV.BR</t>
  </si>
  <si>
    <t>35005186</t>
  </si>
  <si>
    <t>LUIZ GONZAGA PINTO E SILVA PROFESSOR</t>
  </si>
  <si>
    <t>R GERALDO FRAGA DE OLIVEIRA</t>
  </si>
  <si>
    <t>58514602</t>
  </si>
  <si>
    <t>E005186A@EDUCACAO.SP.GOV.BR</t>
  </si>
  <si>
    <t>35035622</t>
  </si>
  <si>
    <t>OCTALLES MARCONDES FERREIRA</t>
  </si>
  <si>
    <t>R DANCA DE ANITRA</t>
  </si>
  <si>
    <t>PARQUE CLAUDIA</t>
  </si>
  <si>
    <t>05833</t>
  </si>
  <si>
    <t>55140157</t>
  </si>
  <si>
    <t>58924624</t>
  </si>
  <si>
    <t>E035622A@EDUCACAO.SP.GOV.BR</t>
  </si>
  <si>
    <t>35191917</t>
  </si>
  <si>
    <t>MARILSA GARBOSSA FRANCISCO PROFESSORA</t>
  </si>
  <si>
    <t>R PAULO LEMORE</t>
  </si>
  <si>
    <t>05844</t>
  </si>
  <si>
    <t>58120462</t>
  </si>
  <si>
    <t>58149525</t>
  </si>
  <si>
    <t>E191917A@EDUCACAO.SP.GOV.BR</t>
  </si>
  <si>
    <t>35915725</t>
  </si>
  <si>
    <t>JACQUES ORLANDO CAMINHA D AVILA REVERENDO</t>
  </si>
  <si>
    <t>R ANTONIO RAMOS ROSA</t>
  </si>
  <si>
    <t>55122183</t>
  </si>
  <si>
    <t>55139559</t>
  </si>
  <si>
    <t>E915725A@EDUCACAO.SP.GOV.BR</t>
  </si>
  <si>
    <t>35923564</t>
  </si>
  <si>
    <t>HEIDI ALVES LAZZARINI</t>
  </si>
  <si>
    <t>R QUINTA DA CONRARIA</t>
  </si>
  <si>
    <t>05852</t>
  </si>
  <si>
    <t>58924886</t>
  </si>
  <si>
    <t>55151388</t>
  </si>
  <si>
    <t>E923564A@EDUCACAO.SP.GOV.BR</t>
  </si>
  <si>
    <t>35004455</t>
  </si>
  <si>
    <t>OSCAR THOMPSON</t>
  </si>
  <si>
    <t>AVENIDA LINS DE VASCONCELOS</t>
  </si>
  <si>
    <t>01538</t>
  </si>
  <si>
    <t>33994142</t>
  </si>
  <si>
    <t>E004455A@EDUCACAO.SP.GOV.BR</t>
  </si>
  <si>
    <t>35004546</t>
  </si>
  <si>
    <t>RAUL FONSECA</t>
  </si>
  <si>
    <t>AVENIDA INHAIBA</t>
  </si>
  <si>
    <t>04292</t>
  </si>
  <si>
    <t>50619295</t>
  </si>
  <si>
    <t>50613237</t>
  </si>
  <si>
    <t>E004546A@EDUCACAO.SP.GOV.BR</t>
  </si>
  <si>
    <t>35004789</t>
  </si>
  <si>
    <t>ANTONIO CASTELAR DE FRANCESCHI</t>
  </si>
  <si>
    <t>RUA DOM PERO SARDINHA</t>
  </si>
  <si>
    <t>04134</t>
  </si>
  <si>
    <t>50614944</t>
  </si>
  <si>
    <t>50682665</t>
  </si>
  <si>
    <t>E004789A@EDUCACAO.SP.GOV.BR</t>
  </si>
  <si>
    <t>35004397</t>
  </si>
  <si>
    <t>JOSE ESCOBAR PROFESSOR</t>
  </si>
  <si>
    <t>RUA GREENFELD</t>
  </si>
  <si>
    <t>04218</t>
  </si>
  <si>
    <t>22735046</t>
  </si>
  <si>
    <t>E004397A@EDUCACAO.SP.GOV.BR</t>
  </si>
  <si>
    <t>35004418</t>
  </si>
  <si>
    <t>RUA ALVARO FRAGOSO</t>
  </si>
  <si>
    <t>VILA CARIOCA</t>
  </si>
  <si>
    <t>04223</t>
  </si>
  <si>
    <t>22156957</t>
  </si>
  <si>
    <t>22743277</t>
  </si>
  <si>
    <t>E004418A@EDUCACAO.SP.GOV.BR</t>
  </si>
  <si>
    <t>35038143</t>
  </si>
  <si>
    <t>CAETANO DE CAMPOS</t>
  </si>
  <si>
    <t>RUA PIRES DA MOTA</t>
  </si>
  <si>
    <t>ACLIMACAO</t>
  </si>
  <si>
    <t>01529</t>
  </si>
  <si>
    <t>32077235</t>
  </si>
  <si>
    <t>32071435</t>
  </si>
  <si>
    <t>32076646</t>
  </si>
  <si>
    <t>E038143A@EDUCACAO.SP.GOV.BR</t>
  </si>
  <si>
    <t>35001824</t>
  </si>
  <si>
    <t>JOSE HEITOR CARUSI PROFESSOR</t>
  </si>
  <si>
    <t>R COMENDADOR ROBERTO UGOLINI</t>
  </si>
  <si>
    <t>PARQUE DA MOOCA</t>
  </si>
  <si>
    <t>03125</t>
  </si>
  <si>
    <t>22723787</t>
  </si>
  <si>
    <t>E001824A@EDUCACAO.SP.GOV.BR</t>
  </si>
  <si>
    <t>35004480</t>
  </si>
  <si>
    <t>EURYDICE ZERBINI PROFESSORA</t>
  </si>
  <si>
    <t>R EPIACABA</t>
  </si>
  <si>
    <t>PARQUE FONGARO</t>
  </si>
  <si>
    <t>04257</t>
  </si>
  <si>
    <t>29466087</t>
  </si>
  <si>
    <t>29462427</t>
  </si>
  <si>
    <t>E004480A@EDUCACAO.SP.GOV.BR</t>
  </si>
  <si>
    <t>35039378</t>
  </si>
  <si>
    <t>MELVIN JONES</t>
  </si>
  <si>
    <t>R LEANDRO DE SOUZA</t>
  </si>
  <si>
    <t>04256</t>
  </si>
  <si>
    <t>29462161</t>
  </si>
  <si>
    <t>29466963</t>
  </si>
  <si>
    <t>E039378A@EDUCACAO.SP.GOV.BR</t>
  </si>
  <si>
    <t>35911033</t>
  </si>
  <si>
    <t>HENRIQUE DE SOUZA FILHO HENFIL</t>
  </si>
  <si>
    <t>R GASTAO FORMENTI</t>
  </si>
  <si>
    <t>VILA SANTA TERESA   ZONA SUL</t>
  </si>
  <si>
    <t>04187</t>
  </si>
  <si>
    <t>23317188</t>
  </si>
  <si>
    <t>E911033A@EDUCACAO.SP.GOV.BR</t>
  </si>
  <si>
    <t>35001909</t>
  </si>
  <si>
    <t>CAROLINA AUGUSTA DA COSTA GALVAO PROFESSORA</t>
  </si>
  <si>
    <t>RUA MARIA DAFFRE</t>
  </si>
  <si>
    <t>QUINTA DA PAINEIRA</t>
  </si>
  <si>
    <t>03150</t>
  </si>
  <si>
    <t>22156555</t>
  </si>
  <si>
    <t>22739812</t>
  </si>
  <si>
    <t>E001909A@EDUCACAO.SP.GOV.BR</t>
  </si>
  <si>
    <t>35038039</t>
  </si>
  <si>
    <t>JOAQUIM DO MARCO PROFESSOR</t>
  </si>
  <si>
    <t>RUA DO ORFANATO</t>
  </si>
  <si>
    <t>03131</t>
  </si>
  <si>
    <t>22737617</t>
  </si>
  <si>
    <t>29150030</t>
  </si>
  <si>
    <t>E038039A@EDUCACAO.SP.GOV.BR</t>
  </si>
  <si>
    <t>35923813</t>
  </si>
  <si>
    <t>NAIR HIROKO KONNO HASHIMOTO PROFESSORA</t>
  </si>
  <si>
    <t>58413371</t>
  </si>
  <si>
    <t>58413370</t>
  </si>
  <si>
    <t>E923813A@EDUCACAO.SP.GOV.BR</t>
  </si>
  <si>
    <t>35005113</t>
  </si>
  <si>
    <t>MEXICO</t>
  </si>
  <si>
    <t>R LEONEL DA GAMA BELES</t>
  </si>
  <si>
    <t>VILA JOANIZA</t>
  </si>
  <si>
    <t>04403</t>
  </si>
  <si>
    <t>56212212</t>
  </si>
  <si>
    <t>56246836</t>
  </si>
  <si>
    <t>E005113A@EDUCACAO.SP.GOV.BR</t>
  </si>
  <si>
    <t>35035580</t>
  </si>
  <si>
    <t>SALGADO FILHO MINISTRO</t>
  </si>
  <si>
    <t>R PEDRO GONCALVES MEIRA</t>
  </si>
  <si>
    <t>56220001</t>
  </si>
  <si>
    <t>56246730</t>
  </si>
  <si>
    <t>E035580A@EDUCACAO.SP.GOV.BR</t>
  </si>
  <si>
    <t>35041014</t>
  </si>
  <si>
    <t>GUIOMAR NOVAES</t>
  </si>
  <si>
    <t>R LEONIDAS MOREIRA</t>
  </si>
  <si>
    <t>04653</t>
  </si>
  <si>
    <t>55620692</t>
  </si>
  <si>
    <t>56787252</t>
  </si>
  <si>
    <t>E041014A@EDUCACAO.SP.GOV.BR</t>
  </si>
  <si>
    <t>35043771</t>
  </si>
  <si>
    <t>JULIA DELLA CASA PAULA PROFESSORA</t>
  </si>
  <si>
    <t>R GEORGE BERNANOS</t>
  </si>
  <si>
    <t>04432</t>
  </si>
  <si>
    <t>56127179</t>
  </si>
  <si>
    <t>56140017</t>
  </si>
  <si>
    <t>E043771A@EDUCACAO.SP.GOV.BR</t>
  </si>
  <si>
    <t>35901775</t>
  </si>
  <si>
    <t>JOSE CAVALCANTI SILVA DESEMBARGADOR</t>
  </si>
  <si>
    <t>04432110</t>
  </si>
  <si>
    <t>56221204</t>
  </si>
  <si>
    <t>56232378</t>
  </si>
  <si>
    <t>E901775A@EDUCACAO.SP.GOV.BR</t>
  </si>
  <si>
    <t>35004686</t>
  </si>
  <si>
    <t>PEROLA BYINGTON DONA</t>
  </si>
  <si>
    <t>RUA DOUTOR ALCIDES DE CAMPOS</t>
  </si>
  <si>
    <t>04336</t>
  </si>
  <si>
    <t>55637082</t>
  </si>
  <si>
    <t>56772911</t>
  </si>
  <si>
    <t>E004686A@EDUCACAO.SP.GOV.BR</t>
  </si>
  <si>
    <t>35036286</t>
  </si>
  <si>
    <t>LAURO PEREIRA TRAVASSOS PROFESSOR DOUTOR</t>
  </si>
  <si>
    <t>RUA FREI FRANCISCO FERREIRA</t>
  </si>
  <si>
    <t>56119190</t>
  </si>
  <si>
    <t>56140075</t>
  </si>
  <si>
    <t>E036286A@EDUCACAO.SP.GOV.BR</t>
  </si>
  <si>
    <t>35902500</t>
  </si>
  <si>
    <t>FRANCISCO ALVES MOURAO PROFESSOR</t>
  </si>
  <si>
    <t>RUA ADELINA MARIA DE JESUS</t>
  </si>
  <si>
    <t>JARDIM APURA</t>
  </si>
  <si>
    <t>04470</t>
  </si>
  <si>
    <t>55603117</t>
  </si>
  <si>
    <t>E902500A@EDUCACAO.SP.GOV.BR</t>
  </si>
  <si>
    <t>35482341</t>
  </si>
  <si>
    <t>CEL JTO A EE PLINIO NEGRAO</t>
  </si>
  <si>
    <t>56418920</t>
  </si>
  <si>
    <t>35906530</t>
  </si>
  <si>
    <t>ETELVINA DE GOES MARCUCCI PROFESSORA</t>
  </si>
  <si>
    <t>37435956</t>
  </si>
  <si>
    <t>37737831</t>
  </si>
  <si>
    <t>E906530A@EDUCACAO.SP.GOV.BR</t>
  </si>
  <si>
    <t>35005289</t>
  </si>
  <si>
    <t>ALBERTO SALOTTI PROF EE</t>
  </si>
  <si>
    <t>35005447</t>
  </si>
  <si>
    <t>MARIA AMELIA BRAZ PROFA</t>
  </si>
  <si>
    <t>R FREI AMADOR ARRAIS</t>
  </si>
  <si>
    <t>JARDIM SAO RAFAEL</t>
  </si>
  <si>
    <t>04860</t>
  </si>
  <si>
    <t>59280780</t>
  </si>
  <si>
    <t>59723359</t>
  </si>
  <si>
    <t>E005447A@EDUCACAO.SP.GOV.BR</t>
  </si>
  <si>
    <t>35005460</t>
  </si>
  <si>
    <t>JERONYMO MONTEIRO</t>
  </si>
  <si>
    <t>R JOAQUIM DOS SANTOS</t>
  </si>
  <si>
    <t>PARQUE ALTO DO RIO BONITO</t>
  </si>
  <si>
    <t>04823</t>
  </si>
  <si>
    <t>56610739</t>
  </si>
  <si>
    <t>56612120</t>
  </si>
  <si>
    <t>E005460A@EDUCACAO.SP.GOV.BR</t>
  </si>
  <si>
    <t>35041774</t>
  </si>
  <si>
    <t>EMILIO WARWICK KERR PASTOR</t>
  </si>
  <si>
    <t>R WALTER SGARBI</t>
  </si>
  <si>
    <t>JARDIM REIMBERG</t>
  </si>
  <si>
    <t>04845</t>
  </si>
  <si>
    <t>59281336</t>
  </si>
  <si>
    <t>56611893</t>
  </si>
  <si>
    <t>E041774A@EDUCACAO.SP.GOV.BR</t>
  </si>
  <si>
    <t>35043941</t>
  </si>
  <si>
    <t>JACOB THOMAZ ITAPURA DE MIRANDA PROF</t>
  </si>
  <si>
    <t>R ANTONIO FELIPE FILHO</t>
  </si>
  <si>
    <t>JARDIM SOMARA</t>
  </si>
  <si>
    <t>59284982</t>
  </si>
  <si>
    <t>E043941A@EDUCACAO.SP.GOV.BR</t>
  </si>
  <si>
    <t>35479081</t>
  </si>
  <si>
    <t>JARDIM NORONHA V</t>
  </si>
  <si>
    <t>59341182</t>
  </si>
  <si>
    <t>E479081A@EDUCACAO.SP.GOV.BR</t>
  </si>
  <si>
    <t>35901799</t>
  </si>
  <si>
    <t>HERMINIO SACCHETTA</t>
  </si>
  <si>
    <t>9865</t>
  </si>
  <si>
    <t>59742441</t>
  </si>
  <si>
    <t>59742113</t>
  </si>
  <si>
    <t>E901799A@EDUCACAO.SP.GOV.BR</t>
  </si>
  <si>
    <t>35902299</t>
  </si>
  <si>
    <t>JOAO GOULART PRESIDENTE</t>
  </si>
  <si>
    <t>RUA SAO JOSE DO RIO PRETO</t>
  </si>
  <si>
    <t>55281907</t>
  </si>
  <si>
    <t>55281891</t>
  </si>
  <si>
    <t>E902299A@EDUCACAO.SP.GOV.BR</t>
  </si>
  <si>
    <t>35924027</t>
  </si>
  <si>
    <t>NEIVA DE LOURDES ANDRADE PROFESSORA</t>
  </si>
  <si>
    <t>59727971</t>
  </si>
  <si>
    <t>59738377</t>
  </si>
  <si>
    <t>E924027A@EDUCACAO.SP.GOV.BR</t>
  </si>
  <si>
    <t>35925299</t>
  </si>
  <si>
    <t>OTONIEL ASSIS DE HOLANDA</t>
  </si>
  <si>
    <t>TV ACACIA-MIMOSA</t>
  </si>
  <si>
    <t>CHACARA COCAIA</t>
  </si>
  <si>
    <t>04854</t>
  </si>
  <si>
    <t>59382455</t>
  </si>
  <si>
    <t>59382454</t>
  </si>
  <si>
    <t>E925299A@EDUCACAO.SP.GOV.BR</t>
  </si>
  <si>
    <t>35005332</t>
  </si>
  <si>
    <t>ERNESTINO LOPES DA SILVA PROF</t>
  </si>
  <si>
    <t>RUA MIGUEL ROCUMBACK</t>
  </si>
  <si>
    <t>59203932</t>
  </si>
  <si>
    <t>59208458</t>
  </si>
  <si>
    <t>E005332A@EDUCACAO.SP.GOV.BR</t>
  </si>
  <si>
    <t>35924799</t>
  </si>
  <si>
    <t>RUA IPE ROXO</t>
  </si>
  <si>
    <t>59213455</t>
  </si>
  <si>
    <t>59218899</t>
  </si>
  <si>
    <t>E924799A@EDUCACAO.SP.GOV.BR</t>
  </si>
  <si>
    <t>35925159</t>
  </si>
  <si>
    <t>CONDOMINIO VARGEM GRANDE II</t>
  </si>
  <si>
    <t>R IPE-ROXO</t>
  </si>
  <si>
    <t>59212331</t>
  </si>
  <si>
    <t>59219981</t>
  </si>
  <si>
    <t>E925159A@EDUCACAO.SP.GOV.BR</t>
  </si>
  <si>
    <t>35005373</t>
  </si>
  <si>
    <t>JOSE GERALDO DE LIMA PROF EE</t>
  </si>
  <si>
    <t>R ANTONIO MARIANO</t>
  </si>
  <si>
    <t>JARDIM IPANEMA (ZONA SUL)</t>
  </si>
  <si>
    <t>04784</t>
  </si>
  <si>
    <t>55225655</t>
  </si>
  <si>
    <t>56869008</t>
  </si>
  <si>
    <t>35000395</t>
  </si>
  <si>
    <t>JOAQUIM LUIZ DE BRITO PROFESSOR</t>
  </si>
  <si>
    <t>RUA SANTA LUCIA FILIPPINI</t>
  </si>
  <si>
    <t>ITABERABA</t>
  </si>
  <si>
    <t>02737</t>
  </si>
  <si>
    <t>39752467</t>
  </si>
  <si>
    <t>E000395A@EDUCACAO.SP.GOV.BR</t>
  </si>
  <si>
    <t>35000632</t>
  </si>
  <si>
    <t>AUGUSTO DE MACEDO COSTA DOUTOR</t>
  </si>
  <si>
    <t>R CONCEICAO DE JACAREI</t>
  </si>
  <si>
    <t>VILA CRUZ DAS ALMAS</t>
  </si>
  <si>
    <t>02805</t>
  </si>
  <si>
    <t>39757040</t>
  </si>
  <si>
    <t>39781115</t>
  </si>
  <si>
    <t>E000632A@EDUCACAO.SP.GOV.BR</t>
  </si>
  <si>
    <t>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</si>
</sst>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2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vertical="center" wrapText="1"/>
    </xf>
    <xf numFmtId="0" fontId="1" fillId="0" borderId="0" xfId="0" applyFont="1"/>
    <xf numFmtId="0" fontId="5" fillId="3" borderId="2" xfId="0" applyFont="1" applyFill="1" applyBorder="1" applyAlignment="1" applyProtection="1">
      <alignment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 wrapText="1"/>
    </xf>
  </cellXfs>
  <cellStyles count="26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165"/>
  <sheetViews>
    <sheetView tabSelected="1" topLeftCell="C1" workbookViewId="0">
      <selection activeCell="C2" sqref="C2"/>
    </sheetView>
  </sheetViews>
  <sheetFormatPr baseColWidth="10" defaultColWidth="8.83203125" defaultRowHeight="16" x14ac:dyDescent="0.2"/>
  <cols>
    <col min="1" max="2" width="13.83203125" style="3" hidden="1" customWidth="1"/>
    <col min="3" max="3" width="13.83203125" style="3" customWidth="1"/>
    <col min="4" max="5" width="13.83203125" style="3" hidden="1" customWidth="1"/>
    <col min="6" max="6" width="12.6640625" style="6" customWidth="1"/>
    <col min="7" max="7" width="13.83203125" style="3" hidden="1" customWidth="1"/>
    <col min="8" max="8" width="27.5" style="3" customWidth="1"/>
    <col min="9" max="9" width="13.83203125" style="3" customWidth="1"/>
    <col min="10" max="10" width="13.83203125" style="6" customWidth="1"/>
    <col min="11" max="11" width="13.83203125" style="3" customWidth="1"/>
    <col min="12" max="14" width="13.83203125" style="3" hidden="1" customWidth="1"/>
    <col min="15" max="15" width="12.33203125" style="6" customWidth="1"/>
    <col min="16" max="17" width="13.83203125" style="3" customWidth="1"/>
    <col min="18" max="19" width="13.83203125" style="3" hidden="1" customWidth="1"/>
    <col min="20" max="20" width="17" style="6" customWidth="1"/>
    <col min="21" max="21" width="13.83203125" style="6" hidden="1" customWidth="1"/>
    <col min="22" max="22" width="17.5" style="6" customWidth="1"/>
    <col min="23" max="24" width="13.83203125" style="6" hidden="1" customWidth="1"/>
    <col min="25" max="25" width="16.83203125" style="6" customWidth="1"/>
    <col min="26" max="26" width="30.83203125" style="6" customWidth="1"/>
    <col min="27" max="27" width="13.83203125" style="3" hidden="1" customWidth="1"/>
    <col min="28" max="16384" width="8.83203125" style="3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8842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16</v>
      </c>
      <c r="U1" s="1" t="s">
        <v>17</v>
      </c>
      <c r="V1" s="1" t="s">
        <v>17</v>
      </c>
      <c r="W1" s="1" t="s">
        <v>18</v>
      </c>
      <c r="X1" s="1" t="s">
        <v>19</v>
      </c>
      <c r="Y1" s="7" t="s">
        <v>18</v>
      </c>
      <c r="Z1" s="5" t="str">
        <f t="shared" ref="Z1:Z64" si="0">LOWER(X1)</f>
        <v>email</v>
      </c>
      <c r="AA1" s="1" t="s">
        <v>20</v>
      </c>
    </row>
    <row r="2" spans="1:27" ht="64" customHeight="1" x14ac:dyDescent="0.2">
      <c r="A2" s="2" t="s">
        <v>23</v>
      </c>
      <c r="B2" s="2" t="s">
        <v>24</v>
      </c>
      <c r="C2" s="2" t="s">
        <v>25</v>
      </c>
      <c r="D2" s="2" t="s">
        <v>21</v>
      </c>
      <c r="E2" s="2" t="s">
        <v>28</v>
      </c>
      <c r="F2" s="5" t="s">
        <v>29</v>
      </c>
      <c r="G2" s="2" t="s">
        <v>30</v>
      </c>
      <c r="H2" s="4" t="str">
        <f>PROPER(G2)</f>
        <v>Eduardo Gomes Brigadeiro Cohab</v>
      </c>
      <c r="I2" s="2" t="s">
        <v>31</v>
      </c>
      <c r="J2" s="5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5" t="str">
        <f t="shared" ref="O2:O65" si="1">CONCATENATE(M2,"-",N2)</f>
        <v>02815-000</v>
      </c>
      <c r="P2" s="2" t="s">
        <v>33</v>
      </c>
      <c r="Q2" s="2" t="s">
        <v>33</v>
      </c>
      <c r="R2" s="2" t="s">
        <v>37</v>
      </c>
      <c r="S2" s="2" t="s">
        <v>38</v>
      </c>
      <c r="T2" s="5" t="str">
        <f>CONCATENATE("+55 11 ",LEFT(S2,4),"-",RIGHT(S2,4))</f>
        <v>+55 11 3971-2787</v>
      </c>
      <c r="U2" s="5" t="s">
        <v>33</v>
      </c>
      <c r="V2" s="5"/>
      <c r="W2" s="5" t="s">
        <v>39</v>
      </c>
      <c r="X2" s="5" t="s">
        <v>40</v>
      </c>
      <c r="Y2" s="5" t="str">
        <f>CONCATENATE("+55 11 ",LEFT(W2,4),"-",RIGHT(W2,4))</f>
        <v>+55 11 3971-3943</v>
      </c>
      <c r="Z2" s="5" t="str">
        <f t="shared" si="0"/>
        <v>e901884a@educacao.sp.gov.br</v>
      </c>
      <c r="AA2" s="2" t="s">
        <v>41</v>
      </c>
    </row>
    <row r="3" spans="1:27" ht="48" customHeight="1" x14ac:dyDescent="0.2">
      <c r="A3" s="2" t="s">
        <v>23</v>
      </c>
      <c r="B3" s="2" t="s">
        <v>24</v>
      </c>
      <c r="C3" s="2" t="s">
        <v>25</v>
      </c>
      <c r="D3" s="2" t="s">
        <v>21</v>
      </c>
      <c r="E3" s="2" t="s">
        <v>28</v>
      </c>
      <c r="F3" s="5" t="s">
        <v>42</v>
      </c>
      <c r="G3" s="2" t="s">
        <v>43</v>
      </c>
      <c r="H3" s="4" t="str">
        <f t="shared" ref="H3:H66" si="2">PROPER(G3)</f>
        <v>Parque Nacoes Unidas Ii</v>
      </c>
      <c r="I3" s="2" t="s">
        <v>44</v>
      </c>
      <c r="J3" s="5" t="s">
        <v>45</v>
      </c>
      <c r="K3" s="2" t="s">
        <v>33</v>
      </c>
      <c r="L3" s="2" t="s">
        <v>25</v>
      </c>
      <c r="M3" s="2" t="s">
        <v>46</v>
      </c>
      <c r="N3" s="2" t="s">
        <v>36</v>
      </c>
      <c r="O3" s="5" t="str">
        <f t="shared" si="1"/>
        <v>02991-000</v>
      </c>
      <c r="P3" s="2" t="s">
        <v>33</v>
      </c>
      <c r="Q3" s="2" t="s">
        <v>33</v>
      </c>
      <c r="R3" s="2" t="s">
        <v>37</v>
      </c>
      <c r="S3" s="2" t="s">
        <v>47</v>
      </c>
      <c r="T3" s="5" t="str">
        <f>CONCATENATE("+55 11 ",LEFT(S3,4),"-",RIGHT(S3,4))</f>
        <v>+55 11 3941-9458</v>
      </c>
      <c r="U3" s="5" t="s">
        <v>48</v>
      </c>
      <c r="V3" s="5" t="str">
        <f t="shared" ref="V3:V66" si="3">CONCATENATE("+55 11 ",LEFT(U3,4),"-",RIGHT(U3,4))</f>
        <v>+55 11 3947-1000</v>
      </c>
      <c r="W3" s="5" t="s">
        <v>33</v>
      </c>
      <c r="X3" s="5" t="s">
        <v>49</v>
      </c>
      <c r="Y3" s="5"/>
      <c r="Z3" s="5" t="str">
        <f t="shared" si="0"/>
        <v>e926103a@educacao.sp.gov.br</v>
      </c>
      <c r="AA3" s="2" t="s">
        <v>50</v>
      </c>
    </row>
    <row r="4" spans="1:27" ht="48" customHeight="1" x14ac:dyDescent="0.2">
      <c r="A4" s="2" t="s">
        <v>23</v>
      </c>
      <c r="B4" s="2" t="s">
        <v>24</v>
      </c>
      <c r="C4" s="2" t="s">
        <v>25</v>
      </c>
      <c r="D4" s="2" t="s">
        <v>21</v>
      </c>
      <c r="E4" s="2" t="s">
        <v>51</v>
      </c>
      <c r="F4" s="5" t="s">
        <v>52</v>
      </c>
      <c r="G4" s="2" t="s">
        <v>53</v>
      </c>
      <c r="H4" s="4" t="str">
        <f t="shared" si="2"/>
        <v>Djekupe Amba Arandy</v>
      </c>
      <c r="I4" s="2" t="s">
        <v>54</v>
      </c>
      <c r="J4" s="5" t="s">
        <v>55</v>
      </c>
      <c r="K4" s="2" t="s">
        <v>33</v>
      </c>
      <c r="L4" s="2" t="s">
        <v>56</v>
      </c>
      <c r="M4" s="2" t="s">
        <v>57</v>
      </c>
      <c r="N4" s="2" t="s">
        <v>36</v>
      </c>
      <c r="O4" s="5" t="str">
        <f t="shared" si="1"/>
        <v>05161-000</v>
      </c>
      <c r="P4" s="2" t="s">
        <v>33</v>
      </c>
      <c r="Q4" s="2" t="s">
        <v>33</v>
      </c>
      <c r="R4" s="2" t="s">
        <v>37</v>
      </c>
      <c r="S4" s="2" t="s">
        <v>58</v>
      </c>
      <c r="T4" s="5" t="str">
        <f t="shared" ref="T4:T67" si="4">CONCATENATE("+55 11 ",LEFT(S4,4),"-",RIGHT(S4,4))</f>
        <v>+55 11 3903-5924</v>
      </c>
      <c r="U4" s="5" t="s">
        <v>33</v>
      </c>
      <c r="V4" s="5"/>
      <c r="W4" s="5" t="s">
        <v>33</v>
      </c>
      <c r="X4" s="5" t="s">
        <v>59</v>
      </c>
      <c r="Y4" s="5"/>
      <c r="Z4" s="5" t="str">
        <f t="shared" si="0"/>
        <v>e559210a@educacao.sp.gov.br</v>
      </c>
      <c r="AA4" s="2" t="s">
        <v>60</v>
      </c>
    </row>
    <row r="5" spans="1:27" ht="64" customHeight="1" x14ac:dyDescent="0.2">
      <c r="A5" s="2" t="s">
        <v>23</v>
      </c>
      <c r="B5" s="2" t="s">
        <v>61</v>
      </c>
      <c r="C5" s="2" t="s">
        <v>62</v>
      </c>
      <c r="D5" s="2" t="s">
        <v>21</v>
      </c>
      <c r="E5" s="2" t="s">
        <v>28</v>
      </c>
      <c r="F5" s="5" t="s">
        <v>63</v>
      </c>
      <c r="G5" s="2" t="s">
        <v>64</v>
      </c>
      <c r="H5" s="4" t="str">
        <f t="shared" si="2"/>
        <v>Agenor Couto De Magalhaes Doutor</v>
      </c>
      <c r="I5" s="2" t="s">
        <v>65</v>
      </c>
      <c r="J5" s="5" t="s">
        <v>66</v>
      </c>
      <c r="K5" s="2" t="s">
        <v>33</v>
      </c>
      <c r="L5" s="2" t="s">
        <v>67</v>
      </c>
      <c r="M5" s="2" t="s">
        <v>68</v>
      </c>
      <c r="N5" s="2" t="s">
        <v>36</v>
      </c>
      <c r="O5" s="5" t="str">
        <f t="shared" si="1"/>
        <v>05176-000</v>
      </c>
      <c r="P5" s="2" t="s">
        <v>33</v>
      </c>
      <c r="Q5" s="2" t="s">
        <v>33</v>
      </c>
      <c r="R5" s="2" t="s">
        <v>37</v>
      </c>
      <c r="S5" s="2" t="s">
        <v>69</v>
      </c>
      <c r="T5" s="5" t="str">
        <f t="shared" si="4"/>
        <v>+55 11 3904-1956</v>
      </c>
      <c r="U5" s="5" t="s">
        <v>70</v>
      </c>
      <c r="V5" s="5" t="str">
        <f t="shared" si="3"/>
        <v>+55 11 3901-3235</v>
      </c>
      <c r="W5" s="5" t="s">
        <v>33</v>
      </c>
      <c r="X5" s="5" t="s">
        <v>71</v>
      </c>
      <c r="Y5" s="5"/>
      <c r="Z5" s="5" t="str">
        <f t="shared" si="0"/>
        <v>e000197a@educacao.sp.gov.br</v>
      </c>
      <c r="AA5" s="2" t="s">
        <v>72</v>
      </c>
    </row>
    <row r="6" spans="1:27" ht="64" customHeight="1" x14ac:dyDescent="0.2">
      <c r="A6" s="2" t="s">
        <v>23</v>
      </c>
      <c r="B6" s="2" t="s">
        <v>61</v>
      </c>
      <c r="C6" s="2" t="s">
        <v>62</v>
      </c>
      <c r="D6" s="2" t="s">
        <v>21</v>
      </c>
      <c r="E6" s="2" t="s">
        <v>28</v>
      </c>
      <c r="F6" s="5" t="s">
        <v>73</v>
      </c>
      <c r="G6" s="2" t="s">
        <v>74</v>
      </c>
      <c r="H6" s="4" t="str">
        <f t="shared" si="2"/>
        <v>Joao Nogueira Lotufo Professor</v>
      </c>
      <c r="I6" s="2" t="s">
        <v>75</v>
      </c>
      <c r="J6" s="5" t="s">
        <v>76</v>
      </c>
      <c r="K6" s="2" t="s">
        <v>33</v>
      </c>
      <c r="L6" s="2" t="s">
        <v>77</v>
      </c>
      <c r="M6" s="2" t="s">
        <v>78</v>
      </c>
      <c r="N6" s="2" t="s">
        <v>79</v>
      </c>
      <c r="O6" s="5" t="str">
        <f t="shared" si="1"/>
        <v>05171-400</v>
      </c>
      <c r="P6" s="2" t="s">
        <v>33</v>
      </c>
      <c r="Q6" s="2" t="s">
        <v>33</v>
      </c>
      <c r="R6" s="2" t="s">
        <v>37</v>
      </c>
      <c r="S6" s="2" t="s">
        <v>80</v>
      </c>
      <c r="T6" s="5" t="str">
        <f t="shared" si="4"/>
        <v>+55 11 3904-0403</v>
      </c>
      <c r="U6" s="5" t="s">
        <v>81</v>
      </c>
      <c r="V6" s="5" t="str">
        <f t="shared" si="3"/>
        <v>+55 11 3901-4814</v>
      </c>
      <c r="W6" s="5" t="s">
        <v>33</v>
      </c>
      <c r="X6" s="5" t="s">
        <v>82</v>
      </c>
      <c r="Y6" s="5"/>
      <c r="Z6" s="5" t="str">
        <f t="shared" si="0"/>
        <v>e046267a@educacao.sp.gov.br</v>
      </c>
      <c r="AA6" s="2" t="s">
        <v>72</v>
      </c>
    </row>
    <row r="7" spans="1:27" ht="48" customHeight="1" x14ac:dyDescent="0.2">
      <c r="A7" s="2" t="s">
        <v>23</v>
      </c>
      <c r="B7" s="2" t="s">
        <v>83</v>
      </c>
      <c r="C7" s="2" t="s">
        <v>84</v>
      </c>
      <c r="D7" s="2" t="s">
        <v>21</v>
      </c>
      <c r="E7" s="2" t="s">
        <v>28</v>
      </c>
      <c r="F7" s="5" t="s">
        <v>85</v>
      </c>
      <c r="G7" s="2" t="s">
        <v>86</v>
      </c>
      <c r="H7" s="4" t="str">
        <f t="shared" si="2"/>
        <v>Otto De Barros Vidal Professor</v>
      </c>
      <c r="I7" s="2" t="s">
        <v>87</v>
      </c>
      <c r="J7" s="5" t="s">
        <v>88</v>
      </c>
      <c r="K7" s="2" t="s">
        <v>33</v>
      </c>
      <c r="L7" s="2" t="s">
        <v>89</v>
      </c>
      <c r="M7" s="2" t="s">
        <v>90</v>
      </c>
      <c r="N7" s="2" t="s">
        <v>91</v>
      </c>
      <c r="O7" s="5" t="str">
        <f t="shared" si="1"/>
        <v>05160-120</v>
      </c>
      <c r="P7" s="2" t="s">
        <v>33</v>
      </c>
      <c r="Q7" s="2" t="s">
        <v>33</v>
      </c>
      <c r="R7" s="2" t="s">
        <v>37</v>
      </c>
      <c r="S7" s="2" t="s">
        <v>92</v>
      </c>
      <c r="T7" s="5" t="str">
        <f t="shared" si="4"/>
        <v>+55 11 3904-0072</v>
      </c>
      <c r="U7" s="5" t="s">
        <v>93</v>
      </c>
      <c r="V7" s="5" t="str">
        <f t="shared" si="3"/>
        <v>+55 11 3901-5288</v>
      </c>
      <c r="W7" s="5" t="s">
        <v>33</v>
      </c>
      <c r="X7" s="5" t="s">
        <v>94</v>
      </c>
      <c r="Y7" s="5"/>
      <c r="Z7" s="5" t="str">
        <f t="shared" si="0"/>
        <v>e041683a@educacao.sp.gov.br</v>
      </c>
      <c r="AA7" s="2" t="s">
        <v>72</v>
      </c>
    </row>
    <row r="8" spans="1:27" ht="64" customHeight="1" x14ac:dyDescent="0.2">
      <c r="A8" s="2" t="s">
        <v>23</v>
      </c>
      <c r="B8" s="2" t="s">
        <v>83</v>
      </c>
      <c r="C8" s="2" t="s">
        <v>84</v>
      </c>
      <c r="D8" s="2" t="s">
        <v>21</v>
      </c>
      <c r="E8" s="2" t="s">
        <v>28</v>
      </c>
      <c r="F8" s="5" t="s">
        <v>95</v>
      </c>
      <c r="G8" s="2" t="s">
        <v>96</v>
      </c>
      <c r="H8" s="4" t="str">
        <f t="shared" si="2"/>
        <v>Marilena Piumbato Chaparro Professora</v>
      </c>
      <c r="I8" s="2" t="s">
        <v>97</v>
      </c>
      <c r="J8" s="5" t="s">
        <v>98</v>
      </c>
      <c r="K8" s="2" t="s">
        <v>33</v>
      </c>
      <c r="L8" s="2" t="s">
        <v>99</v>
      </c>
      <c r="M8" s="2" t="s">
        <v>100</v>
      </c>
      <c r="N8" s="2" t="s">
        <v>101</v>
      </c>
      <c r="O8" s="5" t="str">
        <f t="shared" si="1"/>
        <v>05158-240</v>
      </c>
      <c r="P8" s="2" t="s">
        <v>33</v>
      </c>
      <c r="Q8" s="2" t="s">
        <v>33</v>
      </c>
      <c r="R8" s="2" t="s">
        <v>37</v>
      </c>
      <c r="S8" s="2" t="s">
        <v>102</v>
      </c>
      <c r="T8" s="5" t="str">
        <f t="shared" si="4"/>
        <v>+55 11 3904-4417</v>
      </c>
      <c r="U8" s="5" t="s">
        <v>103</v>
      </c>
      <c r="V8" s="5" t="str">
        <f t="shared" si="3"/>
        <v>+55 11 3904-8218</v>
      </c>
      <c r="W8" s="5" t="s">
        <v>33</v>
      </c>
      <c r="X8" s="5" t="s">
        <v>104</v>
      </c>
      <c r="Y8" s="5"/>
      <c r="Z8" s="5" t="str">
        <f t="shared" si="0"/>
        <v>e904259a@educacao.sp.gov.br</v>
      </c>
      <c r="AA8" s="2" t="s">
        <v>72</v>
      </c>
    </row>
    <row r="9" spans="1:27" ht="96" x14ac:dyDescent="0.2">
      <c r="A9" s="2" t="s">
        <v>106</v>
      </c>
      <c r="B9" s="2" t="s">
        <v>51</v>
      </c>
      <c r="C9" s="2" t="s">
        <v>107</v>
      </c>
      <c r="D9" s="2" t="s">
        <v>108</v>
      </c>
      <c r="E9" s="2" t="s">
        <v>109</v>
      </c>
      <c r="F9" s="5" t="s">
        <v>110</v>
      </c>
      <c r="G9" s="2" t="s">
        <v>111</v>
      </c>
      <c r="H9" s="4" t="str">
        <f t="shared" si="2"/>
        <v>Centro De Atend Socioedc Ao Adolescente Rio Tamisa Ui 36</v>
      </c>
      <c r="I9" s="2" t="s">
        <v>112</v>
      </c>
      <c r="J9" s="5" t="s">
        <v>113</v>
      </c>
      <c r="K9" s="2" t="s">
        <v>33</v>
      </c>
      <c r="L9" s="2" t="s">
        <v>107</v>
      </c>
      <c r="M9" s="2" t="s">
        <v>114</v>
      </c>
      <c r="N9" s="2" t="s">
        <v>115</v>
      </c>
      <c r="O9" s="5" t="str">
        <f t="shared" si="1"/>
        <v>03043-050</v>
      </c>
      <c r="P9" s="2" t="s">
        <v>33</v>
      </c>
      <c r="Q9" s="2" t="s">
        <v>33</v>
      </c>
      <c r="R9" s="2" t="s">
        <v>37</v>
      </c>
      <c r="S9" s="2" t="s">
        <v>116</v>
      </c>
      <c r="T9" s="5" t="str">
        <f t="shared" si="4"/>
        <v>+55 11 3271-5319</v>
      </c>
      <c r="U9" s="5" t="s">
        <v>33</v>
      </c>
      <c r="V9" s="5"/>
      <c r="W9" s="5" t="s">
        <v>33</v>
      </c>
      <c r="X9" s="5" t="s">
        <v>33</v>
      </c>
      <c r="Y9" s="5"/>
      <c r="Z9" s="5" t="str">
        <f t="shared" si="0"/>
        <v/>
      </c>
      <c r="AA9" s="2" t="s">
        <v>60</v>
      </c>
    </row>
    <row r="10" spans="1:27" ht="48" customHeight="1" x14ac:dyDescent="0.2">
      <c r="A10" s="2" t="s">
        <v>106</v>
      </c>
      <c r="B10" s="2" t="s">
        <v>117</v>
      </c>
      <c r="C10" s="2" t="s">
        <v>118</v>
      </c>
      <c r="D10" s="2" t="s">
        <v>21</v>
      </c>
      <c r="E10" s="2" t="s">
        <v>28</v>
      </c>
      <c r="F10" s="5" t="s">
        <v>119</v>
      </c>
      <c r="G10" s="2" t="s">
        <v>120</v>
      </c>
      <c r="H10" s="4" t="str">
        <f t="shared" si="2"/>
        <v>Manuel Da Nobrega Padre</v>
      </c>
      <c r="I10" s="2" t="s">
        <v>121</v>
      </c>
      <c r="J10" s="5" t="s">
        <v>122</v>
      </c>
      <c r="K10" s="2" t="s">
        <v>33</v>
      </c>
      <c r="L10" s="2" t="s">
        <v>123</v>
      </c>
      <c r="M10" s="2" t="s">
        <v>124</v>
      </c>
      <c r="N10" s="2" t="s">
        <v>125</v>
      </c>
      <c r="O10" s="5" t="str">
        <f t="shared" si="1"/>
        <v>02518-010</v>
      </c>
      <c r="P10" s="2" t="s">
        <v>33</v>
      </c>
      <c r="Q10" s="2" t="s">
        <v>33</v>
      </c>
      <c r="R10" s="2" t="s">
        <v>37</v>
      </c>
      <c r="S10" s="2" t="s">
        <v>126</v>
      </c>
      <c r="T10" s="5" t="str">
        <f t="shared" si="4"/>
        <v>+55 11 3966-6330</v>
      </c>
      <c r="U10" s="5" t="s">
        <v>127</v>
      </c>
      <c r="V10" s="5" t="str">
        <f t="shared" si="3"/>
        <v>+55 11 3965-3760</v>
      </c>
      <c r="W10" s="5" t="s">
        <v>126</v>
      </c>
      <c r="X10" s="5" t="s">
        <v>128</v>
      </c>
      <c r="Y10" s="5" t="str">
        <f t="shared" ref="Y10:Y66" si="5">CONCATENATE("+55 11 ",LEFT(W10,4),"-",RIGHT(W10,4))</f>
        <v>+55 11 3966-6330</v>
      </c>
      <c r="Z10" s="5" t="str">
        <f t="shared" si="0"/>
        <v>e000334a@educacao.sp.gov.br</v>
      </c>
      <c r="AA10" s="2" t="s">
        <v>129</v>
      </c>
    </row>
    <row r="11" spans="1:27" ht="48" customHeight="1" x14ac:dyDescent="0.2">
      <c r="A11" s="2" t="s">
        <v>106</v>
      </c>
      <c r="B11" s="2" t="s">
        <v>130</v>
      </c>
      <c r="C11" s="2" t="s">
        <v>131</v>
      </c>
      <c r="D11" s="2" t="s">
        <v>21</v>
      </c>
      <c r="E11" s="2" t="s">
        <v>28</v>
      </c>
      <c r="F11" s="5" t="s">
        <v>132</v>
      </c>
      <c r="G11" s="2" t="s">
        <v>133</v>
      </c>
      <c r="H11" s="4" t="str">
        <f t="shared" si="2"/>
        <v>Tarcisio Alvares Lobo</v>
      </c>
      <c r="I11" s="2" t="s">
        <v>134</v>
      </c>
      <c r="J11" s="5" t="s">
        <v>135</v>
      </c>
      <c r="K11" s="2" t="s">
        <v>33</v>
      </c>
      <c r="L11" s="2" t="s">
        <v>136</v>
      </c>
      <c r="M11" s="2" t="s">
        <v>137</v>
      </c>
      <c r="N11" s="2" t="s">
        <v>36</v>
      </c>
      <c r="O11" s="5" t="str">
        <f t="shared" si="1"/>
        <v>02722-000</v>
      </c>
      <c r="P11" s="2" t="s">
        <v>33</v>
      </c>
      <c r="Q11" s="2" t="s">
        <v>33</v>
      </c>
      <c r="R11" s="2" t="s">
        <v>37</v>
      </c>
      <c r="S11" s="2" t="s">
        <v>138</v>
      </c>
      <c r="T11" s="5" t="str">
        <f t="shared" si="4"/>
        <v>+55 11 3931-1908</v>
      </c>
      <c r="U11" s="5" t="s">
        <v>33</v>
      </c>
      <c r="V11" s="5"/>
      <c r="W11" s="5" t="s">
        <v>139</v>
      </c>
      <c r="X11" s="5" t="s">
        <v>140</v>
      </c>
      <c r="Y11" s="5" t="str">
        <f t="shared" si="5"/>
        <v>+55 11 3931-2932</v>
      </c>
      <c r="Z11" s="5" t="str">
        <f t="shared" si="0"/>
        <v>e000536a@educacao.sp.gov.br</v>
      </c>
      <c r="AA11" s="2" t="s">
        <v>141</v>
      </c>
    </row>
    <row r="12" spans="1:27" ht="48" customHeight="1" x14ac:dyDescent="0.2">
      <c r="A12" s="2" t="s">
        <v>106</v>
      </c>
      <c r="B12" s="2" t="s">
        <v>130</v>
      </c>
      <c r="C12" s="2" t="s">
        <v>131</v>
      </c>
      <c r="D12" s="2" t="s">
        <v>21</v>
      </c>
      <c r="E12" s="2" t="s">
        <v>28</v>
      </c>
      <c r="F12" s="5" t="s">
        <v>142</v>
      </c>
      <c r="G12" s="2" t="s">
        <v>143</v>
      </c>
      <c r="H12" s="4" t="str">
        <f t="shared" si="2"/>
        <v>Joaquim Nabuco</v>
      </c>
      <c r="I12" s="2" t="s">
        <v>144</v>
      </c>
      <c r="J12" s="5" t="s">
        <v>145</v>
      </c>
      <c r="K12" s="2" t="s">
        <v>33</v>
      </c>
      <c r="L12" s="2" t="s">
        <v>146</v>
      </c>
      <c r="M12" s="2" t="s">
        <v>147</v>
      </c>
      <c r="N12" s="2" t="s">
        <v>36</v>
      </c>
      <c r="O12" s="5" t="str">
        <f t="shared" si="1"/>
        <v>02543-000</v>
      </c>
      <c r="P12" s="2" t="s">
        <v>33</v>
      </c>
      <c r="Q12" s="2" t="s">
        <v>33</v>
      </c>
      <c r="R12" s="2" t="s">
        <v>37</v>
      </c>
      <c r="S12" s="2" t="s">
        <v>148</v>
      </c>
      <c r="T12" s="5" t="str">
        <f t="shared" si="4"/>
        <v>+55 11 2256-3577</v>
      </c>
      <c r="U12" s="5" t="s">
        <v>149</v>
      </c>
      <c r="V12" s="5" t="str">
        <f t="shared" si="3"/>
        <v>+55 11 2256-1244</v>
      </c>
      <c r="W12" s="5" t="s">
        <v>149</v>
      </c>
      <c r="X12" s="5" t="s">
        <v>150</v>
      </c>
      <c r="Y12" s="5" t="str">
        <f t="shared" si="5"/>
        <v>+55 11 2256-1244</v>
      </c>
      <c r="Z12" s="5" t="str">
        <f t="shared" si="0"/>
        <v>e000541a@educacao.sp.gov.b</v>
      </c>
      <c r="AA12" s="2" t="s">
        <v>60</v>
      </c>
    </row>
    <row r="13" spans="1:27" ht="80" customHeight="1" x14ac:dyDescent="0.2">
      <c r="A13" s="2" t="s">
        <v>106</v>
      </c>
      <c r="B13" s="2" t="s">
        <v>151</v>
      </c>
      <c r="C13" s="2" t="s">
        <v>152</v>
      </c>
      <c r="D13" s="2" t="s">
        <v>21</v>
      </c>
      <c r="E13" s="2" t="s">
        <v>28</v>
      </c>
      <c r="F13" s="5" t="s">
        <v>153</v>
      </c>
      <c r="G13" s="2" t="s">
        <v>154</v>
      </c>
      <c r="H13" s="4" t="str">
        <f t="shared" si="2"/>
        <v>Zuleika De Barros Martins Ferreira Professora</v>
      </c>
      <c r="I13" s="2" t="s">
        <v>155</v>
      </c>
      <c r="J13" s="5" t="s">
        <v>156</v>
      </c>
      <c r="K13" s="2" t="s">
        <v>33</v>
      </c>
      <c r="L13" s="2" t="s">
        <v>157</v>
      </c>
      <c r="M13" s="2" t="s">
        <v>158</v>
      </c>
      <c r="N13" s="2" t="s">
        <v>125</v>
      </c>
      <c r="O13" s="5" t="str">
        <f t="shared" si="1"/>
        <v>05008-010</v>
      </c>
      <c r="P13" s="2" t="s">
        <v>33</v>
      </c>
      <c r="Q13" s="2" t="s">
        <v>33</v>
      </c>
      <c r="R13" s="2" t="s">
        <v>37</v>
      </c>
      <c r="S13" s="2" t="s">
        <v>159</v>
      </c>
      <c r="T13" s="5" t="str">
        <f t="shared" si="4"/>
        <v>+55 11 3673-2765</v>
      </c>
      <c r="U13" s="5" t="s">
        <v>160</v>
      </c>
      <c r="V13" s="5" t="str">
        <f t="shared" si="3"/>
        <v>+55 11 3864-9636</v>
      </c>
      <c r="W13" s="5" t="s">
        <v>33</v>
      </c>
      <c r="X13" s="5" t="s">
        <v>161</v>
      </c>
      <c r="Y13" s="5"/>
      <c r="Z13" s="5" t="str">
        <f t="shared" si="0"/>
        <v>e003499a@educacao.sp.gov.br</v>
      </c>
      <c r="AA13" s="2" t="s">
        <v>72</v>
      </c>
    </row>
    <row r="14" spans="1:27" ht="64" customHeight="1" x14ac:dyDescent="0.2">
      <c r="A14" s="2" t="s">
        <v>106</v>
      </c>
      <c r="B14" s="2" t="s">
        <v>162</v>
      </c>
      <c r="C14" s="2" t="s">
        <v>163</v>
      </c>
      <c r="D14" s="2" t="s">
        <v>21</v>
      </c>
      <c r="E14" s="2" t="s">
        <v>28</v>
      </c>
      <c r="F14" s="5" t="s">
        <v>164</v>
      </c>
      <c r="G14" s="2" t="s">
        <v>165</v>
      </c>
      <c r="H14" s="4" t="str">
        <f t="shared" si="2"/>
        <v>Canuto Do Val</v>
      </c>
      <c r="I14" s="2" t="s">
        <v>166</v>
      </c>
      <c r="J14" s="5" t="s">
        <v>167</v>
      </c>
      <c r="K14" s="2" t="s">
        <v>33</v>
      </c>
      <c r="L14" s="2" t="s">
        <v>168</v>
      </c>
      <c r="M14" s="2" t="s">
        <v>169</v>
      </c>
      <c r="N14" s="2" t="s">
        <v>170</v>
      </c>
      <c r="O14" s="5" t="str">
        <f t="shared" si="1"/>
        <v>01133-020</v>
      </c>
      <c r="P14" s="2" t="s">
        <v>33</v>
      </c>
      <c r="Q14" s="2" t="s">
        <v>33</v>
      </c>
      <c r="R14" s="2" t="s">
        <v>37</v>
      </c>
      <c r="S14" s="2" t="s">
        <v>171</v>
      </c>
      <c r="T14" s="5" t="str">
        <f t="shared" si="4"/>
        <v>+55 11 3392-3299</v>
      </c>
      <c r="U14" s="5" t="s">
        <v>33</v>
      </c>
      <c r="V14" s="5"/>
      <c r="W14" s="5" t="s">
        <v>172</v>
      </c>
      <c r="X14" s="5" t="s">
        <v>173</v>
      </c>
      <c r="Y14" s="5" t="str">
        <f t="shared" si="5"/>
        <v>+55 11 3392-5164</v>
      </c>
      <c r="Z14" s="5" t="str">
        <f t="shared" si="0"/>
        <v>e003426a@educacao.sp.gov.br</v>
      </c>
      <c r="AA14" s="2" t="s">
        <v>72</v>
      </c>
    </row>
    <row r="15" spans="1:27" ht="48" customHeight="1" x14ac:dyDescent="0.2">
      <c r="A15" s="2" t="s">
        <v>106</v>
      </c>
      <c r="B15" s="2" t="s">
        <v>162</v>
      </c>
      <c r="C15" s="2" t="s">
        <v>163</v>
      </c>
      <c r="D15" s="2" t="s">
        <v>21</v>
      </c>
      <c r="E15" s="2" t="s">
        <v>28</v>
      </c>
      <c r="F15" s="5" t="s">
        <v>174</v>
      </c>
      <c r="G15" s="2" t="s">
        <v>175</v>
      </c>
      <c r="H15" s="4" t="str">
        <f t="shared" si="2"/>
        <v>Fidelino Figueiredo Professor</v>
      </c>
      <c r="I15" s="2" t="s">
        <v>176</v>
      </c>
      <c r="J15" s="5" t="s">
        <v>177</v>
      </c>
      <c r="K15" s="2" t="s">
        <v>33</v>
      </c>
      <c r="L15" s="2" t="s">
        <v>178</v>
      </c>
      <c r="M15" s="2" t="s">
        <v>179</v>
      </c>
      <c r="N15" s="2" t="s">
        <v>170</v>
      </c>
      <c r="O15" s="5" t="str">
        <f t="shared" si="1"/>
        <v>01226-020</v>
      </c>
      <c r="P15" s="2" t="s">
        <v>33</v>
      </c>
      <c r="Q15" s="2" t="s">
        <v>33</v>
      </c>
      <c r="R15" s="2" t="s">
        <v>37</v>
      </c>
      <c r="S15" s="2" t="s">
        <v>180</v>
      </c>
      <c r="T15" s="5" t="str">
        <f t="shared" si="4"/>
        <v>+55 11 3826-2931</v>
      </c>
      <c r="U15" s="5" t="s">
        <v>33</v>
      </c>
      <c r="V15" s="5"/>
      <c r="W15" s="5" t="s">
        <v>181</v>
      </c>
      <c r="X15" s="5" t="s">
        <v>182</v>
      </c>
      <c r="Y15" s="5" t="str">
        <f t="shared" si="5"/>
        <v>+55 11 3826-4643</v>
      </c>
      <c r="Z15" s="5" t="str">
        <f t="shared" si="0"/>
        <v>e003670a@educacao.sp.gov.br</v>
      </c>
      <c r="AA15" s="2" t="s">
        <v>60</v>
      </c>
    </row>
    <row r="16" spans="1:27" ht="48" customHeight="1" x14ac:dyDescent="0.2">
      <c r="A16" s="2" t="s">
        <v>106</v>
      </c>
      <c r="B16" s="2" t="s">
        <v>183</v>
      </c>
      <c r="C16" s="2" t="s">
        <v>184</v>
      </c>
      <c r="D16" s="2" t="s">
        <v>21</v>
      </c>
      <c r="E16" s="2" t="s">
        <v>28</v>
      </c>
      <c r="F16" s="5" t="s">
        <v>185</v>
      </c>
      <c r="G16" s="2" t="s">
        <v>186</v>
      </c>
      <c r="H16" s="4" t="str">
        <f t="shared" si="2"/>
        <v>Expedicionario Brasileiro</v>
      </c>
      <c r="I16" s="2" t="s">
        <v>187</v>
      </c>
      <c r="J16" s="5" t="s">
        <v>188</v>
      </c>
      <c r="K16" s="2" t="s">
        <v>33</v>
      </c>
      <c r="L16" s="2" t="s">
        <v>189</v>
      </c>
      <c r="M16" s="2" t="s">
        <v>190</v>
      </c>
      <c r="N16" s="2" t="s">
        <v>105</v>
      </c>
      <c r="O16" s="5" t="str">
        <f t="shared" si="1"/>
        <v>02334-001</v>
      </c>
      <c r="P16" s="2" t="s">
        <v>33</v>
      </c>
      <c r="Q16" s="2" t="s">
        <v>33</v>
      </c>
      <c r="R16" s="2" t="s">
        <v>37</v>
      </c>
      <c r="S16" s="2" t="s">
        <v>191</v>
      </c>
      <c r="T16" s="5" t="str">
        <f t="shared" si="4"/>
        <v>+55 11 2976-8066</v>
      </c>
      <c r="U16" s="5" t="s">
        <v>192</v>
      </c>
      <c r="V16" s="5" t="str">
        <f t="shared" si="3"/>
        <v>+55 11 2978-0218</v>
      </c>
      <c r="W16" s="5" t="s">
        <v>193</v>
      </c>
      <c r="X16" s="5" t="s">
        <v>194</v>
      </c>
      <c r="Y16" s="5" t="str">
        <f t="shared" si="5"/>
        <v>+55 11 2975-4215</v>
      </c>
      <c r="Z16" s="5" t="str">
        <f t="shared" si="0"/>
        <v>e001120a@educacao.sp.gov.br</v>
      </c>
      <c r="AA16" s="2" t="s">
        <v>50</v>
      </c>
    </row>
    <row r="17" spans="1:27" ht="48" customHeight="1" x14ac:dyDescent="0.2">
      <c r="A17" s="2" t="s">
        <v>106</v>
      </c>
      <c r="B17" s="2" t="s">
        <v>195</v>
      </c>
      <c r="C17" s="2" t="s">
        <v>196</v>
      </c>
      <c r="D17" s="2" t="s">
        <v>21</v>
      </c>
      <c r="E17" s="2" t="s">
        <v>28</v>
      </c>
      <c r="F17" s="5" t="s">
        <v>197</v>
      </c>
      <c r="G17" s="2" t="s">
        <v>198</v>
      </c>
      <c r="H17" s="4" t="str">
        <f t="shared" si="2"/>
        <v>Goncalves Dias</v>
      </c>
      <c r="I17" s="2" t="s">
        <v>199</v>
      </c>
      <c r="J17" s="5" t="s">
        <v>200</v>
      </c>
      <c r="K17" s="2" t="s">
        <v>33</v>
      </c>
      <c r="L17" s="2" t="s">
        <v>201</v>
      </c>
      <c r="M17" s="2" t="s">
        <v>202</v>
      </c>
      <c r="N17" s="2" t="s">
        <v>203</v>
      </c>
      <c r="O17" s="5" t="str">
        <f t="shared" si="1"/>
        <v>02081-070</v>
      </c>
      <c r="P17" s="2" t="s">
        <v>33</v>
      </c>
      <c r="Q17" s="2" t="s">
        <v>33</v>
      </c>
      <c r="R17" s="2" t="s">
        <v>37</v>
      </c>
      <c r="S17" s="2" t="s">
        <v>204</v>
      </c>
      <c r="T17" s="5" t="str">
        <f t="shared" si="4"/>
        <v>+55 11 2976-7684</v>
      </c>
      <c r="U17" s="5" t="s">
        <v>205</v>
      </c>
      <c r="V17" s="5" t="str">
        <f t="shared" si="3"/>
        <v>+55 11 2983-4184</v>
      </c>
      <c r="W17" s="5" t="s">
        <v>33</v>
      </c>
      <c r="X17" s="5" t="s">
        <v>206</v>
      </c>
      <c r="Y17" s="5"/>
      <c r="Z17" s="5" t="str">
        <f t="shared" si="0"/>
        <v>e000966a@educacao.sp.gov.br</v>
      </c>
      <c r="AA17" s="2" t="s">
        <v>141</v>
      </c>
    </row>
    <row r="18" spans="1:27" ht="48" customHeight="1" x14ac:dyDescent="0.2">
      <c r="A18" s="2" t="s">
        <v>106</v>
      </c>
      <c r="B18" s="2" t="s">
        <v>195</v>
      </c>
      <c r="C18" s="2" t="s">
        <v>196</v>
      </c>
      <c r="D18" s="2" t="s">
        <v>21</v>
      </c>
      <c r="E18" s="2" t="s">
        <v>28</v>
      </c>
      <c r="F18" s="5" t="s">
        <v>207</v>
      </c>
      <c r="G18" s="2" t="s">
        <v>208</v>
      </c>
      <c r="H18" s="4" t="str">
        <f t="shared" si="2"/>
        <v>Casimiro De Abreu</v>
      </c>
      <c r="I18" s="2" t="s">
        <v>209</v>
      </c>
      <c r="J18" s="5" t="s">
        <v>210</v>
      </c>
      <c r="K18" s="2" t="s">
        <v>33</v>
      </c>
      <c r="L18" s="2" t="s">
        <v>211</v>
      </c>
      <c r="M18" s="2" t="s">
        <v>212</v>
      </c>
      <c r="N18" s="2" t="s">
        <v>213</v>
      </c>
      <c r="O18" s="5" t="str">
        <f t="shared" si="1"/>
        <v>02075-030</v>
      </c>
      <c r="P18" s="2" t="s">
        <v>33</v>
      </c>
      <c r="Q18" s="2" t="s">
        <v>33</v>
      </c>
      <c r="R18" s="2" t="s">
        <v>37</v>
      </c>
      <c r="S18" s="2" t="s">
        <v>214</v>
      </c>
      <c r="T18" s="5" t="str">
        <f t="shared" si="4"/>
        <v>+55 11 2909-1149</v>
      </c>
      <c r="U18" s="5" t="s">
        <v>33</v>
      </c>
      <c r="V18" s="5"/>
      <c r="W18" s="5" t="s">
        <v>33</v>
      </c>
      <c r="X18" s="5" t="s">
        <v>215</v>
      </c>
      <c r="Y18" s="5"/>
      <c r="Z18" s="5" t="str">
        <f t="shared" si="0"/>
        <v>e000978a@educacao.sp.gov.br</v>
      </c>
      <c r="AA18" s="2" t="s">
        <v>72</v>
      </c>
    </row>
    <row r="19" spans="1:27" ht="48" customHeight="1" x14ac:dyDescent="0.2">
      <c r="A19" s="2" t="s">
        <v>106</v>
      </c>
      <c r="B19" s="2" t="s">
        <v>195</v>
      </c>
      <c r="C19" s="2" t="s">
        <v>196</v>
      </c>
      <c r="D19" s="2" t="s">
        <v>108</v>
      </c>
      <c r="E19" s="2" t="s">
        <v>216</v>
      </c>
      <c r="F19" s="5" t="s">
        <v>217</v>
      </c>
      <c r="G19" s="2" t="s">
        <v>218</v>
      </c>
      <c r="H19" s="4" t="str">
        <f t="shared" si="2"/>
        <v>Penitenciaria Feminina Da Capital</v>
      </c>
      <c r="I19" s="2" t="s">
        <v>219</v>
      </c>
      <c r="J19" s="5" t="s">
        <v>220</v>
      </c>
      <c r="K19" s="2" t="s">
        <v>33</v>
      </c>
      <c r="L19" s="2" t="s">
        <v>221</v>
      </c>
      <c r="M19" s="2" t="s">
        <v>222</v>
      </c>
      <c r="N19" s="2" t="s">
        <v>105</v>
      </c>
      <c r="O19" s="5" t="str">
        <f t="shared" si="1"/>
        <v>02029-001</v>
      </c>
      <c r="P19" s="2" t="s">
        <v>33</v>
      </c>
      <c r="Q19" s="2" t="s">
        <v>33</v>
      </c>
      <c r="R19" s="2" t="s">
        <v>37</v>
      </c>
      <c r="S19" s="2" t="s">
        <v>223</v>
      </c>
      <c r="T19" s="5" t="str">
        <f t="shared" si="4"/>
        <v>+55 11 2221-9444</v>
      </c>
      <c r="U19" s="5" t="s">
        <v>33</v>
      </c>
      <c r="V19" s="5"/>
      <c r="W19" s="5" t="s">
        <v>224</v>
      </c>
      <c r="X19" s="5" t="s">
        <v>33</v>
      </c>
      <c r="Y19" s="5" t="str">
        <f t="shared" si="5"/>
        <v>+55 11 2221-1379</v>
      </c>
      <c r="Z19" s="5" t="str">
        <f t="shared" si="0"/>
        <v/>
      </c>
      <c r="AA19" s="2" t="s">
        <v>72</v>
      </c>
    </row>
    <row r="20" spans="1:27" ht="48" customHeight="1" x14ac:dyDescent="0.2">
      <c r="A20" s="2" t="s">
        <v>225</v>
      </c>
      <c r="B20" s="2" t="s">
        <v>88</v>
      </c>
      <c r="C20" s="2" t="s">
        <v>226</v>
      </c>
      <c r="D20" s="2" t="s">
        <v>21</v>
      </c>
      <c r="E20" s="2" t="s">
        <v>28</v>
      </c>
      <c r="F20" s="5" t="s">
        <v>227</v>
      </c>
      <c r="G20" s="2" t="s">
        <v>228</v>
      </c>
      <c r="H20" s="4" t="str">
        <f t="shared" si="2"/>
        <v>Tito Prates Da Fonseca</v>
      </c>
      <c r="I20" s="2" t="s">
        <v>229</v>
      </c>
      <c r="J20" s="5" t="s">
        <v>230</v>
      </c>
      <c r="K20" s="2" t="s">
        <v>33</v>
      </c>
      <c r="L20" s="2" t="s">
        <v>231</v>
      </c>
      <c r="M20" s="2" t="s">
        <v>232</v>
      </c>
      <c r="N20" s="2" t="s">
        <v>125</v>
      </c>
      <c r="O20" s="5" t="str">
        <f t="shared" si="1"/>
        <v>02610-010</v>
      </c>
      <c r="P20" s="2" t="s">
        <v>33</v>
      </c>
      <c r="Q20" s="2" t="s">
        <v>33</v>
      </c>
      <c r="R20" s="2" t="s">
        <v>37</v>
      </c>
      <c r="S20" s="2" t="s">
        <v>233</v>
      </c>
      <c r="T20" s="5" t="str">
        <f t="shared" si="4"/>
        <v>+55 11 3981-2872</v>
      </c>
      <c r="U20" s="5" t="s">
        <v>234</v>
      </c>
      <c r="V20" s="5" t="str">
        <f t="shared" si="3"/>
        <v>+55 11 3851-6330</v>
      </c>
      <c r="W20" s="5" t="s">
        <v>234</v>
      </c>
      <c r="X20" s="5" t="s">
        <v>235</v>
      </c>
      <c r="Y20" s="5" t="str">
        <f t="shared" si="5"/>
        <v>+55 11 3851-6330</v>
      </c>
      <c r="Z20" s="5" t="str">
        <f t="shared" si="0"/>
        <v>e000607a@educacao.sp.gov.br</v>
      </c>
      <c r="AA20" s="2" t="s">
        <v>50</v>
      </c>
    </row>
    <row r="21" spans="1:27" ht="48" customHeight="1" x14ac:dyDescent="0.2">
      <c r="A21" s="2" t="s">
        <v>225</v>
      </c>
      <c r="B21" s="2" t="s">
        <v>88</v>
      </c>
      <c r="C21" s="2" t="s">
        <v>226</v>
      </c>
      <c r="D21" s="2" t="s">
        <v>21</v>
      </c>
      <c r="E21" s="2" t="s">
        <v>28</v>
      </c>
      <c r="F21" s="5" t="s">
        <v>236</v>
      </c>
      <c r="G21" s="2" t="s">
        <v>237</v>
      </c>
      <c r="H21" s="4" t="str">
        <f t="shared" si="2"/>
        <v>Rita Bicudo Pereira Profa</v>
      </c>
      <c r="I21" s="2" t="s">
        <v>238</v>
      </c>
      <c r="J21" s="5" t="s">
        <v>239</v>
      </c>
      <c r="K21" s="2" t="s">
        <v>33</v>
      </c>
      <c r="L21" s="2" t="s">
        <v>240</v>
      </c>
      <c r="M21" s="2" t="s">
        <v>241</v>
      </c>
      <c r="N21" s="2" t="s">
        <v>36</v>
      </c>
      <c r="O21" s="5" t="str">
        <f t="shared" si="1"/>
        <v>02633-000</v>
      </c>
      <c r="P21" s="2" t="s">
        <v>33</v>
      </c>
      <c r="Q21" s="2" t="s">
        <v>33</v>
      </c>
      <c r="R21" s="2" t="s">
        <v>37</v>
      </c>
      <c r="S21" s="2" t="s">
        <v>242</v>
      </c>
      <c r="T21" s="5" t="str">
        <f t="shared" si="4"/>
        <v>+55 11 2232-2066</v>
      </c>
      <c r="U21" s="5" t="s">
        <v>243</v>
      </c>
      <c r="V21" s="5" t="str">
        <f t="shared" si="3"/>
        <v>+55 11 2233-4686</v>
      </c>
      <c r="W21" s="5" t="s">
        <v>242</v>
      </c>
      <c r="X21" s="5" t="s">
        <v>244</v>
      </c>
      <c r="Y21" s="5" t="str">
        <f t="shared" si="5"/>
        <v>+55 11 2232-2066</v>
      </c>
      <c r="Z21" s="5" t="str">
        <f t="shared" si="0"/>
        <v>e000693a@educacao.sp.gov.br</v>
      </c>
      <c r="AA21" s="2" t="s">
        <v>60</v>
      </c>
    </row>
    <row r="22" spans="1:27" ht="48" customHeight="1" x14ac:dyDescent="0.2">
      <c r="A22" s="2" t="s">
        <v>225</v>
      </c>
      <c r="B22" s="2" t="s">
        <v>88</v>
      </c>
      <c r="C22" s="2" t="s">
        <v>226</v>
      </c>
      <c r="D22" s="2" t="s">
        <v>21</v>
      </c>
      <c r="E22" s="2" t="s">
        <v>28</v>
      </c>
      <c r="F22" s="5" t="s">
        <v>245</v>
      </c>
      <c r="G22" s="2" t="s">
        <v>246</v>
      </c>
      <c r="H22" s="4" t="str">
        <f t="shared" si="2"/>
        <v>Guilherme De Almeida</v>
      </c>
      <c r="I22" s="2" t="s">
        <v>247</v>
      </c>
      <c r="J22" s="5" t="s">
        <v>248</v>
      </c>
      <c r="K22" s="2" t="s">
        <v>33</v>
      </c>
      <c r="L22" s="2" t="s">
        <v>249</v>
      </c>
      <c r="M22" s="2" t="s">
        <v>250</v>
      </c>
      <c r="N22" s="2" t="s">
        <v>251</v>
      </c>
      <c r="O22" s="5" t="str">
        <f t="shared" si="1"/>
        <v>02611-003</v>
      </c>
      <c r="P22" s="2" t="s">
        <v>33</v>
      </c>
      <c r="Q22" s="2" t="s">
        <v>33</v>
      </c>
      <c r="R22" s="2" t="s">
        <v>37</v>
      </c>
      <c r="S22" s="2" t="s">
        <v>252</v>
      </c>
      <c r="T22" s="5" t="str">
        <f t="shared" si="4"/>
        <v>+55 11 2231-4211</v>
      </c>
      <c r="U22" s="5" t="s">
        <v>253</v>
      </c>
      <c r="V22" s="5" t="str">
        <f t="shared" si="3"/>
        <v>+55 11 2233-4683</v>
      </c>
      <c r="W22" s="5" t="s">
        <v>252</v>
      </c>
      <c r="X22" s="5" t="s">
        <v>254</v>
      </c>
      <c r="Y22" s="5" t="str">
        <f t="shared" si="5"/>
        <v>+55 11 2231-4211</v>
      </c>
      <c r="Z22" s="5" t="str">
        <f t="shared" si="0"/>
        <v>e036821a@educacao.sp.gov.br</v>
      </c>
      <c r="AA22" s="2" t="s">
        <v>141</v>
      </c>
    </row>
    <row r="23" spans="1:27" ht="48" customHeight="1" x14ac:dyDescent="0.2">
      <c r="A23" s="2" t="s">
        <v>225</v>
      </c>
      <c r="B23" s="2" t="s">
        <v>255</v>
      </c>
      <c r="C23" s="2" t="s">
        <v>256</v>
      </c>
      <c r="D23" s="2" t="s">
        <v>21</v>
      </c>
      <c r="E23" s="2" t="s">
        <v>28</v>
      </c>
      <c r="F23" s="5" t="s">
        <v>257</v>
      </c>
      <c r="G23" s="2" t="s">
        <v>258</v>
      </c>
      <c r="H23" s="4" t="str">
        <f t="shared" si="2"/>
        <v>Felicio Tonetti</v>
      </c>
      <c r="I23" s="2" t="s">
        <v>259</v>
      </c>
      <c r="J23" s="5" t="s">
        <v>260</v>
      </c>
      <c r="K23" s="2" t="s">
        <v>33</v>
      </c>
      <c r="L23" s="2" t="s">
        <v>261</v>
      </c>
      <c r="M23" s="2" t="s">
        <v>262</v>
      </c>
      <c r="N23" s="2" t="s">
        <v>263</v>
      </c>
      <c r="O23" s="5" t="str">
        <f t="shared" si="1"/>
        <v>02281-214</v>
      </c>
      <c r="P23" s="2" t="s">
        <v>33</v>
      </c>
      <c r="Q23" s="2" t="s">
        <v>33</v>
      </c>
      <c r="R23" s="2" t="s">
        <v>37</v>
      </c>
      <c r="S23" s="2" t="s">
        <v>264</v>
      </c>
      <c r="T23" s="5" t="str">
        <f t="shared" si="4"/>
        <v>+55 11 2249-5635</v>
      </c>
      <c r="U23" s="5" t="s">
        <v>265</v>
      </c>
      <c r="V23" s="5" t="str">
        <f t="shared" si="3"/>
        <v>+55 11 2241-0021</v>
      </c>
      <c r="W23" s="5" t="s">
        <v>33</v>
      </c>
      <c r="X23" s="5" t="s">
        <v>266</v>
      </c>
      <c r="Y23" s="5"/>
      <c r="Z23" s="5" t="str">
        <f t="shared" si="0"/>
        <v>e918748a@educacao.sp.gov.br</v>
      </c>
      <c r="AA23" s="2" t="s">
        <v>255</v>
      </c>
    </row>
    <row r="24" spans="1:27" ht="48" customHeight="1" x14ac:dyDescent="0.2">
      <c r="A24" s="2" t="s">
        <v>225</v>
      </c>
      <c r="B24" s="2" t="s">
        <v>267</v>
      </c>
      <c r="C24" s="2" t="s">
        <v>268</v>
      </c>
      <c r="D24" s="2" t="s">
        <v>21</v>
      </c>
      <c r="E24" s="2" t="s">
        <v>28</v>
      </c>
      <c r="F24" s="5" t="s">
        <v>269</v>
      </c>
      <c r="G24" s="2" t="s">
        <v>270</v>
      </c>
      <c r="H24" s="4" t="str">
        <f t="shared" si="2"/>
        <v>Visconde De Inhauma Almirante</v>
      </c>
      <c r="I24" s="2" t="s">
        <v>271</v>
      </c>
      <c r="J24" s="5" t="s">
        <v>272</v>
      </c>
      <c r="K24" s="2" t="s">
        <v>33</v>
      </c>
      <c r="L24" s="2" t="s">
        <v>273</v>
      </c>
      <c r="M24" s="2" t="s">
        <v>274</v>
      </c>
      <c r="N24" s="2" t="s">
        <v>105</v>
      </c>
      <c r="O24" s="5" t="str">
        <f t="shared" si="1"/>
        <v>02435-001</v>
      </c>
      <c r="P24" s="2" t="s">
        <v>33</v>
      </c>
      <c r="Q24" s="2" t="s">
        <v>33</v>
      </c>
      <c r="R24" s="2" t="s">
        <v>37</v>
      </c>
      <c r="S24" s="2" t="s">
        <v>275</v>
      </c>
      <c r="T24" s="5" t="str">
        <f t="shared" si="4"/>
        <v>+55 11 2231-7192</v>
      </c>
      <c r="U24" s="5" t="s">
        <v>276</v>
      </c>
      <c r="V24" s="5" t="str">
        <f t="shared" si="3"/>
        <v>+55 11 2233-4684</v>
      </c>
      <c r="W24" s="5" t="s">
        <v>275</v>
      </c>
      <c r="X24" s="5" t="s">
        <v>277</v>
      </c>
      <c r="Y24" s="5" t="str">
        <f t="shared" si="5"/>
        <v>+55 11 2231-7192</v>
      </c>
      <c r="Z24" s="5" t="str">
        <f t="shared" si="0"/>
        <v>e000772a@educacao.sp.gov.br</v>
      </c>
      <c r="AA24" s="2" t="s">
        <v>129</v>
      </c>
    </row>
    <row r="25" spans="1:27" ht="64" customHeight="1" x14ac:dyDescent="0.2">
      <c r="A25" s="2" t="s">
        <v>225</v>
      </c>
      <c r="B25" s="2" t="s">
        <v>278</v>
      </c>
      <c r="C25" s="2" t="s">
        <v>279</v>
      </c>
      <c r="D25" s="2" t="s">
        <v>21</v>
      </c>
      <c r="E25" s="2" t="s">
        <v>28</v>
      </c>
      <c r="F25" s="5" t="s">
        <v>280</v>
      </c>
      <c r="G25" s="2" t="s">
        <v>281</v>
      </c>
      <c r="H25" s="4" t="str">
        <f t="shared" si="2"/>
        <v>Judith Guimaraes Dos Santos Profa</v>
      </c>
      <c r="I25" s="2" t="s">
        <v>282</v>
      </c>
      <c r="J25" s="5" t="s">
        <v>283</v>
      </c>
      <c r="K25" s="2" t="s">
        <v>33</v>
      </c>
      <c r="L25" s="2" t="s">
        <v>284</v>
      </c>
      <c r="M25" s="2" t="s">
        <v>285</v>
      </c>
      <c r="N25" s="2" t="s">
        <v>213</v>
      </c>
      <c r="O25" s="5" t="str">
        <f t="shared" si="1"/>
        <v>02352-030</v>
      </c>
      <c r="P25" s="2" t="s">
        <v>33</v>
      </c>
      <c r="Q25" s="2" t="s">
        <v>33</v>
      </c>
      <c r="R25" s="2" t="s">
        <v>37</v>
      </c>
      <c r="S25" s="2" t="s">
        <v>286</v>
      </c>
      <c r="T25" s="5" t="str">
        <f t="shared" si="4"/>
        <v>+55 11 2204-1854</v>
      </c>
      <c r="U25" s="5" t="s">
        <v>287</v>
      </c>
      <c r="V25" s="5" t="str">
        <f t="shared" si="3"/>
        <v>+55 11 2953-9557</v>
      </c>
      <c r="W25" s="5" t="s">
        <v>286</v>
      </c>
      <c r="X25" s="5" t="s">
        <v>288</v>
      </c>
      <c r="Y25" s="5" t="str">
        <f t="shared" si="5"/>
        <v>+55 11 2204-1854</v>
      </c>
      <c r="Z25" s="5" t="str">
        <f t="shared" si="0"/>
        <v>e001077a@educacao.sp.gov.br</v>
      </c>
      <c r="AA25" s="2" t="s">
        <v>50</v>
      </c>
    </row>
    <row r="26" spans="1:27" ht="48" customHeight="1" x14ac:dyDescent="0.2">
      <c r="A26" s="2" t="s">
        <v>225</v>
      </c>
      <c r="B26" s="2" t="s">
        <v>278</v>
      </c>
      <c r="C26" s="2" t="s">
        <v>279</v>
      </c>
      <c r="D26" s="2" t="s">
        <v>21</v>
      </c>
      <c r="E26" s="2" t="s">
        <v>28</v>
      </c>
      <c r="F26" s="5" t="s">
        <v>289</v>
      </c>
      <c r="G26" s="2" t="s">
        <v>290</v>
      </c>
      <c r="H26" s="4" t="str">
        <f t="shared" si="2"/>
        <v>Cassio Da Costa Vidigal</v>
      </c>
      <c r="I26" s="2" t="s">
        <v>291</v>
      </c>
      <c r="J26" s="5" t="s">
        <v>292</v>
      </c>
      <c r="K26" s="2" t="s">
        <v>33</v>
      </c>
      <c r="L26" s="2" t="s">
        <v>293</v>
      </c>
      <c r="M26" s="2" t="s">
        <v>294</v>
      </c>
      <c r="N26" s="2" t="s">
        <v>295</v>
      </c>
      <c r="O26" s="5" t="str">
        <f t="shared" si="1"/>
        <v>02321-170</v>
      </c>
      <c r="P26" s="2" t="s">
        <v>33</v>
      </c>
      <c r="Q26" s="2" t="s">
        <v>33</v>
      </c>
      <c r="R26" s="2" t="s">
        <v>37</v>
      </c>
      <c r="S26" s="2" t="s">
        <v>296</v>
      </c>
      <c r="T26" s="5" t="str">
        <f t="shared" si="4"/>
        <v>+55 11 2243-5216</v>
      </c>
      <c r="U26" s="5" t="s">
        <v>297</v>
      </c>
      <c r="V26" s="5" t="str">
        <f t="shared" si="3"/>
        <v>+55 11 2243-1981</v>
      </c>
      <c r="W26" s="5" t="s">
        <v>33</v>
      </c>
      <c r="X26" s="5" t="s">
        <v>298</v>
      </c>
      <c r="Y26" s="5"/>
      <c r="Z26" s="5" t="str">
        <f t="shared" si="0"/>
        <v>e001314a@educacao.sp.gov.br</v>
      </c>
      <c r="AA26" s="2" t="s">
        <v>50</v>
      </c>
    </row>
    <row r="27" spans="1:27" ht="48" customHeight="1" x14ac:dyDescent="0.2">
      <c r="A27" s="2" t="s">
        <v>225</v>
      </c>
      <c r="B27" s="2" t="s">
        <v>299</v>
      </c>
      <c r="C27" s="2" t="s">
        <v>300</v>
      </c>
      <c r="D27" s="2" t="s">
        <v>21</v>
      </c>
      <c r="E27" s="2" t="s">
        <v>28</v>
      </c>
      <c r="F27" s="5" t="s">
        <v>301</v>
      </c>
      <c r="G27" s="2" t="s">
        <v>302</v>
      </c>
      <c r="H27" s="4" t="str">
        <f t="shared" si="2"/>
        <v>Albino Cesar</v>
      </c>
      <c r="I27" s="2" t="s">
        <v>303</v>
      </c>
      <c r="J27" s="5" t="s">
        <v>304</v>
      </c>
      <c r="K27" s="2" t="s">
        <v>33</v>
      </c>
      <c r="L27" s="2" t="s">
        <v>305</v>
      </c>
      <c r="M27" s="2" t="s">
        <v>306</v>
      </c>
      <c r="N27" s="2" t="s">
        <v>307</v>
      </c>
      <c r="O27" s="5" t="str">
        <f t="shared" si="1"/>
        <v>02308-090</v>
      </c>
      <c r="P27" s="2" t="s">
        <v>33</v>
      </c>
      <c r="Q27" s="2" t="s">
        <v>33</v>
      </c>
      <c r="R27" s="2" t="s">
        <v>37</v>
      </c>
      <c r="S27" s="2" t="s">
        <v>308</v>
      </c>
      <c r="T27" s="5" t="str">
        <f t="shared" si="4"/>
        <v>+55 11 2952-2644</v>
      </c>
      <c r="U27" s="5" t="s">
        <v>309</v>
      </c>
      <c r="V27" s="5" t="str">
        <f t="shared" si="3"/>
        <v>+55 11 2952-0549</v>
      </c>
      <c r="W27" s="5" t="s">
        <v>308</v>
      </c>
      <c r="X27" s="5" t="s">
        <v>310</v>
      </c>
      <c r="Y27" s="5" t="str">
        <f t="shared" si="5"/>
        <v>+55 11 2952-2644</v>
      </c>
      <c r="Z27" s="5" t="str">
        <f t="shared" si="0"/>
        <v>e001173a@educacao.sp.gov.br</v>
      </c>
      <c r="AA27" s="2" t="s">
        <v>60</v>
      </c>
    </row>
    <row r="28" spans="1:27" ht="48" customHeight="1" x14ac:dyDescent="0.2">
      <c r="A28" s="2" t="s">
        <v>225</v>
      </c>
      <c r="B28" s="2" t="s">
        <v>299</v>
      </c>
      <c r="C28" s="2" t="s">
        <v>300</v>
      </c>
      <c r="D28" s="2" t="s">
        <v>21</v>
      </c>
      <c r="E28" s="2" t="s">
        <v>28</v>
      </c>
      <c r="F28" s="5" t="s">
        <v>311</v>
      </c>
      <c r="G28" s="2" t="s">
        <v>312</v>
      </c>
      <c r="H28" s="4" t="str">
        <f t="shared" si="2"/>
        <v>Joao Ligabue Conego</v>
      </c>
      <c r="I28" s="2" t="s">
        <v>313</v>
      </c>
      <c r="J28" s="5" t="s">
        <v>314</v>
      </c>
      <c r="K28" s="2" t="s">
        <v>33</v>
      </c>
      <c r="L28" s="2" t="s">
        <v>315</v>
      </c>
      <c r="M28" s="2" t="s">
        <v>316</v>
      </c>
      <c r="N28" s="2" t="s">
        <v>125</v>
      </c>
      <c r="O28" s="5" t="str">
        <f t="shared" si="1"/>
        <v>02206-010</v>
      </c>
      <c r="P28" s="2" t="s">
        <v>33</v>
      </c>
      <c r="Q28" s="2" t="s">
        <v>33</v>
      </c>
      <c r="R28" s="2" t="s">
        <v>37</v>
      </c>
      <c r="S28" s="2" t="s">
        <v>317</v>
      </c>
      <c r="T28" s="5" t="str">
        <f t="shared" si="4"/>
        <v>+55 11 2981-7452</v>
      </c>
      <c r="U28" s="5" t="s">
        <v>318</v>
      </c>
      <c r="V28" s="5" t="str">
        <f t="shared" si="3"/>
        <v>+55 11 2983-3552</v>
      </c>
      <c r="W28" s="5" t="s">
        <v>317</v>
      </c>
      <c r="X28" s="5" t="s">
        <v>319</v>
      </c>
      <c r="Y28" s="5" t="str">
        <f t="shared" si="5"/>
        <v>+55 11 2981-7452</v>
      </c>
      <c r="Z28" s="5" t="str">
        <f t="shared" si="0"/>
        <v>e001259a@educacao.sp.gov.br</v>
      </c>
      <c r="AA28" s="2" t="s">
        <v>129</v>
      </c>
    </row>
    <row r="29" spans="1:27" ht="64" customHeight="1" x14ac:dyDescent="0.2">
      <c r="A29" s="2" t="s">
        <v>225</v>
      </c>
      <c r="B29" s="2" t="s">
        <v>299</v>
      </c>
      <c r="C29" s="2" t="s">
        <v>300</v>
      </c>
      <c r="D29" s="2" t="s">
        <v>21</v>
      </c>
      <c r="E29" s="2" t="s">
        <v>28</v>
      </c>
      <c r="F29" s="5" t="s">
        <v>320</v>
      </c>
      <c r="G29" s="2" t="s">
        <v>321</v>
      </c>
      <c r="H29" s="4" t="str">
        <f t="shared" si="2"/>
        <v>Amenaide Braga De Queiroz Profa</v>
      </c>
      <c r="I29" s="2" t="s">
        <v>322</v>
      </c>
      <c r="J29" s="5" t="s">
        <v>323</v>
      </c>
      <c r="K29" s="2" t="s">
        <v>33</v>
      </c>
      <c r="L29" s="2" t="s">
        <v>324</v>
      </c>
      <c r="M29" s="2" t="s">
        <v>325</v>
      </c>
      <c r="N29" s="2" t="s">
        <v>326</v>
      </c>
      <c r="O29" s="5" t="str">
        <f t="shared" si="1"/>
        <v>02337-040</v>
      </c>
      <c r="P29" s="2" t="s">
        <v>33</v>
      </c>
      <c r="Q29" s="2" t="s">
        <v>33</v>
      </c>
      <c r="R29" s="2" t="s">
        <v>37</v>
      </c>
      <c r="S29" s="2" t="s">
        <v>327</v>
      </c>
      <c r="T29" s="5" t="str">
        <f t="shared" si="4"/>
        <v>+55 11 2204-9633</v>
      </c>
      <c r="U29" s="5" t="s">
        <v>328</v>
      </c>
      <c r="V29" s="5" t="str">
        <f t="shared" si="3"/>
        <v>+55 11 2953-5485</v>
      </c>
      <c r="W29" s="5" t="s">
        <v>33</v>
      </c>
      <c r="X29" s="5" t="s">
        <v>329</v>
      </c>
      <c r="Y29" s="5"/>
      <c r="Z29" s="5" t="str">
        <f t="shared" si="0"/>
        <v>e001284a@educacao.sp.gov.br</v>
      </c>
      <c r="AA29" s="2" t="s">
        <v>72</v>
      </c>
    </row>
    <row r="30" spans="1:27" ht="80" customHeight="1" x14ac:dyDescent="0.2">
      <c r="A30" s="2" t="s">
        <v>225</v>
      </c>
      <c r="B30" s="2" t="s">
        <v>330</v>
      </c>
      <c r="C30" s="2" t="s">
        <v>331</v>
      </c>
      <c r="D30" s="2" t="s">
        <v>21</v>
      </c>
      <c r="E30" s="2" t="s">
        <v>332</v>
      </c>
      <c r="F30" s="5" t="s">
        <v>333</v>
      </c>
      <c r="G30" s="2" t="s">
        <v>334</v>
      </c>
      <c r="H30" s="4" t="str">
        <f t="shared" si="2"/>
        <v>Cel Jto A Ee Veridiana Camacho Carvalho Gomes Profa</v>
      </c>
      <c r="I30" s="2" t="s">
        <v>335</v>
      </c>
      <c r="J30" s="5" t="s">
        <v>336</v>
      </c>
      <c r="K30" s="2" t="s">
        <v>33</v>
      </c>
      <c r="L30" s="2" t="s">
        <v>337</v>
      </c>
      <c r="M30" s="2" t="s">
        <v>338</v>
      </c>
      <c r="N30" s="2" t="s">
        <v>36</v>
      </c>
      <c r="O30" s="5" t="str">
        <f t="shared" si="1"/>
        <v>02234-000</v>
      </c>
      <c r="P30" s="2" t="s">
        <v>33</v>
      </c>
      <c r="Q30" s="2" t="s">
        <v>33</v>
      </c>
      <c r="R30" s="2" t="s">
        <v>37</v>
      </c>
      <c r="S30" s="2" t="s">
        <v>339</v>
      </c>
      <c r="T30" s="5" t="str">
        <f t="shared" si="4"/>
        <v>+55 11 2249-2168</v>
      </c>
      <c r="U30" s="5" t="s">
        <v>33</v>
      </c>
      <c r="V30" s="5"/>
      <c r="W30" s="5" t="s">
        <v>340</v>
      </c>
      <c r="X30" s="5" t="s">
        <v>341</v>
      </c>
      <c r="Y30" s="5" t="str">
        <f t="shared" si="5"/>
        <v>+55 11 2242-6177</v>
      </c>
      <c r="Z30" s="5" t="str">
        <f t="shared" si="0"/>
        <v>e037783a@educacao.sp.gov.br</v>
      </c>
      <c r="AA30" s="2" t="s">
        <v>72</v>
      </c>
    </row>
    <row r="31" spans="1:27" ht="48" customHeight="1" x14ac:dyDescent="0.2">
      <c r="A31" s="2" t="s">
        <v>225</v>
      </c>
      <c r="B31" s="2" t="s">
        <v>330</v>
      </c>
      <c r="C31" s="2" t="s">
        <v>331</v>
      </c>
      <c r="D31" s="2" t="s">
        <v>21</v>
      </c>
      <c r="E31" s="2" t="s">
        <v>28</v>
      </c>
      <c r="F31" s="5" t="s">
        <v>342</v>
      </c>
      <c r="G31" s="2" t="s">
        <v>343</v>
      </c>
      <c r="H31" s="4" t="str">
        <f t="shared" si="2"/>
        <v>Sebastiao De Souza Bueno Prof</v>
      </c>
      <c r="I31" s="2" t="s">
        <v>344</v>
      </c>
      <c r="J31" s="5" t="s">
        <v>345</v>
      </c>
      <c r="K31" s="2" t="s">
        <v>33</v>
      </c>
      <c r="L31" s="2" t="s">
        <v>331</v>
      </c>
      <c r="M31" s="2" t="s">
        <v>346</v>
      </c>
      <c r="N31" s="2" t="s">
        <v>213</v>
      </c>
      <c r="O31" s="5" t="str">
        <f t="shared" si="1"/>
        <v>02214-030</v>
      </c>
      <c r="P31" s="2" t="s">
        <v>33</v>
      </c>
      <c r="Q31" s="2" t="s">
        <v>33</v>
      </c>
      <c r="R31" s="2" t="s">
        <v>37</v>
      </c>
      <c r="S31" s="2" t="s">
        <v>347</v>
      </c>
      <c r="T31" s="5" t="str">
        <f t="shared" si="4"/>
        <v>+55 11 2201-8592</v>
      </c>
      <c r="U31" s="5" t="s">
        <v>347</v>
      </c>
      <c r="V31" s="5" t="str">
        <f t="shared" si="3"/>
        <v>+55 11 2201-8592</v>
      </c>
      <c r="W31" s="5" t="s">
        <v>347</v>
      </c>
      <c r="X31" s="5" t="s">
        <v>348</v>
      </c>
      <c r="Y31" s="5" t="str">
        <f t="shared" si="5"/>
        <v>+55 11 2201-8592</v>
      </c>
      <c r="Z31" s="5" t="str">
        <f t="shared" si="0"/>
        <v>e001036a@educacao.sp.gov.br</v>
      </c>
      <c r="AA31" s="2" t="s">
        <v>129</v>
      </c>
    </row>
    <row r="32" spans="1:27" ht="64" customHeight="1" x14ac:dyDescent="0.2">
      <c r="A32" s="2" t="s">
        <v>349</v>
      </c>
      <c r="B32" s="2" t="s">
        <v>72</v>
      </c>
      <c r="C32" s="2" t="s">
        <v>350</v>
      </c>
      <c r="D32" s="2" t="s">
        <v>21</v>
      </c>
      <c r="E32" s="2" t="s">
        <v>28</v>
      </c>
      <c r="F32" s="5" t="s">
        <v>351</v>
      </c>
      <c r="G32" s="2" t="s">
        <v>352</v>
      </c>
      <c r="H32" s="4" t="str">
        <f t="shared" si="2"/>
        <v>Wolny Carvalho Ramos Professor</v>
      </c>
      <c r="I32" s="2" t="s">
        <v>353</v>
      </c>
      <c r="J32" s="5" t="s">
        <v>354</v>
      </c>
      <c r="K32" s="2" t="s">
        <v>33</v>
      </c>
      <c r="L32" s="2" t="s">
        <v>355</v>
      </c>
      <c r="M32" s="2" t="s">
        <v>356</v>
      </c>
      <c r="N32" s="2" t="s">
        <v>36</v>
      </c>
      <c r="O32" s="5" t="str">
        <f t="shared" si="1"/>
        <v>03344-000</v>
      </c>
      <c r="P32" s="2" t="s">
        <v>33</v>
      </c>
      <c r="Q32" s="2" t="s">
        <v>33</v>
      </c>
      <c r="R32" s="2" t="s">
        <v>37</v>
      </c>
      <c r="S32" s="2" t="s">
        <v>357</v>
      </c>
      <c r="T32" s="5" t="str">
        <f t="shared" si="4"/>
        <v>+55 11 2965-7592</v>
      </c>
      <c r="U32" s="5" t="s">
        <v>358</v>
      </c>
      <c r="V32" s="5" t="str">
        <f t="shared" si="3"/>
        <v>+55 11 2965-1370</v>
      </c>
      <c r="W32" s="5" t="s">
        <v>357</v>
      </c>
      <c r="X32" s="5" t="s">
        <v>359</v>
      </c>
      <c r="Y32" s="5" t="str">
        <f t="shared" si="5"/>
        <v>+55 11 2965-7592</v>
      </c>
      <c r="Z32" s="5" t="str">
        <f t="shared" si="0"/>
        <v>e001624a@educacao.sp.gov.br</v>
      </c>
      <c r="AA32" s="2" t="s">
        <v>60</v>
      </c>
    </row>
    <row r="33" spans="1:27" ht="48" customHeight="1" x14ac:dyDescent="0.2">
      <c r="A33" s="2" t="s">
        <v>349</v>
      </c>
      <c r="B33" s="2" t="s">
        <v>129</v>
      </c>
      <c r="C33" s="2" t="s">
        <v>360</v>
      </c>
      <c r="D33" s="2" t="s">
        <v>21</v>
      </c>
      <c r="E33" s="2" t="s">
        <v>28</v>
      </c>
      <c r="F33" s="5" t="s">
        <v>361</v>
      </c>
      <c r="G33" s="2" t="s">
        <v>362</v>
      </c>
      <c r="H33" s="4" t="str">
        <f t="shared" si="2"/>
        <v>Guilherme Giorgi Comendador</v>
      </c>
      <c r="I33" s="2" t="s">
        <v>363</v>
      </c>
      <c r="J33" s="5" t="s">
        <v>130</v>
      </c>
      <c r="K33" s="2" t="s">
        <v>33</v>
      </c>
      <c r="L33" s="2" t="s">
        <v>364</v>
      </c>
      <c r="M33" s="2" t="s">
        <v>365</v>
      </c>
      <c r="N33" s="2" t="s">
        <v>203</v>
      </c>
      <c r="O33" s="5" t="str">
        <f t="shared" si="1"/>
        <v>03909-070</v>
      </c>
      <c r="P33" s="2" t="s">
        <v>33</v>
      </c>
      <c r="Q33" s="2" t="s">
        <v>33</v>
      </c>
      <c r="R33" s="2" t="s">
        <v>37</v>
      </c>
      <c r="S33" s="2" t="s">
        <v>366</v>
      </c>
      <c r="T33" s="5" t="str">
        <f t="shared" si="4"/>
        <v>+55 11 2721-9171</v>
      </c>
      <c r="U33" s="5" t="s">
        <v>367</v>
      </c>
      <c r="V33" s="5" t="str">
        <f t="shared" si="3"/>
        <v>+55 11 2721-3080</v>
      </c>
      <c r="W33" s="5" t="s">
        <v>366</v>
      </c>
      <c r="X33" s="5" t="s">
        <v>368</v>
      </c>
      <c r="Y33" s="5" t="str">
        <f t="shared" si="5"/>
        <v>+55 11 2721-9171</v>
      </c>
      <c r="Z33" s="5" t="str">
        <f t="shared" si="0"/>
        <v>e041695a@educacao.sp.gov.br</v>
      </c>
      <c r="AA33" s="2" t="s">
        <v>129</v>
      </c>
    </row>
    <row r="34" spans="1:27" ht="64" customHeight="1" x14ac:dyDescent="0.2">
      <c r="A34" s="2" t="s">
        <v>349</v>
      </c>
      <c r="B34" s="2" t="s">
        <v>369</v>
      </c>
      <c r="C34" s="2" t="s">
        <v>370</v>
      </c>
      <c r="D34" s="2" t="s">
        <v>21</v>
      </c>
      <c r="E34" s="2" t="s">
        <v>28</v>
      </c>
      <c r="F34" s="5" t="s">
        <v>371</v>
      </c>
      <c r="G34" s="2" t="s">
        <v>372</v>
      </c>
      <c r="H34" s="4" t="str">
        <f t="shared" si="2"/>
        <v>Luiza Mendes Correa Souza Professora</v>
      </c>
      <c r="I34" s="2" t="s">
        <v>373</v>
      </c>
      <c r="J34" s="5" t="s">
        <v>374</v>
      </c>
      <c r="K34" s="2" t="s">
        <v>33</v>
      </c>
      <c r="L34" s="2" t="s">
        <v>375</v>
      </c>
      <c r="M34" s="2" t="s">
        <v>376</v>
      </c>
      <c r="N34" s="2" t="s">
        <v>26</v>
      </c>
      <c r="O34" s="5" t="str">
        <f t="shared" si="1"/>
        <v>03294-100</v>
      </c>
      <c r="P34" s="2" t="s">
        <v>33</v>
      </c>
      <c r="Q34" s="2" t="s">
        <v>33</v>
      </c>
      <c r="R34" s="2" t="s">
        <v>37</v>
      </c>
      <c r="S34" s="2" t="s">
        <v>377</v>
      </c>
      <c r="T34" s="5" t="str">
        <f t="shared" si="4"/>
        <v>+55 11 2115-5205</v>
      </c>
      <c r="U34" s="5" t="s">
        <v>33</v>
      </c>
      <c r="V34" s="5"/>
      <c r="W34" s="5" t="s">
        <v>378</v>
      </c>
      <c r="X34" s="5" t="s">
        <v>379</v>
      </c>
      <c r="Y34" s="5" t="str">
        <f t="shared" si="5"/>
        <v>+55 11 2211-7280</v>
      </c>
      <c r="Z34" s="5" t="str">
        <f t="shared" si="0"/>
        <v>e001867a@educacao.sp.gov.br</v>
      </c>
      <c r="AA34" s="2" t="s">
        <v>60</v>
      </c>
    </row>
    <row r="35" spans="1:27" ht="48" customHeight="1" x14ac:dyDescent="0.2">
      <c r="A35" s="2" t="s">
        <v>349</v>
      </c>
      <c r="B35" s="2" t="s">
        <v>369</v>
      </c>
      <c r="C35" s="2" t="s">
        <v>370</v>
      </c>
      <c r="D35" s="2" t="s">
        <v>21</v>
      </c>
      <c r="E35" s="2" t="s">
        <v>28</v>
      </c>
      <c r="F35" s="5" t="s">
        <v>380</v>
      </c>
      <c r="G35" s="2" t="s">
        <v>381</v>
      </c>
      <c r="H35" s="4" t="str">
        <f t="shared" si="2"/>
        <v>Jose Chediak</v>
      </c>
      <c r="I35" s="2" t="s">
        <v>382</v>
      </c>
      <c r="J35" s="5" t="s">
        <v>383</v>
      </c>
      <c r="K35" s="2" t="s">
        <v>33</v>
      </c>
      <c r="L35" s="2" t="s">
        <v>375</v>
      </c>
      <c r="M35" s="2" t="s">
        <v>384</v>
      </c>
      <c r="N35" s="2" t="s">
        <v>26</v>
      </c>
      <c r="O35" s="5" t="str">
        <f t="shared" si="1"/>
        <v>03220-100</v>
      </c>
      <c r="P35" s="2" t="s">
        <v>33</v>
      </c>
      <c r="Q35" s="2" t="s">
        <v>33</v>
      </c>
      <c r="R35" s="2" t="s">
        <v>37</v>
      </c>
      <c r="S35" s="2" t="s">
        <v>385</v>
      </c>
      <c r="T35" s="5" t="str">
        <f t="shared" si="4"/>
        <v>+55 11 2216-7909</v>
      </c>
      <c r="U35" s="5" t="s">
        <v>386</v>
      </c>
      <c r="V35" s="5" t="str">
        <f t="shared" si="3"/>
        <v>+55 11 2213-6555</v>
      </c>
      <c r="W35" s="5" t="s">
        <v>385</v>
      </c>
      <c r="X35" s="5" t="s">
        <v>387</v>
      </c>
      <c r="Y35" s="5" t="str">
        <f t="shared" si="5"/>
        <v>+55 11 2216-7909</v>
      </c>
      <c r="Z35" s="5" t="str">
        <f t="shared" si="0"/>
        <v>e001880a@educacao.sp.gov.br</v>
      </c>
      <c r="AA35" s="2" t="s">
        <v>60</v>
      </c>
    </row>
    <row r="36" spans="1:27" ht="80" customHeight="1" x14ac:dyDescent="0.2">
      <c r="A36" s="2" t="s">
        <v>389</v>
      </c>
      <c r="B36" s="2" t="s">
        <v>76</v>
      </c>
      <c r="C36" s="2" t="s">
        <v>390</v>
      </c>
      <c r="D36" s="2" t="s">
        <v>21</v>
      </c>
      <c r="E36" s="2" t="s">
        <v>28</v>
      </c>
      <c r="F36" s="5" t="s">
        <v>391</v>
      </c>
      <c r="G36" s="2" t="s">
        <v>392</v>
      </c>
      <c r="H36" s="4" t="str">
        <f t="shared" si="2"/>
        <v>Geraldo Campos Moreira Professor Doutor</v>
      </c>
      <c r="I36" s="2" t="s">
        <v>393</v>
      </c>
      <c r="J36" s="5" t="s">
        <v>51</v>
      </c>
      <c r="K36" s="2" t="s">
        <v>33</v>
      </c>
      <c r="L36" s="2" t="s">
        <v>394</v>
      </c>
      <c r="M36" s="2" t="s">
        <v>395</v>
      </c>
      <c r="N36" s="2" t="s">
        <v>307</v>
      </c>
      <c r="O36" s="5" t="str">
        <f t="shared" si="1"/>
        <v>03819-090</v>
      </c>
      <c r="P36" s="2" t="s">
        <v>33</v>
      </c>
      <c r="Q36" s="2" t="s">
        <v>33</v>
      </c>
      <c r="R36" s="2" t="s">
        <v>37</v>
      </c>
      <c r="S36" s="2" t="s">
        <v>396</v>
      </c>
      <c r="T36" s="5" t="str">
        <f t="shared" si="4"/>
        <v>+55 11 2943-7669</v>
      </c>
      <c r="U36" s="5" t="s">
        <v>397</v>
      </c>
      <c r="V36" s="5" t="str">
        <f t="shared" si="3"/>
        <v>+55 11 2943-1447</v>
      </c>
      <c r="W36" s="5" t="s">
        <v>33</v>
      </c>
      <c r="X36" s="5" t="s">
        <v>398</v>
      </c>
      <c r="Y36" s="5"/>
      <c r="Z36" s="5" t="str">
        <f t="shared" si="0"/>
        <v>e037011a@educacao.sp.gov.br</v>
      </c>
      <c r="AA36" s="2" t="s">
        <v>129</v>
      </c>
    </row>
    <row r="37" spans="1:27" ht="64" customHeight="1" x14ac:dyDescent="0.2">
      <c r="A37" s="2" t="s">
        <v>389</v>
      </c>
      <c r="B37" s="2" t="s">
        <v>76</v>
      </c>
      <c r="C37" s="2" t="s">
        <v>390</v>
      </c>
      <c r="D37" s="2" t="s">
        <v>21</v>
      </c>
      <c r="E37" s="2" t="s">
        <v>28</v>
      </c>
      <c r="F37" s="5" t="s">
        <v>399</v>
      </c>
      <c r="G37" s="2" t="s">
        <v>400</v>
      </c>
      <c r="H37" s="4" t="str">
        <f t="shared" si="2"/>
        <v>Maria Aparecida Machado Julianelli</v>
      </c>
      <c r="I37" s="2" t="s">
        <v>401</v>
      </c>
      <c r="J37" s="5" t="s">
        <v>76</v>
      </c>
      <c r="K37" s="2" t="s">
        <v>33</v>
      </c>
      <c r="L37" s="2" t="s">
        <v>402</v>
      </c>
      <c r="M37" s="2" t="s">
        <v>403</v>
      </c>
      <c r="N37" s="2" t="s">
        <v>125</v>
      </c>
      <c r="O37" s="5" t="str">
        <f t="shared" si="1"/>
        <v>03726-010</v>
      </c>
      <c r="P37" s="2" t="s">
        <v>33</v>
      </c>
      <c r="Q37" s="2" t="s">
        <v>33</v>
      </c>
      <c r="R37" s="2" t="s">
        <v>37</v>
      </c>
      <c r="S37" s="2" t="s">
        <v>404</v>
      </c>
      <c r="T37" s="5" t="str">
        <f t="shared" si="4"/>
        <v>+55 11 2621-4258</v>
      </c>
      <c r="U37" s="5" t="s">
        <v>405</v>
      </c>
      <c r="V37" s="5" t="str">
        <f t="shared" si="3"/>
        <v>+55 11 2621-5721</v>
      </c>
      <c r="W37" s="5" t="s">
        <v>33</v>
      </c>
      <c r="X37" s="5" t="s">
        <v>406</v>
      </c>
      <c r="Y37" s="5"/>
      <c r="Z37" s="5" t="str">
        <f t="shared" si="0"/>
        <v>e046280a@educacao.sp.gov.br</v>
      </c>
      <c r="AA37" s="2" t="s">
        <v>141</v>
      </c>
    </row>
    <row r="38" spans="1:27" ht="64" customHeight="1" x14ac:dyDescent="0.2">
      <c r="A38" s="2" t="s">
        <v>389</v>
      </c>
      <c r="B38" s="2" t="s">
        <v>407</v>
      </c>
      <c r="C38" s="2" t="s">
        <v>408</v>
      </c>
      <c r="D38" s="2" t="s">
        <v>21</v>
      </c>
      <c r="E38" s="2" t="s">
        <v>28</v>
      </c>
      <c r="F38" s="5" t="s">
        <v>409</v>
      </c>
      <c r="G38" s="2" t="s">
        <v>410</v>
      </c>
      <c r="H38" s="4" t="str">
        <f t="shared" si="2"/>
        <v>Leonor Rendesi Professora</v>
      </c>
      <c r="I38" s="2" t="s">
        <v>411</v>
      </c>
      <c r="J38" s="5" t="s">
        <v>412</v>
      </c>
      <c r="K38" s="2" t="s">
        <v>33</v>
      </c>
      <c r="L38" s="2" t="s">
        <v>413</v>
      </c>
      <c r="M38" s="2" t="s">
        <v>414</v>
      </c>
      <c r="N38" s="2" t="s">
        <v>91</v>
      </c>
      <c r="O38" s="5" t="str">
        <f t="shared" si="1"/>
        <v>03801-120</v>
      </c>
      <c r="P38" s="2" t="s">
        <v>33</v>
      </c>
      <c r="Q38" s="2" t="s">
        <v>33</v>
      </c>
      <c r="R38" s="2" t="s">
        <v>37</v>
      </c>
      <c r="S38" s="2" t="s">
        <v>415</v>
      </c>
      <c r="T38" s="5" t="str">
        <f t="shared" si="4"/>
        <v>+55 11 2546-7799</v>
      </c>
      <c r="U38" s="5" t="s">
        <v>416</v>
      </c>
      <c r="V38" s="5" t="str">
        <f t="shared" si="3"/>
        <v>+55 11 2541-5941</v>
      </c>
      <c r="W38" s="5" t="s">
        <v>33</v>
      </c>
      <c r="X38" s="5" t="s">
        <v>417</v>
      </c>
      <c r="Y38" s="5"/>
      <c r="Z38" s="5" t="str">
        <f t="shared" si="0"/>
        <v>e040964a@educacao.sp.gov.br</v>
      </c>
      <c r="AA38" s="2" t="s">
        <v>60</v>
      </c>
    </row>
    <row r="39" spans="1:27" ht="64" customHeight="1" x14ac:dyDescent="0.2">
      <c r="A39" s="2" t="s">
        <v>389</v>
      </c>
      <c r="B39" s="2" t="s">
        <v>418</v>
      </c>
      <c r="C39" s="2" t="s">
        <v>419</v>
      </c>
      <c r="D39" s="2" t="s">
        <v>21</v>
      </c>
      <c r="E39" s="2" t="s">
        <v>28</v>
      </c>
      <c r="F39" s="5" t="s">
        <v>420</v>
      </c>
      <c r="G39" s="2" t="s">
        <v>421</v>
      </c>
      <c r="H39" s="4" t="str">
        <f t="shared" si="2"/>
        <v>Geraldo Domingos Cortez Professor</v>
      </c>
      <c r="I39" s="2" t="s">
        <v>422</v>
      </c>
      <c r="J39" s="5" t="s">
        <v>423</v>
      </c>
      <c r="K39" s="2" t="s">
        <v>33</v>
      </c>
      <c r="L39" s="2" t="s">
        <v>419</v>
      </c>
      <c r="M39" s="2" t="s">
        <v>424</v>
      </c>
      <c r="N39" s="2" t="s">
        <v>425</v>
      </c>
      <c r="O39" s="5" t="str">
        <f t="shared" si="1"/>
        <v>08215-290</v>
      </c>
      <c r="P39" s="2" t="s">
        <v>33</v>
      </c>
      <c r="Q39" s="2" t="s">
        <v>33</v>
      </c>
      <c r="R39" s="2" t="s">
        <v>37</v>
      </c>
      <c r="S39" s="2" t="s">
        <v>426</v>
      </c>
      <c r="T39" s="5" t="str">
        <f t="shared" si="4"/>
        <v>+55 11 2205-6679</v>
      </c>
      <c r="U39" s="5" t="s">
        <v>427</v>
      </c>
      <c r="V39" s="5" t="str">
        <f t="shared" si="3"/>
        <v>+55 11 2286-5833</v>
      </c>
      <c r="W39" s="5" t="s">
        <v>33</v>
      </c>
      <c r="X39" s="5" t="s">
        <v>428</v>
      </c>
      <c r="Y39" s="5"/>
      <c r="Z39" s="5" t="str">
        <f t="shared" si="0"/>
        <v>e003074a@educacao.sp.gov.br</v>
      </c>
      <c r="AA39" s="2" t="s">
        <v>141</v>
      </c>
    </row>
    <row r="40" spans="1:27" ht="64" customHeight="1" x14ac:dyDescent="0.2">
      <c r="A40" s="2" t="s">
        <v>389</v>
      </c>
      <c r="B40" s="2" t="s">
        <v>418</v>
      </c>
      <c r="C40" s="2" t="s">
        <v>419</v>
      </c>
      <c r="D40" s="2" t="s">
        <v>21</v>
      </c>
      <c r="E40" s="2" t="s">
        <v>28</v>
      </c>
      <c r="F40" s="5" t="s">
        <v>429</v>
      </c>
      <c r="G40" s="2" t="s">
        <v>430</v>
      </c>
      <c r="H40" s="4" t="str">
        <f t="shared" si="2"/>
        <v>Helena Lombardi Braga Professora</v>
      </c>
      <c r="I40" s="2" t="s">
        <v>431</v>
      </c>
      <c r="J40" s="5" t="s">
        <v>260</v>
      </c>
      <c r="K40" s="2" t="s">
        <v>33</v>
      </c>
      <c r="L40" s="2" t="s">
        <v>432</v>
      </c>
      <c r="M40" s="2" t="s">
        <v>433</v>
      </c>
      <c r="N40" s="2" t="s">
        <v>125</v>
      </c>
      <c r="O40" s="5" t="str">
        <f t="shared" si="1"/>
        <v>08240-010</v>
      </c>
      <c r="P40" s="2" t="s">
        <v>33</v>
      </c>
      <c r="Q40" s="2" t="s">
        <v>33</v>
      </c>
      <c r="R40" s="2" t="s">
        <v>37</v>
      </c>
      <c r="S40" s="2" t="s">
        <v>434</v>
      </c>
      <c r="T40" s="5" t="str">
        <f t="shared" si="4"/>
        <v>+55 11 2051-5290</v>
      </c>
      <c r="U40" s="5" t="s">
        <v>435</v>
      </c>
      <c r="V40" s="5" t="str">
        <f t="shared" si="3"/>
        <v>+55 11 2051-6695</v>
      </c>
      <c r="W40" s="5" t="s">
        <v>33</v>
      </c>
      <c r="X40" s="5" t="s">
        <v>436</v>
      </c>
      <c r="Y40" s="5"/>
      <c r="Z40" s="5" t="str">
        <f t="shared" si="0"/>
        <v>e003086a@educacao.sp.gov.br</v>
      </c>
      <c r="AA40" s="2" t="s">
        <v>50</v>
      </c>
    </row>
    <row r="41" spans="1:27" ht="64" customHeight="1" x14ac:dyDescent="0.2">
      <c r="A41" s="2" t="s">
        <v>389</v>
      </c>
      <c r="B41" s="2" t="s">
        <v>418</v>
      </c>
      <c r="C41" s="2" t="s">
        <v>419</v>
      </c>
      <c r="D41" s="2" t="s">
        <v>21</v>
      </c>
      <c r="E41" s="2" t="s">
        <v>28</v>
      </c>
      <c r="F41" s="5" t="s">
        <v>437</v>
      </c>
      <c r="G41" s="2" t="s">
        <v>438</v>
      </c>
      <c r="H41" s="4" t="str">
        <f t="shared" si="2"/>
        <v>Milton Cruzeiro Professor</v>
      </c>
      <c r="I41" s="2" t="s">
        <v>439</v>
      </c>
      <c r="J41" s="5" t="s">
        <v>440</v>
      </c>
      <c r="K41" s="2" t="s">
        <v>33</v>
      </c>
      <c r="L41" s="2" t="s">
        <v>441</v>
      </c>
      <c r="M41" s="2" t="s">
        <v>442</v>
      </c>
      <c r="N41" s="2" t="s">
        <v>443</v>
      </c>
      <c r="O41" s="5" t="str">
        <f t="shared" si="1"/>
        <v>08225-310</v>
      </c>
      <c r="P41" s="2" t="s">
        <v>33</v>
      </c>
      <c r="Q41" s="2" t="s">
        <v>33</v>
      </c>
      <c r="R41" s="2" t="s">
        <v>37</v>
      </c>
      <c r="S41" s="2" t="s">
        <v>444</v>
      </c>
      <c r="T41" s="5" t="str">
        <f t="shared" si="4"/>
        <v>+55 11 2041-4488</v>
      </c>
      <c r="U41" s="5" t="s">
        <v>445</v>
      </c>
      <c r="V41" s="5" t="str">
        <f t="shared" si="3"/>
        <v>+55 11 2043-0813</v>
      </c>
      <c r="W41" s="5" t="s">
        <v>33</v>
      </c>
      <c r="X41" s="5" t="s">
        <v>446</v>
      </c>
      <c r="Y41" s="5"/>
      <c r="Z41" s="5" t="str">
        <f t="shared" si="0"/>
        <v>e003220a@educacao.sp.gov.br</v>
      </c>
      <c r="AA41" s="2" t="s">
        <v>332</v>
      </c>
    </row>
    <row r="42" spans="1:27" ht="48" customHeight="1" x14ac:dyDescent="0.2">
      <c r="A42" s="2" t="s">
        <v>389</v>
      </c>
      <c r="B42" s="2" t="s">
        <v>418</v>
      </c>
      <c r="C42" s="2" t="s">
        <v>419</v>
      </c>
      <c r="D42" s="2" t="s">
        <v>21</v>
      </c>
      <c r="E42" s="2" t="s">
        <v>28</v>
      </c>
      <c r="F42" s="5" t="s">
        <v>447</v>
      </c>
      <c r="G42" s="2" t="s">
        <v>448</v>
      </c>
      <c r="H42" s="4" t="str">
        <f t="shared" si="2"/>
        <v>Ruth Cabral Troncarelli Professora</v>
      </c>
      <c r="I42" s="2" t="s">
        <v>449</v>
      </c>
      <c r="J42" s="5" t="s">
        <v>450</v>
      </c>
      <c r="K42" s="2" t="s">
        <v>33</v>
      </c>
      <c r="L42" s="2" t="s">
        <v>419</v>
      </c>
      <c r="M42" s="2" t="s">
        <v>424</v>
      </c>
      <c r="N42" s="2" t="s">
        <v>451</v>
      </c>
      <c r="O42" s="5" t="str">
        <f t="shared" si="1"/>
        <v>08215-460</v>
      </c>
      <c r="P42" s="2" t="s">
        <v>33</v>
      </c>
      <c r="Q42" s="2" t="s">
        <v>33</v>
      </c>
      <c r="R42" s="2" t="s">
        <v>37</v>
      </c>
      <c r="S42" s="2" t="s">
        <v>452</v>
      </c>
      <c r="T42" s="5" t="str">
        <f t="shared" si="4"/>
        <v>+55 11 2205-0709</v>
      </c>
      <c r="U42" s="5" t="s">
        <v>33</v>
      </c>
      <c r="V42" s="5"/>
      <c r="W42" s="5" t="s">
        <v>453</v>
      </c>
      <c r="X42" s="5" t="s">
        <v>454</v>
      </c>
      <c r="Y42" s="5" t="str">
        <f t="shared" si="5"/>
        <v>+55 11 2286-3636</v>
      </c>
      <c r="Z42" s="5" t="str">
        <f t="shared" si="0"/>
        <v>e048689a@educacao.sp.gov.br</v>
      </c>
      <c r="AA42" s="2" t="s">
        <v>141</v>
      </c>
    </row>
    <row r="43" spans="1:27" ht="48" customHeight="1" x14ac:dyDescent="0.2">
      <c r="A43" s="2" t="s">
        <v>389</v>
      </c>
      <c r="B43" s="2" t="s">
        <v>418</v>
      </c>
      <c r="C43" s="2" t="s">
        <v>419</v>
      </c>
      <c r="D43" s="2" t="s">
        <v>21</v>
      </c>
      <c r="E43" s="2" t="s">
        <v>28</v>
      </c>
      <c r="F43" s="5" t="s">
        <v>455</v>
      </c>
      <c r="G43" s="2" t="s">
        <v>456</v>
      </c>
      <c r="H43" s="4" t="str">
        <f t="shared" si="2"/>
        <v>Nabiha Abdalla Chohfi</v>
      </c>
      <c r="I43" s="2" t="s">
        <v>457</v>
      </c>
      <c r="J43" s="5" t="s">
        <v>458</v>
      </c>
      <c r="K43" s="2" t="s">
        <v>33</v>
      </c>
      <c r="L43" s="2" t="s">
        <v>459</v>
      </c>
      <c r="M43" s="2" t="s">
        <v>442</v>
      </c>
      <c r="N43" s="2" t="s">
        <v>460</v>
      </c>
      <c r="O43" s="5" t="str">
        <f t="shared" si="1"/>
        <v>08225-410</v>
      </c>
      <c r="P43" s="2" t="s">
        <v>33</v>
      </c>
      <c r="Q43" s="2" t="s">
        <v>33</v>
      </c>
      <c r="R43" s="2" t="s">
        <v>37</v>
      </c>
      <c r="S43" s="2" t="s">
        <v>461</v>
      </c>
      <c r="T43" s="5" t="str">
        <f t="shared" si="4"/>
        <v>+55 11 2041-4500</v>
      </c>
      <c r="U43" s="5" t="s">
        <v>462</v>
      </c>
      <c r="V43" s="5" t="str">
        <f t="shared" si="3"/>
        <v>+55 11 2046-2835</v>
      </c>
      <c r="W43" s="5" t="s">
        <v>33</v>
      </c>
      <c r="X43" s="5" t="s">
        <v>463</v>
      </c>
      <c r="Y43" s="5"/>
      <c r="Z43" s="5" t="str">
        <f t="shared" si="0"/>
        <v>e907005a@educacao.sp.gov.br</v>
      </c>
      <c r="AA43" s="2" t="s">
        <v>332</v>
      </c>
    </row>
    <row r="44" spans="1:27" ht="48" customHeight="1" x14ac:dyDescent="0.2">
      <c r="A44" s="2" t="s">
        <v>389</v>
      </c>
      <c r="B44" s="2" t="s">
        <v>464</v>
      </c>
      <c r="C44" s="2" t="s">
        <v>465</v>
      </c>
      <c r="D44" s="2" t="s">
        <v>21</v>
      </c>
      <c r="E44" s="2" t="s">
        <v>28</v>
      </c>
      <c r="F44" s="5" t="s">
        <v>466</v>
      </c>
      <c r="G44" s="2" t="s">
        <v>467</v>
      </c>
      <c r="H44" s="4" t="str">
        <f t="shared" si="2"/>
        <v>Rita Julia De Oliveira Professora</v>
      </c>
      <c r="I44" s="2" t="s">
        <v>468</v>
      </c>
      <c r="J44" s="5" t="s">
        <v>469</v>
      </c>
      <c r="K44" s="2" t="s">
        <v>33</v>
      </c>
      <c r="L44" s="2" t="s">
        <v>470</v>
      </c>
      <c r="M44" s="2" t="s">
        <v>471</v>
      </c>
      <c r="N44" s="2" t="s">
        <v>36</v>
      </c>
      <c r="O44" s="5" t="str">
        <f t="shared" si="1"/>
        <v>03641-000</v>
      </c>
      <c r="P44" s="2" t="s">
        <v>33</v>
      </c>
      <c r="Q44" s="2" t="s">
        <v>33</v>
      </c>
      <c r="R44" s="2" t="s">
        <v>37</v>
      </c>
      <c r="S44" s="2" t="s">
        <v>472</v>
      </c>
      <c r="T44" s="5" t="str">
        <f t="shared" si="4"/>
        <v>+55 11 2684-6300</v>
      </c>
      <c r="U44" s="5" t="s">
        <v>473</v>
      </c>
      <c r="V44" s="5" t="str">
        <f t="shared" si="3"/>
        <v>+55 11 2957-7285</v>
      </c>
      <c r="W44" s="5" t="s">
        <v>33</v>
      </c>
      <c r="X44" s="5" t="s">
        <v>474</v>
      </c>
      <c r="Y44" s="5"/>
      <c r="Z44" s="5" t="str">
        <f t="shared" si="0"/>
        <v>e002379a@educacao.sp.gov.br</v>
      </c>
      <c r="AA44" s="2" t="s">
        <v>60</v>
      </c>
    </row>
    <row r="45" spans="1:27" ht="48" customHeight="1" x14ac:dyDescent="0.2">
      <c r="A45" s="2" t="s">
        <v>389</v>
      </c>
      <c r="B45" s="2" t="s">
        <v>464</v>
      </c>
      <c r="C45" s="2" t="s">
        <v>465</v>
      </c>
      <c r="D45" s="2" t="s">
        <v>21</v>
      </c>
      <c r="E45" s="2" t="s">
        <v>28</v>
      </c>
      <c r="F45" s="5" t="s">
        <v>475</v>
      </c>
      <c r="G45" s="2" t="s">
        <v>476</v>
      </c>
      <c r="H45" s="4" t="str">
        <f t="shared" si="2"/>
        <v>Jose Bartocci Professor</v>
      </c>
      <c r="I45" s="2" t="s">
        <v>477</v>
      </c>
      <c r="J45" s="5" t="s">
        <v>478</v>
      </c>
      <c r="K45" s="2" t="s">
        <v>33</v>
      </c>
      <c r="L45" s="2" t="s">
        <v>479</v>
      </c>
      <c r="M45" s="2" t="s">
        <v>480</v>
      </c>
      <c r="N45" s="2" t="s">
        <v>36</v>
      </c>
      <c r="O45" s="5" t="str">
        <f t="shared" si="1"/>
        <v>03664-000</v>
      </c>
      <c r="P45" s="2" t="s">
        <v>33</v>
      </c>
      <c r="Q45" s="2" t="s">
        <v>33</v>
      </c>
      <c r="R45" s="2" t="s">
        <v>37</v>
      </c>
      <c r="S45" s="2" t="s">
        <v>481</v>
      </c>
      <c r="T45" s="5" t="str">
        <f t="shared" si="4"/>
        <v>+55 11 2957-7646</v>
      </c>
      <c r="U45" s="5" t="s">
        <v>482</v>
      </c>
      <c r="V45" s="5" t="str">
        <f t="shared" si="3"/>
        <v>+55 11 2957-3629</v>
      </c>
      <c r="W45" s="5" t="s">
        <v>33</v>
      </c>
      <c r="X45" s="5" t="s">
        <v>483</v>
      </c>
      <c r="Y45" s="5"/>
      <c r="Z45" s="5" t="str">
        <f t="shared" si="0"/>
        <v>e002392a@educacao.sp.gov.br</v>
      </c>
      <c r="AA45" s="2" t="s">
        <v>141</v>
      </c>
    </row>
    <row r="46" spans="1:27" ht="64" customHeight="1" x14ac:dyDescent="0.2">
      <c r="A46" s="2" t="s">
        <v>389</v>
      </c>
      <c r="B46" s="2" t="s">
        <v>464</v>
      </c>
      <c r="C46" s="2" t="s">
        <v>465</v>
      </c>
      <c r="D46" s="2" t="s">
        <v>21</v>
      </c>
      <c r="E46" s="2" t="s">
        <v>28</v>
      </c>
      <c r="F46" s="5" t="s">
        <v>484</v>
      </c>
      <c r="G46" s="2" t="s">
        <v>485</v>
      </c>
      <c r="H46" s="4" t="str">
        <f t="shared" si="2"/>
        <v>Jose De Campos Camargo Professor</v>
      </c>
      <c r="I46" s="2" t="s">
        <v>486</v>
      </c>
      <c r="J46" s="5" t="s">
        <v>487</v>
      </c>
      <c r="K46" s="2" t="s">
        <v>33</v>
      </c>
      <c r="L46" s="2" t="s">
        <v>488</v>
      </c>
      <c r="M46" s="2" t="s">
        <v>489</v>
      </c>
      <c r="N46" s="2" t="s">
        <v>213</v>
      </c>
      <c r="O46" s="5" t="str">
        <f t="shared" si="1"/>
        <v>03613-030</v>
      </c>
      <c r="P46" s="2" t="s">
        <v>33</v>
      </c>
      <c r="Q46" s="2" t="s">
        <v>33</v>
      </c>
      <c r="R46" s="2" t="s">
        <v>37</v>
      </c>
      <c r="S46" s="2" t="s">
        <v>490</v>
      </c>
      <c r="T46" s="5" t="str">
        <f t="shared" si="4"/>
        <v>+55 11 2684-5166</v>
      </c>
      <c r="U46" s="5" t="s">
        <v>491</v>
      </c>
      <c r="V46" s="5" t="str">
        <f t="shared" si="3"/>
        <v>+55 11 2957-0954</v>
      </c>
      <c r="W46" s="5" t="s">
        <v>33</v>
      </c>
      <c r="X46" s="5" t="s">
        <v>492</v>
      </c>
      <c r="Y46" s="5"/>
      <c r="Z46" s="5" t="str">
        <f t="shared" si="0"/>
        <v>e002446a@educacao.sp.gov.br</v>
      </c>
      <c r="AA46" s="2" t="s">
        <v>72</v>
      </c>
    </row>
    <row r="47" spans="1:27" ht="48" customHeight="1" x14ac:dyDescent="0.2">
      <c r="A47" s="2" t="s">
        <v>389</v>
      </c>
      <c r="B47" s="2" t="s">
        <v>464</v>
      </c>
      <c r="C47" s="2" t="s">
        <v>465</v>
      </c>
      <c r="D47" s="2" t="s">
        <v>21</v>
      </c>
      <c r="E47" s="2" t="s">
        <v>28</v>
      </c>
      <c r="F47" s="5" t="s">
        <v>493</v>
      </c>
      <c r="G47" s="2" t="s">
        <v>494</v>
      </c>
      <c r="H47" s="4" t="str">
        <f t="shared" si="2"/>
        <v>Esther Frankel Sampaio</v>
      </c>
      <c r="I47" s="2" t="s">
        <v>495</v>
      </c>
      <c r="J47" s="5" t="s">
        <v>496</v>
      </c>
      <c r="K47" s="2" t="s">
        <v>33</v>
      </c>
      <c r="L47" s="2" t="s">
        <v>470</v>
      </c>
      <c r="M47" s="2" t="s">
        <v>497</v>
      </c>
      <c r="N47" s="2" t="s">
        <v>36</v>
      </c>
      <c r="O47" s="5" t="str">
        <f t="shared" si="1"/>
        <v>03610-000</v>
      </c>
      <c r="P47" s="2" t="s">
        <v>33</v>
      </c>
      <c r="Q47" s="2" t="s">
        <v>33</v>
      </c>
      <c r="R47" s="2" t="s">
        <v>37</v>
      </c>
      <c r="S47" s="2" t="s">
        <v>498</v>
      </c>
      <c r="T47" s="5" t="str">
        <f t="shared" si="4"/>
        <v>+55 11 2641-7127</v>
      </c>
      <c r="U47" s="5" t="s">
        <v>499</v>
      </c>
      <c r="V47" s="5" t="str">
        <f t="shared" si="3"/>
        <v>+55 11 2641-3823</v>
      </c>
      <c r="W47" s="5" t="s">
        <v>33</v>
      </c>
      <c r="X47" s="5" t="s">
        <v>500</v>
      </c>
      <c r="Y47" s="5"/>
      <c r="Z47" s="5" t="str">
        <f t="shared" si="0"/>
        <v>e002483a@educacao.sp.gov.br</v>
      </c>
      <c r="AA47" s="2" t="s">
        <v>72</v>
      </c>
    </row>
    <row r="48" spans="1:27" ht="48" customHeight="1" x14ac:dyDescent="0.2">
      <c r="A48" s="2" t="s">
        <v>389</v>
      </c>
      <c r="B48" s="2" t="s">
        <v>464</v>
      </c>
      <c r="C48" s="2" t="s">
        <v>465</v>
      </c>
      <c r="D48" s="2" t="s">
        <v>21</v>
      </c>
      <c r="E48" s="2" t="s">
        <v>28</v>
      </c>
      <c r="F48" s="5" t="s">
        <v>501</v>
      </c>
      <c r="G48" s="2" t="s">
        <v>502</v>
      </c>
      <c r="H48" s="4" t="str">
        <f t="shared" si="2"/>
        <v>Adalgisa Moreira Pires Professora</v>
      </c>
      <c r="I48" s="2" t="s">
        <v>503</v>
      </c>
      <c r="J48" s="5" t="s">
        <v>504</v>
      </c>
      <c r="K48" s="2" t="s">
        <v>33</v>
      </c>
      <c r="L48" s="2" t="s">
        <v>479</v>
      </c>
      <c r="M48" s="2" t="s">
        <v>505</v>
      </c>
      <c r="N48" s="2" t="s">
        <v>213</v>
      </c>
      <c r="O48" s="5" t="str">
        <f t="shared" si="1"/>
        <v>03669-030</v>
      </c>
      <c r="P48" s="2" t="s">
        <v>33</v>
      </c>
      <c r="Q48" s="2" t="s">
        <v>33</v>
      </c>
      <c r="R48" s="2" t="s">
        <v>37</v>
      </c>
      <c r="S48" s="2" t="s">
        <v>506</v>
      </c>
      <c r="T48" s="5" t="str">
        <f t="shared" si="4"/>
        <v>+55 11 2684-3034</v>
      </c>
      <c r="U48" s="5" t="s">
        <v>33</v>
      </c>
      <c r="V48" s="5"/>
      <c r="W48" s="5" t="s">
        <v>507</v>
      </c>
      <c r="X48" s="5" t="s">
        <v>508</v>
      </c>
      <c r="Y48" s="5" t="str">
        <f t="shared" si="5"/>
        <v>+55 11 2957-3635</v>
      </c>
      <c r="Z48" s="5" t="str">
        <f t="shared" si="0"/>
        <v>e002537a@educacao.sp.gov.br</v>
      </c>
      <c r="AA48" s="2" t="s">
        <v>141</v>
      </c>
    </row>
    <row r="49" spans="1:27" ht="64" customHeight="1" x14ac:dyDescent="0.2">
      <c r="A49" s="2" t="s">
        <v>389</v>
      </c>
      <c r="B49" s="2" t="s">
        <v>464</v>
      </c>
      <c r="C49" s="2" t="s">
        <v>465</v>
      </c>
      <c r="D49" s="2" t="s">
        <v>21</v>
      </c>
      <c r="E49" s="2" t="s">
        <v>28</v>
      </c>
      <c r="F49" s="5" t="s">
        <v>509</v>
      </c>
      <c r="G49" s="2" t="s">
        <v>510</v>
      </c>
      <c r="H49" s="4" t="str">
        <f t="shared" si="2"/>
        <v>Maria De Carvalho Senne Professora</v>
      </c>
      <c r="I49" s="2" t="s">
        <v>511</v>
      </c>
      <c r="J49" s="5" t="s">
        <v>200</v>
      </c>
      <c r="K49" s="2" t="s">
        <v>33</v>
      </c>
      <c r="L49" s="2" t="s">
        <v>479</v>
      </c>
      <c r="M49" s="2" t="s">
        <v>512</v>
      </c>
      <c r="N49" s="2" t="s">
        <v>513</v>
      </c>
      <c r="O49" s="5" t="str">
        <f t="shared" si="1"/>
        <v>03656-060</v>
      </c>
      <c r="P49" s="2" t="s">
        <v>33</v>
      </c>
      <c r="Q49" s="2" t="s">
        <v>33</v>
      </c>
      <c r="R49" s="2" t="s">
        <v>37</v>
      </c>
      <c r="S49" s="2" t="s">
        <v>514</v>
      </c>
      <c r="T49" s="5" t="str">
        <f t="shared" si="4"/>
        <v>+55 11 2957-6657</v>
      </c>
      <c r="U49" s="5" t="s">
        <v>515</v>
      </c>
      <c r="V49" s="5" t="str">
        <f t="shared" si="3"/>
        <v>+55 11 2957-0101</v>
      </c>
      <c r="W49" s="5" t="s">
        <v>33</v>
      </c>
      <c r="X49" s="5" t="s">
        <v>516</v>
      </c>
      <c r="Y49" s="5"/>
      <c r="Z49" s="5" t="str">
        <f t="shared" si="0"/>
        <v>e002562a@educacao.sp.gov.br</v>
      </c>
      <c r="AA49" s="2" t="s">
        <v>141</v>
      </c>
    </row>
    <row r="50" spans="1:27" ht="48" customHeight="1" x14ac:dyDescent="0.2">
      <c r="A50" s="2" t="s">
        <v>389</v>
      </c>
      <c r="B50" s="2" t="s">
        <v>517</v>
      </c>
      <c r="C50" s="2" t="s">
        <v>518</v>
      </c>
      <c r="D50" s="2" t="s">
        <v>21</v>
      </c>
      <c r="E50" s="2" t="s">
        <v>28</v>
      </c>
      <c r="F50" s="5" t="s">
        <v>519</v>
      </c>
      <c r="G50" s="2" t="s">
        <v>520</v>
      </c>
      <c r="H50" s="4" t="str">
        <f t="shared" si="2"/>
        <v>Jardim Das Camelias</v>
      </c>
      <c r="I50" s="2" t="s">
        <v>521</v>
      </c>
      <c r="J50" s="5" t="s">
        <v>130</v>
      </c>
      <c r="K50" s="2" t="s">
        <v>33</v>
      </c>
      <c r="L50" s="2" t="s">
        <v>520</v>
      </c>
      <c r="M50" s="2" t="s">
        <v>522</v>
      </c>
      <c r="N50" s="2" t="s">
        <v>523</v>
      </c>
      <c r="O50" s="5" t="str">
        <f t="shared" si="1"/>
        <v>08050-390</v>
      </c>
      <c r="P50" s="2" t="s">
        <v>33</v>
      </c>
      <c r="Q50" s="2" t="s">
        <v>33</v>
      </c>
      <c r="R50" s="2" t="s">
        <v>37</v>
      </c>
      <c r="S50" s="2" t="s">
        <v>524</v>
      </c>
      <c r="T50" s="5" t="str">
        <f t="shared" si="4"/>
        <v>+55 11 2054-3399</v>
      </c>
      <c r="U50" s="5" t="s">
        <v>525</v>
      </c>
      <c r="V50" s="5" t="str">
        <f t="shared" si="3"/>
        <v>+55 11 2054-0090</v>
      </c>
      <c r="W50" s="5" t="s">
        <v>33</v>
      </c>
      <c r="X50" s="5" t="s">
        <v>526</v>
      </c>
      <c r="Y50" s="5"/>
      <c r="Z50" s="5" t="str">
        <f t="shared" si="0"/>
        <v>e915683a@educacao.sp.gov.br</v>
      </c>
      <c r="AA50" s="2" t="s">
        <v>332</v>
      </c>
    </row>
    <row r="51" spans="1:27" ht="64" customHeight="1" x14ac:dyDescent="0.2">
      <c r="A51" s="2" t="s">
        <v>527</v>
      </c>
      <c r="B51" s="2" t="s">
        <v>50</v>
      </c>
      <c r="C51" s="2" t="s">
        <v>528</v>
      </c>
      <c r="D51" s="2" t="s">
        <v>21</v>
      </c>
      <c r="E51" s="2" t="s">
        <v>28</v>
      </c>
      <c r="F51" s="5" t="s">
        <v>529</v>
      </c>
      <c r="G51" s="2" t="s">
        <v>530</v>
      </c>
      <c r="H51" s="4" t="str">
        <f t="shared" si="2"/>
        <v>Octavio Marcondes Ferraz Engenheiro</v>
      </c>
      <c r="I51" s="2" t="s">
        <v>531</v>
      </c>
      <c r="J51" s="5" t="s">
        <v>532</v>
      </c>
      <c r="K51" s="2" t="s">
        <v>33</v>
      </c>
      <c r="L51" s="2" t="s">
        <v>533</v>
      </c>
      <c r="M51" s="2" t="s">
        <v>534</v>
      </c>
      <c r="N51" s="2" t="s">
        <v>105</v>
      </c>
      <c r="O51" s="5" t="str">
        <f t="shared" si="1"/>
        <v>03589-001</v>
      </c>
      <c r="P51" s="2" t="s">
        <v>33</v>
      </c>
      <c r="Q51" s="2" t="s">
        <v>33</v>
      </c>
      <c r="R51" s="2" t="s">
        <v>37</v>
      </c>
      <c r="S51" s="2" t="s">
        <v>535</v>
      </c>
      <c r="T51" s="5" t="str">
        <f t="shared" si="4"/>
        <v>+55 11 2742-1291</v>
      </c>
      <c r="U51" s="5" t="s">
        <v>536</v>
      </c>
      <c r="V51" s="5" t="str">
        <f t="shared" si="3"/>
        <v>+55 11 2742-8524</v>
      </c>
      <c r="W51" s="5" t="s">
        <v>535</v>
      </c>
      <c r="X51" s="5" t="s">
        <v>537</v>
      </c>
      <c r="Y51" s="5" t="str">
        <f t="shared" si="5"/>
        <v>+55 11 2742-1291</v>
      </c>
      <c r="Z51" s="5" t="str">
        <f t="shared" si="0"/>
        <v>e914678a@educacao.sp.gov.br</v>
      </c>
      <c r="AA51" s="2" t="s">
        <v>141</v>
      </c>
    </row>
    <row r="52" spans="1:27" ht="48" customHeight="1" x14ac:dyDescent="0.2">
      <c r="A52" s="2" t="s">
        <v>527</v>
      </c>
      <c r="B52" s="2" t="s">
        <v>538</v>
      </c>
      <c r="C52" s="2" t="s">
        <v>539</v>
      </c>
      <c r="D52" s="2" t="s">
        <v>21</v>
      </c>
      <c r="E52" s="2" t="s">
        <v>28</v>
      </c>
      <c r="F52" s="5" t="s">
        <v>540</v>
      </c>
      <c r="G52" s="2" t="s">
        <v>541</v>
      </c>
      <c r="H52" s="4" t="str">
        <f t="shared" si="2"/>
        <v>Francisco Mignone</v>
      </c>
      <c r="I52" s="2" t="s">
        <v>542</v>
      </c>
      <c r="J52" s="5" t="s">
        <v>200</v>
      </c>
      <c r="K52" s="2" t="s">
        <v>33</v>
      </c>
      <c r="L52" s="2" t="s">
        <v>543</v>
      </c>
      <c r="M52" s="2" t="s">
        <v>544</v>
      </c>
      <c r="N52" s="2" t="s">
        <v>425</v>
      </c>
      <c r="O52" s="5" t="str">
        <f t="shared" si="1"/>
        <v>08265-290</v>
      </c>
      <c r="P52" s="2" t="s">
        <v>33</v>
      </c>
      <c r="Q52" s="2" t="s">
        <v>33</v>
      </c>
      <c r="R52" s="2" t="s">
        <v>37</v>
      </c>
      <c r="S52" s="2" t="s">
        <v>545</v>
      </c>
      <c r="T52" s="5" t="str">
        <f t="shared" si="4"/>
        <v>+55 11 2521-4923</v>
      </c>
      <c r="U52" s="5" t="s">
        <v>546</v>
      </c>
      <c r="V52" s="5" t="str">
        <f t="shared" si="3"/>
        <v>+55 11 2523-3827</v>
      </c>
      <c r="W52" s="5" t="s">
        <v>546</v>
      </c>
      <c r="X52" s="5" t="s">
        <v>547</v>
      </c>
      <c r="Y52" s="5" t="str">
        <f t="shared" si="5"/>
        <v>+55 11 2523-3827</v>
      </c>
      <c r="Z52" s="5" t="str">
        <f t="shared" si="0"/>
        <v>e906190a@educacao.sp.gov.br</v>
      </c>
      <c r="AA52" s="2" t="s">
        <v>50</v>
      </c>
    </row>
    <row r="53" spans="1:27" ht="48" customHeight="1" x14ac:dyDescent="0.2">
      <c r="A53" s="2" t="s">
        <v>527</v>
      </c>
      <c r="B53" s="2" t="s">
        <v>538</v>
      </c>
      <c r="C53" s="2" t="s">
        <v>539</v>
      </c>
      <c r="D53" s="2" t="s">
        <v>21</v>
      </c>
      <c r="E53" s="2" t="s">
        <v>28</v>
      </c>
      <c r="F53" s="5" t="s">
        <v>548</v>
      </c>
      <c r="G53" s="2" t="s">
        <v>549</v>
      </c>
      <c r="H53" s="4" t="str">
        <f t="shared" si="2"/>
        <v>Manoel De Melo Missionario</v>
      </c>
      <c r="I53" s="2" t="s">
        <v>550</v>
      </c>
      <c r="J53" s="5" t="s">
        <v>551</v>
      </c>
      <c r="K53" s="2" t="s">
        <v>33</v>
      </c>
      <c r="L53" s="2" t="s">
        <v>552</v>
      </c>
      <c r="M53" s="2" t="s">
        <v>553</v>
      </c>
      <c r="N53" s="2" t="s">
        <v>554</v>
      </c>
      <c r="O53" s="5" t="str">
        <f t="shared" si="1"/>
        <v>08280-540</v>
      </c>
      <c r="P53" s="2" t="s">
        <v>33</v>
      </c>
      <c r="Q53" s="2" t="s">
        <v>33</v>
      </c>
      <c r="R53" s="2" t="s">
        <v>37</v>
      </c>
      <c r="S53" s="2" t="s">
        <v>555</v>
      </c>
      <c r="T53" s="5" t="str">
        <f t="shared" si="4"/>
        <v>+55 11 2748-5811</v>
      </c>
      <c r="U53" s="5" t="s">
        <v>556</v>
      </c>
      <c r="V53" s="5" t="str">
        <f t="shared" si="3"/>
        <v>+55 11 2748-0628</v>
      </c>
      <c r="W53" s="5" t="s">
        <v>556</v>
      </c>
      <c r="X53" s="5" t="s">
        <v>557</v>
      </c>
      <c r="Y53" s="5" t="str">
        <f t="shared" si="5"/>
        <v>+55 11 2748-0628</v>
      </c>
      <c r="Z53" s="5" t="str">
        <f t="shared" si="0"/>
        <v>e914812a@educacao.sp.gov.br</v>
      </c>
      <c r="AA53" s="2" t="s">
        <v>141</v>
      </c>
    </row>
    <row r="54" spans="1:27" ht="64" customHeight="1" x14ac:dyDescent="0.2">
      <c r="A54" s="2" t="s">
        <v>527</v>
      </c>
      <c r="B54" s="2" t="s">
        <v>558</v>
      </c>
      <c r="C54" s="2" t="s">
        <v>559</v>
      </c>
      <c r="D54" s="2" t="s">
        <v>21</v>
      </c>
      <c r="E54" s="2" t="s">
        <v>28</v>
      </c>
      <c r="F54" s="5" t="s">
        <v>560</v>
      </c>
      <c r="G54" s="2" t="s">
        <v>561</v>
      </c>
      <c r="H54" s="4" t="str">
        <f t="shared" si="2"/>
        <v>Emir Macedo Nogueira Jornalista Prof</v>
      </c>
      <c r="I54" s="2" t="s">
        <v>562</v>
      </c>
      <c r="J54" s="5" t="s">
        <v>563</v>
      </c>
      <c r="K54" s="2" t="s">
        <v>33</v>
      </c>
      <c r="L54" s="2" t="s">
        <v>564</v>
      </c>
      <c r="M54" s="2" t="s">
        <v>565</v>
      </c>
      <c r="N54" s="2" t="s">
        <v>307</v>
      </c>
      <c r="O54" s="5" t="str">
        <f t="shared" si="1"/>
        <v>03983-090</v>
      </c>
      <c r="P54" s="2" t="s">
        <v>33</v>
      </c>
      <c r="Q54" s="2" t="s">
        <v>33</v>
      </c>
      <c r="R54" s="2" t="s">
        <v>37</v>
      </c>
      <c r="S54" s="2" t="s">
        <v>566</v>
      </c>
      <c r="T54" s="5" t="str">
        <f t="shared" si="4"/>
        <v>+55 11 2703-1185</v>
      </c>
      <c r="U54" s="5" t="s">
        <v>567</v>
      </c>
      <c r="V54" s="5" t="str">
        <f t="shared" si="3"/>
        <v>+55 11 2718-9713</v>
      </c>
      <c r="W54" s="5" t="s">
        <v>566</v>
      </c>
      <c r="X54" s="5" t="s">
        <v>568</v>
      </c>
      <c r="Y54" s="5" t="str">
        <f t="shared" si="5"/>
        <v>+55 11 2703-1185</v>
      </c>
      <c r="Z54" s="5" t="str">
        <f t="shared" si="0"/>
        <v>e048628a@educacao.sp.gov.br</v>
      </c>
      <c r="AA54" s="2" t="s">
        <v>569</v>
      </c>
    </row>
    <row r="55" spans="1:27" ht="48" customHeight="1" x14ac:dyDescent="0.2">
      <c r="A55" s="2" t="s">
        <v>527</v>
      </c>
      <c r="B55" s="2" t="s">
        <v>570</v>
      </c>
      <c r="C55" s="2" t="s">
        <v>571</v>
      </c>
      <c r="D55" s="2" t="s">
        <v>21</v>
      </c>
      <c r="E55" s="2" t="s">
        <v>332</v>
      </c>
      <c r="F55" s="5" t="s">
        <v>572</v>
      </c>
      <c r="G55" s="2" t="s">
        <v>573</v>
      </c>
      <c r="H55" s="4" t="str">
        <f t="shared" si="2"/>
        <v>Cel Jto A Ee Dona Zalina Rolim</v>
      </c>
      <c r="I55" s="2" t="s">
        <v>574</v>
      </c>
      <c r="J55" s="5" t="s">
        <v>575</v>
      </c>
      <c r="K55" s="2" t="s">
        <v>33</v>
      </c>
      <c r="L55" s="2" t="s">
        <v>576</v>
      </c>
      <c r="M55" s="2" t="s">
        <v>577</v>
      </c>
      <c r="N55" s="2" t="s">
        <v>36</v>
      </c>
      <c r="O55" s="5" t="str">
        <f t="shared" si="1"/>
        <v>03505-000</v>
      </c>
      <c r="P55" s="2" t="s">
        <v>33</v>
      </c>
      <c r="Q55" s="2" t="s">
        <v>33</v>
      </c>
      <c r="R55" s="2" t="s">
        <v>37</v>
      </c>
      <c r="S55" s="2" t="s">
        <v>578</v>
      </c>
      <c r="T55" s="5" t="str">
        <f t="shared" si="4"/>
        <v>+55 11 2097-5767</v>
      </c>
      <c r="U55" s="5" t="s">
        <v>33</v>
      </c>
      <c r="V55" s="5"/>
      <c r="W55" s="5" t="s">
        <v>33</v>
      </c>
      <c r="X55" s="5" t="s">
        <v>33</v>
      </c>
      <c r="Y55" s="5"/>
      <c r="Z55" s="5" t="str">
        <f t="shared" si="0"/>
        <v/>
      </c>
      <c r="AA55" s="2" t="s">
        <v>72</v>
      </c>
    </row>
    <row r="56" spans="1:27" ht="48" customHeight="1" x14ac:dyDescent="0.2">
      <c r="A56" s="2" t="s">
        <v>527</v>
      </c>
      <c r="B56" s="2" t="s">
        <v>570</v>
      </c>
      <c r="C56" s="2" t="s">
        <v>571</v>
      </c>
      <c r="D56" s="2" t="s">
        <v>21</v>
      </c>
      <c r="E56" s="2" t="s">
        <v>28</v>
      </c>
      <c r="F56" s="5" t="s">
        <v>579</v>
      </c>
      <c r="G56" s="2" t="s">
        <v>580</v>
      </c>
      <c r="H56" s="4" t="str">
        <f t="shared" si="2"/>
        <v>Jamil Pedro Sawaya Prof</v>
      </c>
      <c r="I56" s="2" t="s">
        <v>581</v>
      </c>
      <c r="J56" s="5" t="s">
        <v>582</v>
      </c>
      <c r="K56" s="2" t="s">
        <v>33</v>
      </c>
      <c r="L56" s="2" t="s">
        <v>583</v>
      </c>
      <c r="M56" s="2" t="s">
        <v>584</v>
      </c>
      <c r="N56" s="2" t="s">
        <v>125</v>
      </c>
      <c r="O56" s="5" t="str">
        <f t="shared" si="1"/>
        <v>03556-010</v>
      </c>
      <c r="P56" s="2" t="s">
        <v>33</v>
      </c>
      <c r="Q56" s="2" t="s">
        <v>33</v>
      </c>
      <c r="R56" s="2" t="s">
        <v>37</v>
      </c>
      <c r="S56" s="2" t="s">
        <v>585</v>
      </c>
      <c r="T56" s="5" t="str">
        <f t="shared" si="4"/>
        <v>+55 11 2749-0957</v>
      </c>
      <c r="U56" s="5" t="s">
        <v>586</v>
      </c>
      <c r="V56" s="5" t="str">
        <f t="shared" si="3"/>
        <v>+55 11 2749-4365</v>
      </c>
      <c r="W56" s="5" t="s">
        <v>585</v>
      </c>
      <c r="X56" s="5" t="s">
        <v>587</v>
      </c>
      <c r="Y56" s="5" t="str">
        <f t="shared" si="5"/>
        <v>+55 11 2749-0957</v>
      </c>
      <c r="Z56" s="5" t="str">
        <f t="shared" si="0"/>
        <v>e002434a@educacao.sp.gov.br</v>
      </c>
      <c r="AA56" s="2" t="s">
        <v>141</v>
      </c>
    </row>
    <row r="57" spans="1:27" ht="48" customHeight="1" x14ac:dyDescent="0.2">
      <c r="A57" s="2" t="s">
        <v>527</v>
      </c>
      <c r="B57" s="2" t="s">
        <v>570</v>
      </c>
      <c r="C57" s="2" t="s">
        <v>571</v>
      </c>
      <c r="D57" s="2" t="s">
        <v>21</v>
      </c>
      <c r="E57" s="2" t="s">
        <v>28</v>
      </c>
      <c r="F57" s="5" t="s">
        <v>588</v>
      </c>
      <c r="G57" s="2" t="s">
        <v>589</v>
      </c>
      <c r="H57" s="4" t="str">
        <f t="shared" si="2"/>
        <v>Menotti Del Picchia Poeta</v>
      </c>
      <c r="I57" s="2" t="s">
        <v>590</v>
      </c>
      <c r="J57" s="5" t="s">
        <v>554</v>
      </c>
      <c r="K57" s="2" t="s">
        <v>33</v>
      </c>
      <c r="L57" s="2" t="s">
        <v>591</v>
      </c>
      <c r="M57" s="2" t="s">
        <v>592</v>
      </c>
      <c r="N57" s="2" t="s">
        <v>125</v>
      </c>
      <c r="O57" s="5" t="str">
        <f t="shared" si="1"/>
        <v>03557-010</v>
      </c>
      <c r="P57" s="2" t="s">
        <v>33</v>
      </c>
      <c r="Q57" s="2" t="s">
        <v>33</v>
      </c>
      <c r="R57" s="2" t="s">
        <v>37</v>
      </c>
      <c r="S57" s="2" t="s">
        <v>593</v>
      </c>
      <c r="T57" s="5" t="str">
        <f t="shared" si="4"/>
        <v>+55 11 2958-2952</v>
      </c>
      <c r="U57" s="5" t="s">
        <v>594</v>
      </c>
      <c r="V57" s="5" t="str">
        <f t="shared" si="3"/>
        <v>+55 11 2685-4819</v>
      </c>
      <c r="W57" s="5" t="s">
        <v>593</v>
      </c>
      <c r="X57" s="5" t="s">
        <v>595</v>
      </c>
      <c r="Y57" s="5" t="str">
        <f t="shared" si="5"/>
        <v>+55 11 2958-2952</v>
      </c>
      <c r="Z57" s="5" t="str">
        <f t="shared" si="0"/>
        <v>e908997a@educacao.sp.gov.br</v>
      </c>
      <c r="AA57" s="2" t="s">
        <v>50</v>
      </c>
    </row>
    <row r="58" spans="1:27" ht="48" customHeight="1" x14ac:dyDescent="0.2">
      <c r="A58" s="2" t="s">
        <v>597</v>
      </c>
      <c r="B58" s="2" t="s">
        <v>440</v>
      </c>
      <c r="C58" s="2" t="s">
        <v>598</v>
      </c>
      <c r="D58" s="2" t="s">
        <v>21</v>
      </c>
      <c r="E58" s="2" t="s">
        <v>28</v>
      </c>
      <c r="F58" s="5" t="s">
        <v>599</v>
      </c>
      <c r="G58" s="2" t="s">
        <v>600</v>
      </c>
      <c r="H58" s="4" t="str">
        <f t="shared" si="2"/>
        <v>Jose Bustamante Deputado</v>
      </c>
      <c r="I58" s="2" t="s">
        <v>601</v>
      </c>
      <c r="J58" s="5" t="s">
        <v>108</v>
      </c>
      <c r="K58" s="2" t="s">
        <v>33</v>
      </c>
      <c r="L58" s="2" t="s">
        <v>602</v>
      </c>
      <c r="M58" s="2" t="s">
        <v>603</v>
      </c>
      <c r="N58" s="2" t="s">
        <v>113</v>
      </c>
      <c r="O58" s="5" t="str">
        <f t="shared" si="1"/>
        <v>08122-270</v>
      </c>
      <c r="P58" s="2" t="s">
        <v>33</v>
      </c>
      <c r="Q58" s="2" t="s">
        <v>33</v>
      </c>
      <c r="R58" s="2" t="s">
        <v>37</v>
      </c>
      <c r="S58" s="2" t="s">
        <v>604</v>
      </c>
      <c r="T58" s="5" t="str">
        <f t="shared" si="4"/>
        <v>+55 11 2963-2366</v>
      </c>
      <c r="U58" s="5" t="s">
        <v>605</v>
      </c>
      <c r="V58" s="5" t="str">
        <f t="shared" si="3"/>
        <v>+55 11 3678-9091</v>
      </c>
      <c r="W58" s="5" t="s">
        <v>606</v>
      </c>
      <c r="X58" s="5" t="s">
        <v>607</v>
      </c>
      <c r="Y58" s="5" t="str">
        <f t="shared" si="5"/>
        <v>+55 11 2963-1622</v>
      </c>
      <c r="Z58" s="5" t="str">
        <f t="shared" si="0"/>
        <v>e901726a@educacao.sp.gov.br</v>
      </c>
      <c r="AA58" s="2" t="s">
        <v>569</v>
      </c>
    </row>
    <row r="59" spans="1:27" ht="48" customHeight="1" x14ac:dyDescent="0.2">
      <c r="A59" s="2" t="s">
        <v>597</v>
      </c>
      <c r="B59" s="2" t="s">
        <v>440</v>
      </c>
      <c r="C59" s="2" t="s">
        <v>598</v>
      </c>
      <c r="D59" s="2" t="s">
        <v>21</v>
      </c>
      <c r="E59" s="2" t="s">
        <v>28</v>
      </c>
      <c r="F59" s="5" t="s">
        <v>608</v>
      </c>
      <c r="G59" s="2" t="s">
        <v>609</v>
      </c>
      <c r="H59" s="4" t="str">
        <f t="shared" si="2"/>
        <v>Roger Jules De Carvalho Mange</v>
      </c>
      <c r="I59" s="2" t="s">
        <v>610</v>
      </c>
      <c r="J59" s="5" t="s">
        <v>611</v>
      </c>
      <c r="K59" s="2" t="s">
        <v>612</v>
      </c>
      <c r="L59" s="2" t="s">
        <v>598</v>
      </c>
      <c r="M59" s="2" t="s">
        <v>613</v>
      </c>
      <c r="N59" s="2" t="s">
        <v>614</v>
      </c>
      <c r="O59" s="5" t="str">
        <f t="shared" si="1"/>
        <v>08131-220</v>
      </c>
      <c r="P59" s="2" t="s">
        <v>33</v>
      </c>
      <c r="Q59" s="2" t="s">
        <v>33</v>
      </c>
      <c r="R59" s="2" t="s">
        <v>37</v>
      </c>
      <c r="S59" s="2" t="s">
        <v>615</v>
      </c>
      <c r="T59" s="5" t="str">
        <f t="shared" si="4"/>
        <v>+55 11 2963-3153</v>
      </c>
      <c r="U59" s="5" t="s">
        <v>616</v>
      </c>
      <c r="V59" s="5" t="str">
        <f t="shared" si="3"/>
        <v>+55 11 2963-1772</v>
      </c>
      <c r="W59" s="5" t="s">
        <v>615</v>
      </c>
      <c r="X59" s="5" t="s">
        <v>617</v>
      </c>
      <c r="Y59" s="5" t="str">
        <f t="shared" si="5"/>
        <v>+55 11 2963-3153</v>
      </c>
      <c r="Z59" s="5" t="str">
        <f t="shared" si="0"/>
        <v>e916535a@educacao.sp.gov.br</v>
      </c>
      <c r="AA59" s="2" t="s">
        <v>51</v>
      </c>
    </row>
    <row r="60" spans="1:27" ht="48" customHeight="1" x14ac:dyDescent="0.2">
      <c r="A60" s="2" t="s">
        <v>597</v>
      </c>
      <c r="B60" s="2" t="s">
        <v>440</v>
      </c>
      <c r="C60" s="2" t="s">
        <v>598</v>
      </c>
      <c r="D60" s="2" t="s">
        <v>21</v>
      </c>
      <c r="E60" s="2" t="s">
        <v>28</v>
      </c>
      <c r="F60" s="5" t="s">
        <v>618</v>
      </c>
      <c r="G60" s="2" t="s">
        <v>619</v>
      </c>
      <c r="H60" s="4" t="str">
        <f t="shared" si="2"/>
        <v>Paulina Madre</v>
      </c>
      <c r="I60" s="2" t="s">
        <v>620</v>
      </c>
      <c r="J60" s="5" t="s">
        <v>621</v>
      </c>
      <c r="K60" s="2" t="s">
        <v>33</v>
      </c>
      <c r="L60" s="2" t="s">
        <v>598</v>
      </c>
      <c r="M60" s="2" t="s">
        <v>613</v>
      </c>
      <c r="N60" s="2" t="s">
        <v>443</v>
      </c>
      <c r="O60" s="5" t="str">
        <f t="shared" si="1"/>
        <v>08131-310</v>
      </c>
      <c r="P60" s="2" t="s">
        <v>33</v>
      </c>
      <c r="Q60" s="2" t="s">
        <v>33</v>
      </c>
      <c r="R60" s="2" t="s">
        <v>37</v>
      </c>
      <c r="S60" s="2" t="s">
        <v>622</v>
      </c>
      <c r="T60" s="5" t="str">
        <f t="shared" si="4"/>
        <v>+55 11 2963-3158</v>
      </c>
      <c r="U60" s="5" t="s">
        <v>33</v>
      </c>
      <c r="V60" s="5"/>
      <c r="W60" s="5" t="s">
        <v>622</v>
      </c>
      <c r="X60" s="5" t="s">
        <v>623</v>
      </c>
      <c r="Y60" s="5" t="str">
        <f t="shared" si="5"/>
        <v>+55 11 2963-3158</v>
      </c>
      <c r="Z60" s="5" t="str">
        <f t="shared" si="0"/>
        <v>e917382a@educacao.sp.gov.br</v>
      </c>
      <c r="AA60" s="2" t="s">
        <v>51</v>
      </c>
    </row>
    <row r="61" spans="1:27" ht="48" customHeight="1" x14ac:dyDescent="0.2">
      <c r="A61" s="2" t="s">
        <v>597</v>
      </c>
      <c r="B61" s="2" t="s">
        <v>440</v>
      </c>
      <c r="C61" s="2" t="s">
        <v>598</v>
      </c>
      <c r="D61" s="2" t="s">
        <v>21</v>
      </c>
      <c r="E61" s="2" t="s">
        <v>28</v>
      </c>
      <c r="F61" s="5" t="s">
        <v>624</v>
      </c>
      <c r="G61" s="2" t="s">
        <v>625</v>
      </c>
      <c r="H61" s="4" t="str">
        <f t="shared" si="2"/>
        <v>Celia Ribeiro Landim Profa</v>
      </c>
      <c r="I61" s="2" t="s">
        <v>626</v>
      </c>
      <c r="J61" s="5" t="s">
        <v>51</v>
      </c>
      <c r="K61" s="2" t="s">
        <v>33</v>
      </c>
      <c r="L61" s="2" t="s">
        <v>627</v>
      </c>
      <c r="M61" s="2" t="s">
        <v>628</v>
      </c>
      <c r="N61" s="2" t="s">
        <v>629</v>
      </c>
      <c r="O61" s="5" t="str">
        <f t="shared" si="1"/>
        <v>08142-230</v>
      </c>
      <c r="P61" s="2" t="s">
        <v>33</v>
      </c>
      <c r="Q61" s="2" t="s">
        <v>33</v>
      </c>
      <c r="R61" s="2" t="s">
        <v>37</v>
      </c>
      <c r="S61" s="2" t="s">
        <v>630</v>
      </c>
      <c r="T61" s="5" t="str">
        <f t="shared" si="4"/>
        <v>+55 11 2963-8421</v>
      </c>
      <c r="U61" s="5" t="s">
        <v>631</v>
      </c>
      <c r="V61" s="5" t="str">
        <f t="shared" si="3"/>
        <v>+55 11 2369-0806</v>
      </c>
      <c r="W61" s="5" t="s">
        <v>631</v>
      </c>
      <c r="X61" s="5" t="s">
        <v>632</v>
      </c>
      <c r="Y61" s="5" t="str">
        <f t="shared" si="5"/>
        <v>+55 11 2369-0806</v>
      </c>
      <c r="Z61" s="5" t="str">
        <f t="shared" si="0"/>
        <v>e923795a@educacao.sp.gov.br</v>
      </c>
      <c r="AA61" s="2" t="s">
        <v>51</v>
      </c>
    </row>
    <row r="62" spans="1:27" ht="64" customHeight="1" x14ac:dyDescent="0.2">
      <c r="A62" s="2" t="s">
        <v>597</v>
      </c>
      <c r="B62" s="2" t="s">
        <v>633</v>
      </c>
      <c r="C62" s="2" t="s">
        <v>634</v>
      </c>
      <c r="D62" s="2" t="s">
        <v>21</v>
      </c>
      <c r="E62" s="2" t="s">
        <v>28</v>
      </c>
      <c r="F62" s="5" t="s">
        <v>635</v>
      </c>
      <c r="G62" s="2" t="s">
        <v>636</v>
      </c>
      <c r="H62" s="4" t="str">
        <f t="shared" si="2"/>
        <v>Jardim Romano</v>
      </c>
      <c r="I62" s="2" t="s">
        <v>637</v>
      </c>
      <c r="J62" s="5" t="s">
        <v>638</v>
      </c>
      <c r="K62" s="2" t="s">
        <v>33</v>
      </c>
      <c r="L62" s="2" t="s">
        <v>639</v>
      </c>
      <c r="M62" s="2" t="s">
        <v>640</v>
      </c>
      <c r="N62" s="2" t="s">
        <v>629</v>
      </c>
      <c r="O62" s="5" t="str">
        <f t="shared" si="1"/>
        <v>08191-230</v>
      </c>
      <c r="P62" s="2" t="s">
        <v>33</v>
      </c>
      <c r="Q62" s="2" t="s">
        <v>33</v>
      </c>
      <c r="R62" s="2" t="s">
        <v>37</v>
      </c>
      <c r="S62" s="2" t="s">
        <v>33</v>
      </c>
      <c r="T62" s="5"/>
      <c r="U62" s="5" t="s">
        <v>641</v>
      </c>
      <c r="V62" s="5" t="str">
        <f t="shared" si="3"/>
        <v>+55 11 2585-0190</v>
      </c>
      <c r="W62" s="5" t="s">
        <v>33</v>
      </c>
      <c r="X62" s="5" t="s">
        <v>642</v>
      </c>
      <c r="Y62" s="5"/>
      <c r="Z62" s="5" t="str">
        <f t="shared" si="0"/>
        <v>e483631a@educacao.sp.gov.br</v>
      </c>
      <c r="AA62" s="2" t="s">
        <v>332</v>
      </c>
    </row>
    <row r="63" spans="1:27" ht="48" customHeight="1" x14ac:dyDescent="0.2">
      <c r="A63" s="2" t="s">
        <v>597</v>
      </c>
      <c r="B63" s="2" t="s">
        <v>643</v>
      </c>
      <c r="C63" s="2" t="s">
        <v>644</v>
      </c>
      <c r="D63" s="2" t="s">
        <v>21</v>
      </c>
      <c r="E63" s="2" t="s">
        <v>28</v>
      </c>
      <c r="F63" s="5" t="s">
        <v>645</v>
      </c>
      <c r="G63" s="2" t="s">
        <v>646</v>
      </c>
      <c r="H63" s="4" t="str">
        <f t="shared" si="2"/>
        <v>Dario De Queiroz Prof</v>
      </c>
      <c r="I63" s="2" t="s">
        <v>647</v>
      </c>
      <c r="J63" s="5" t="s">
        <v>648</v>
      </c>
      <c r="K63" s="2" t="s">
        <v>33</v>
      </c>
      <c r="L63" s="2" t="s">
        <v>649</v>
      </c>
      <c r="M63" s="2" t="s">
        <v>650</v>
      </c>
      <c r="N63" s="2" t="s">
        <v>651</v>
      </c>
      <c r="O63" s="5" t="str">
        <f t="shared" si="1"/>
        <v>08010-440</v>
      </c>
      <c r="P63" s="2" t="s">
        <v>33</v>
      </c>
      <c r="Q63" s="2" t="s">
        <v>33</v>
      </c>
      <c r="R63" s="2" t="s">
        <v>37</v>
      </c>
      <c r="S63" s="2" t="s">
        <v>652</v>
      </c>
      <c r="T63" s="5" t="str">
        <f t="shared" si="4"/>
        <v>+55 11 2297-2909</v>
      </c>
      <c r="U63" s="5" t="s">
        <v>653</v>
      </c>
      <c r="V63" s="5" t="str">
        <f t="shared" si="3"/>
        <v>+55 11 2297-0434</v>
      </c>
      <c r="W63" s="5" t="s">
        <v>33</v>
      </c>
      <c r="X63" s="5" t="s">
        <v>654</v>
      </c>
      <c r="Y63" s="5"/>
      <c r="Z63" s="5" t="str">
        <f t="shared" si="0"/>
        <v>e003001a@educacao.sp.gov.br</v>
      </c>
      <c r="AA63" s="2" t="s">
        <v>129</v>
      </c>
    </row>
    <row r="64" spans="1:27" ht="48" customHeight="1" x14ac:dyDescent="0.2">
      <c r="A64" s="2" t="s">
        <v>597</v>
      </c>
      <c r="B64" s="2" t="s">
        <v>643</v>
      </c>
      <c r="C64" s="2" t="s">
        <v>644</v>
      </c>
      <c r="D64" s="2" t="s">
        <v>21</v>
      </c>
      <c r="E64" s="2" t="s">
        <v>28</v>
      </c>
      <c r="F64" s="5" t="s">
        <v>655</v>
      </c>
      <c r="G64" s="2" t="s">
        <v>656</v>
      </c>
      <c r="H64" s="4" t="str">
        <f t="shared" si="2"/>
        <v>Pedro Moreira Matos Prof</v>
      </c>
      <c r="I64" s="2" t="s">
        <v>657</v>
      </c>
      <c r="J64" s="5" t="s">
        <v>658</v>
      </c>
      <c r="K64" s="2" t="s">
        <v>33</v>
      </c>
      <c r="L64" s="2" t="s">
        <v>659</v>
      </c>
      <c r="M64" s="2" t="s">
        <v>660</v>
      </c>
      <c r="N64" s="2" t="s">
        <v>621</v>
      </c>
      <c r="O64" s="5" t="str">
        <f t="shared" si="1"/>
        <v>08071-130</v>
      </c>
      <c r="P64" s="2" t="s">
        <v>33</v>
      </c>
      <c r="Q64" s="2" t="s">
        <v>33</v>
      </c>
      <c r="R64" s="2" t="s">
        <v>37</v>
      </c>
      <c r="S64" s="2" t="s">
        <v>661</v>
      </c>
      <c r="T64" s="5" t="str">
        <f t="shared" si="4"/>
        <v>+55 11 2297-9374</v>
      </c>
      <c r="U64" s="5" t="s">
        <v>662</v>
      </c>
      <c r="V64" s="5" t="str">
        <f t="shared" si="3"/>
        <v>+55 11 2297-1300</v>
      </c>
      <c r="W64" s="5" t="s">
        <v>33</v>
      </c>
      <c r="X64" s="5" t="s">
        <v>663</v>
      </c>
      <c r="Y64" s="5"/>
      <c r="Z64" s="5" t="str">
        <f t="shared" si="0"/>
        <v>e046224a@educacao.sp.gov.br</v>
      </c>
      <c r="AA64" s="2" t="s">
        <v>72</v>
      </c>
    </row>
    <row r="65" spans="1:27" ht="48" customHeight="1" x14ac:dyDescent="0.2">
      <c r="A65" s="2" t="s">
        <v>597</v>
      </c>
      <c r="B65" s="2" t="s">
        <v>664</v>
      </c>
      <c r="C65" s="2" t="s">
        <v>665</v>
      </c>
      <c r="D65" s="2" t="s">
        <v>21</v>
      </c>
      <c r="E65" s="2" t="s">
        <v>28</v>
      </c>
      <c r="F65" s="5" t="s">
        <v>666</v>
      </c>
      <c r="G65" s="2" t="s">
        <v>667</v>
      </c>
      <c r="H65" s="4" t="str">
        <f t="shared" si="2"/>
        <v>Vila Nova Curuca Unidade Ii</v>
      </c>
      <c r="I65" s="2" t="s">
        <v>668</v>
      </c>
      <c r="J65" s="5" t="s">
        <v>669</v>
      </c>
      <c r="K65" s="2" t="s">
        <v>33</v>
      </c>
      <c r="L65" s="2" t="s">
        <v>670</v>
      </c>
      <c r="M65" s="2" t="s">
        <v>671</v>
      </c>
      <c r="N65" s="2" t="s">
        <v>672</v>
      </c>
      <c r="O65" s="5" t="str">
        <f t="shared" si="1"/>
        <v>08031-180</v>
      </c>
      <c r="P65" s="2" t="s">
        <v>33</v>
      </c>
      <c r="Q65" s="2" t="s">
        <v>33</v>
      </c>
      <c r="R65" s="2" t="s">
        <v>37</v>
      </c>
      <c r="S65" s="2" t="s">
        <v>673</v>
      </c>
      <c r="T65" s="5" t="str">
        <f t="shared" si="4"/>
        <v>+55 11 2514-0555</v>
      </c>
      <c r="U65" s="5" t="s">
        <v>674</v>
      </c>
      <c r="V65" s="5" t="str">
        <f t="shared" si="3"/>
        <v>+55 11 2514-4788</v>
      </c>
      <c r="W65" s="5" t="s">
        <v>33</v>
      </c>
      <c r="X65" s="5" t="s">
        <v>675</v>
      </c>
      <c r="Y65" s="5"/>
      <c r="Z65" s="5" t="str">
        <f t="shared" ref="Z65:Z128" si="6">LOWER(X65)</f>
        <v>e925202a@educacao.sp.gov.br</v>
      </c>
      <c r="AA65" s="2" t="s">
        <v>60</v>
      </c>
    </row>
    <row r="66" spans="1:27" ht="64" customHeight="1" x14ac:dyDescent="0.2">
      <c r="A66" s="2" t="s">
        <v>597</v>
      </c>
      <c r="B66" s="2" t="s">
        <v>676</v>
      </c>
      <c r="C66" s="2" t="s">
        <v>677</v>
      </c>
      <c r="D66" s="2" t="s">
        <v>21</v>
      </c>
      <c r="E66" s="2" t="s">
        <v>28</v>
      </c>
      <c r="F66" s="5" t="s">
        <v>678</v>
      </c>
      <c r="G66" s="2" t="s">
        <v>679</v>
      </c>
      <c r="H66" s="4" t="str">
        <f t="shared" si="2"/>
        <v>Balbina Netto Velloso Profa</v>
      </c>
      <c r="I66" s="2" t="s">
        <v>680</v>
      </c>
      <c r="J66" s="5" t="s">
        <v>418</v>
      </c>
      <c r="K66" s="2" t="s">
        <v>33</v>
      </c>
      <c r="L66" s="2" t="s">
        <v>681</v>
      </c>
      <c r="M66" s="2" t="s">
        <v>682</v>
      </c>
      <c r="N66" s="2" t="s">
        <v>672</v>
      </c>
      <c r="O66" s="5" t="str">
        <f t="shared" ref="O66:O129" si="7">CONCATENATE(M66,"-",N66)</f>
        <v>08452-180</v>
      </c>
      <c r="P66" s="2" t="s">
        <v>33</v>
      </c>
      <c r="Q66" s="2" t="s">
        <v>33</v>
      </c>
      <c r="R66" s="2" t="s">
        <v>37</v>
      </c>
      <c r="S66" s="2" t="s">
        <v>683</v>
      </c>
      <c r="T66" s="5" t="str">
        <f t="shared" si="4"/>
        <v>+55 11 2557-0154</v>
      </c>
      <c r="U66" s="5" t="s">
        <v>684</v>
      </c>
      <c r="V66" s="5" t="str">
        <f t="shared" si="3"/>
        <v>+55 11 2961-1396</v>
      </c>
      <c r="W66" s="5" t="s">
        <v>683</v>
      </c>
      <c r="X66" s="5" t="s">
        <v>685</v>
      </c>
      <c r="Y66" s="5" t="str">
        <f t="shared" si="5"/>
        <v>+55 11 2557-0154</v>
      </c>
      <c r="Z66" s="5" t="str">
        <f t="shared" si="6"/>
        <v>e003281a@educacao.sp.gov.br</v>
      </c>
      <c r="AA66" s="2" t="s">
        <v>60</v>
      </c>
    </row>
    <row r="67" spans="1:27" ht="80" customHeight="1" x14ac:dyDescent="0.2">
      <c r="A67" s="2" t="s">
        <v>687</v>
      </c>
      <c r="B67" s="2" t="s">
        <v>688</v>
      </c>
      <c r="C67" s="2" t="s">
        <v>689</v>
      </c>
      <c r="D67" s="2" t="s">
        <v>21</v>
      </c>
      <c r="E67" s="2" t="s">
        <v>28</v>
      </c>
      <c r="F67" s="5" t="s">
        <v>690</v>
      </c>
      <c r="G67" s="2" t="s">
        <v>691</v>
      </c>
      <c r="H67" s="4" t="str">
        <f t="shared" ref="H67:H130" si="8">PROPER(G67)</f>
        <v>Candido Procopio Ferreira De Camargo Professor</v>
      </c>
      <c r="I67" s="2" t="s">
        <v>692</v>
      </c>
      <c r="J67" s="5" t="s">
        <v>693</v>
      </c>
      <c r="K67" s="2" t="s">
        <v>33</v>
      </c>
      <c r="L67" s="2" t="s">
        <v>694</v>
      </c>
      <c r="M67" s="2" t="s">
        <v>695</v>
      </c>
      <c r="N67" s="2" t="s">
        <v>36</v>
      </c>
      <c r="O67" s="5" t="str">
        <f t="shared" si="7"/>
        <v>08474-000</v>
      </c>
      <c r="P67" s="2" t="s">
        <v>33</v>
      </c>
      <c r="Q67" s="2" t="s">
        <v>33</v>
      </c>
      <c r="R67" s="2" t="s">
        <v>37</v>
      </c>
      <c r="S67" s="2" t="s">
        <v>696</v>
      </c>
      <c r="T67" s="5" t="str">
        <f t="shared" si="4"/>
        <v>+55 11 2282-0262</v>
      </c>
      <c r="U67" s="5" t="s">
        <v>697</v>
      </c>
      <c r="V67" s="5" t="str">
        <f t="shared" ref="V67:V129" si="9">CONCATENATE("+55 11 ",LEFT(U67,4),"-",RIGHT(U67,4))</f>
        <v>+55 11 2282-8721</v>
      </c>
      <c r="W67" s="5" t="s">
        <v>33</v>
      </c>
      <c r="X67" s="5" t="s">
        <v>698</v>
      </c>
      <c r="Y67" s="5"/>
      <c r="Z67" s="5" t="str">
        <f t="shared" si="6"/>
        <v>e904922a@educacao.sp.gov.br</v>
      </c>
      <c r="AA67" s="2" t="s">
        <v>141</v>
      </c>
    </row>
    <row r="68" spans="1:27" ht="48" customHeight="1" x14ac:dyDescent="0.2">
      <c r="A68" s="2" t="s">
        <v>687</v>
      </c>
      <c r="B68" s="2" t="s">
        <v>699</v>
      </c>
      <c r="C68" s="2" t="s">
        <v>700</v>
      </c>
      <c r="D68" s="2" t="s">
        <v>21</v>
      </c>
      <c r="E68" s="2" t="s">
        <v>28</v>
      </c>
      <c r="F68" s="5" t="s">
        <v>701</v>
      </c>
      <c r="G68" s="2" t="s">
        <v>702</v>
      </c>
      <c r="H68" s="4" t="str">
        <f t="shared" si="8"/>
        <v>Zipora Rubinstein Professora</v>
      </c>
      <c r="I68" s="2" t="s">
        <v>703</v>
      </c>
      <c r="J68" s="5" t="s">
        <v>704</v>
      </c>
      <c r="K68" s="2" t="s">
        <v>33</v>
      </c>
      <c r="L68" s="2" t="s">
        <v>705</v>
      </c>
      <c r="M68" s="2" t="s">
        <v>706</v>
      </c>
      <c r="N68" s="2" t="s">
        <v>460</v>
      </c>
      <c r="O68" s="5" t="str">
        <f t="shared" si="7"/>
        <v>08410-410</v>
      </c>
      <c r="P68" s="2" t="s">
        <v>33</v>
      </c>
      <c r="Q68" s="2" t="s">
        <v>33</v>
      </c>
      <c r="R68" s="2" t="s">
        <v>37</v>
      </c>
      <c r="S68" s="2" t="s">
        <v>707</v>
      </c>
      <c r="T68" s="5" t="str">
        <f t="shared" ref="T68:T131" si="10">CONCATENATE("+55 11 ",LEFT(S68,4),"-",RIGHT(S68,4))</f>
        <v>+55 11 2557-9855</v>
      </c>
      <c r="U68" s="5" t="s">
        <v>708</v>
      </c>
      <c r="V68" s="5" t="str">
        <f t="shared" si="9"/>
        <v>+55 11 2557-1013</v>
      </c>
      <c r="W68" s="5" t="s">
        <v>707</v>
      </c>
      <c r="X68" s="5" t="s">
        <v>709</v>
      </c>
      <c r="Y68" s="5" t="str">
        <f t="shared" ref="Y68:Y129" si="11">CONCATENATE("+55 11 ",LEFT(W68,4),"-",RIGHT(W68,4))</f>
        <v>+55 11 2557-9855</v>
      </c>
      <c r="Z68" s="5" t="str">
        <f t="shared" si="6"/>
        <v>e914721a@educacao.sp.gov.br</v>
      </c>
      <c r="AA68" s="2" t="s">
        <v>72</v>
      </c>
    </row>
    <row r="69" spans="1:27" ht="48" customHeight="1" x14ac:dyDescent="0.2">
      <c r="A69" s="2" t="s">
        <v>687</v>
      </c>
      <c r="B69" s="2" t="s">
        <v>710</v>
      </c>
      <c r="C69" s="2" t="s">
        <v>711</v>
      </c>
      <c r="D69" s="2" t="s">
        <v>21</v>
      </c>
      <c r="E69" s="2" t="s">
        <v>28</v>
      </c>
      <c r="F69" s="5" t="s">
        <v>712</v>
      </c>
      <c r="G69" s="2" t="s">
        <v>713</v>
      </c>
      <c r="H69" s="4" t="str">
        <f t="shared" si="8"/>
        <v>Antonieta De Souza Alcantara</v>
      </c>
      <c r="I69" s="2" t="s">
        <v>714</v>
      </c>
      <c r="J69" s="5" t="s">
        <v>715</v>
      </c>
      <c r="K69" s="2" t="s">
        <v>33</v>
      </c>
      <c r="L69" s="2" t="s">
        <v>716</v>
      </c>
      <c r="M69" s="2" t="s">
        <v>717</v>
      </c>
      <c r="N69" s="2" t="s">
        <v>170</v>
      </c>
      <c r="O69" s="5" t="str">
        <f t="shared" si="7"/>
        <v>08381-020</v>
      </c>
      <c r="P69" s="2" t="s">
        <v>33</v>
      </c>
      <c r="Q69" s="2" t="s">
        <v>33</v>
      </c>
      <c r="R69" s="2" t="s">
        <v>37</v>
      </c>
      <c r="S69" s="2" t="s">
        <v>718</v>
      </c>
      <c r="T69" s="5" t="str">
        <f t="shared" si="10"/>
        <v>+55 11 2731-5159</v>
      </c>
      <c r="U69" s="5" t="s">
        <v>33</v>
      </c>
      <c r="V69" s="5"/>
      <c r="W69" s="5" t="s">
        <v>719</v>
      </c>
      <c r="X69" s="5" t="s">
        <v>720</v>
      </c>
      <c r="Y69" s="5" t="str">
        <f t="shared" si="11"/>
        <v>+55 11 2734-5011</v>
      </c>
      <c r="Z69" s="5" t="str">
        <f t="shared" si="6"/>
        <v>e902615a@educacao.sp.gov.br</v>
      </c>
      <c r="AA69" s="2" t="s">
        <v>129</v>
      </c>
    </row>
    <row r="70" spans="1:27" ht="64" customHeight="1" x14ac:dyDescent="0.2">
      <c r="A70" s="2" t="s">
        <v>687</v>
      </c>
      <c r="B70" s="2" t="s">
        <v>710</v>
      </c>
      <c r="C70" s="2" t="s">
        <v>711</v>
      </c>
      <c r="D70" s="2" t="s">
        <v>21</v>
      </c>
      <c r="E70" s="2" t="s">
        <v>28</v>
      </c>
      <c r="F70" s="5" t="s">
        <v>721</v>
      </c>
      <c r="G70" s="2" t="s">
        <v>722</v>
      </c>
      <c r="H70" s="4" t="str">
        <f t="shared" si="8"/>
        <v>Carmelinda Marques Pereira Professora</v>
      </c>
      <c r="I70" s="2" t="s">
        <v>723</v>
      </c>
      <c r="J70" s="5" t="s">
        <v>724</v>
      </c>
      <c r="K70" s="2" t="s">
        <v>33</v>
      </c>
      <c r="L70" s="2" t="s">
        <v>725</v>
      </c>
      <c r="M70" s="2" t="s">
        <v>717</v>
      </c>
      <c r="N70" s="2" t="s">
        <v>726</v>
      </c>
      <c r="O70" s="5" t="str">
        <f t="shared" si="7"/>
        <v>08381-660</v>
      </c>
      <c r="P70" s="2" t="s">
        <v>33</v>
      </c>
      <c r="Q70" s="2" t="s">
        <v>33</v>
      </c>
      <c r="R70" s="2" t="s">
        <v>37</v>
      </c>
      <c r="S70" s="2" t="s">
        <v>727</v>
      </c>
      <c r="T70" s="5" t="str">
        <f t="shared" si="10"/>
        <v>+55 11 2734-4999</v>
      </c>
      <c r="U70" s="5" t="s">
        <v>728</v>
      </c>
      <c r="V70" s="5" t="str">
        <f t="shared" si="9"/>
        <v>+55 11 2731-4156</v>
      </c>
      <c r="W70" s="5" t="s">
        <v>728</v>
      </c>
      <c r="X70" s="5" t="s">
        <v>729</v>
      </c>
      <c r="Y70" s="5" t="str">
        <f t="shared" si="11"/>
        <v>+55 11 2731-4156</v>
      </c>
      <c r="Z70" s="5" t="str">
        <f t="shared" si="6"/>
        <v>e909166a@educacao.sp.gov.br</v>
      </c>
      <c r="AA70" s="2" t="s">
        <v>28</v>
      </c>
    </row>
    <row r="71" spans="1:27" ht="48" customHeight="1" x14ac:dyDescent="0.2">
      <c r="A71" s="2" t="s">
        <v>687</v>
      </c>
      <c r="B71" s="2" t="s">
        <v>710</v>
      </c>
      <c r="C71" s="2" t="s">
        <v>711</v>
      </c>
      <c r="D71" s="2" t="s">
        <v>21</v>
      </c>
      <c r="E71" s="2" t="s">
        <v>28</v>
      </c>
      <c r="F71" s="5" t="s">
        <v>730</v>
      </c>
      <c r="G71" s="2" t="s">
        <v>731</v>
      </c>
      <c r="H71" s="4" t="str">
        <f t="shared" si="8"/>
        <v>Vila Bela</v>
      </c>
      <c r="I71" s="2" t="s">
        <v>732</v>
      </c>
      <c r="J71" s="5" t="s">
        <v>200</v>
      </c>
      <c r="K71" s="2" t="s">
        <v>33</v>
      </c>
      <c r="L71" s="2" t="s">
        <v>733</v>
      </c>
      <c r="M71" s="2" t="s">
        <v>734</v>
      </c>
      <c r="N71" s="2" t="s">
        <v>735</v>
      </c>
      <c r="O71" s="5" t="str">
        <f t="shared" si="7"/>
        <v>08344-600</v>
      </c>
      <c r="P71" s="2" t="s">
        <v>33</v>
      </c>
      <c r="Q71" s="2" t="s">
        <v>33</v>
      </c>
      <c r="R71" s="2" t="s">
        <v>37</v>
      </c>
      <c r="S71" s="2" t="s">
        <v>736</v>
      </c>
      <c r="T71" s="5" t="str">
        <f t="shared" si="10"/>
        <v>+55 11 2731-7940</v>
      </c>
      <c r="U71" s="5" t="s">
        <v>737</v>
      </c>
      <c r="V71" s="5" t="str">
        <f t="shared" si="9"/>
        <v>+55 11 2734-4173</v>
      </c>
      <c r="W71" s="5" t="s">
        <v>33</v>
      </c>
      <c r="X71" s="5" t="s">
        <v>738</v>
      </c>
      <c r="Y71" s="5"/>
      <c r="Z71" s="5" t="str">
        <f t="shared" si="6"/>
        <v>e923047a@educacao.sp.gov.br</v>
      </c>
      <c r="AA71" s="2" t="s">
        <v>569</v>
      </c>
    </row>
    <row r="72" spans="1:27" ht="64" customHeight="1" x14ac:dyDescent="0.2">
      <c r="A72" s="2" t="s">
        <v>687</v>
      </c>
      <c r="B72" s="2" t="s">
        <v>710</v>
      </c>
      <c r="C72" s="2" t="s">
        <v>711</v>
      </c>
      <c r="D72" s="2" t="s">
        <v>21</v>
      </c>
      <c r="E72" s="2" t="s">
        <v>28</v>
      </c>
      <c r="F72" s="5" t="s">
        <v>739</v>
      </c>
      <c r="G72" s="2" t="s">
        <v>740</v>
      </c>
      <c r="H72" s="4" t="str">
        <f t="shared" si="8"/>
        <v>Jardim Iguatemi</v>
      </c>
      <c r="I72" s="2" t="s">
        <v>741</v>
      </c>
      <c r="J72" s="5" t="s">
        <v>742</v>
      </c>
      <c r="K72" s="2" t="s">
        <v>33</v>
      </c>
      <c r="L72" s="2" t="s">
        <v>740</v>
      </c>
      <c r="M72" s="2" t="s">
        <v>743</v>
      </c>
      <c r="N72" s="2" t="s">
        <v>614</v>
      </c>
      <c r="O72" s="5" t="str">
        <f t="shared" si="7"/>
        <v>08380-220</v>
      </c>
      <c r="P72" s="2" t="s">
        <v>33</v>
      </c>
      <c r="Q72" s="2" t="s">
        <v>33</v>
      </c>
      <c r="R72" s="2" t="s">
        <v>37</v>
      </c>
      <c r="S72" s="2" t="s">
        <v>744</v>
      </c>
      <c r="T72" s="5" t="str">
        <f t="shared" si="10"/>
        <v>+55 11 2059-8055</v>
      </c>
      <c r="U72" s="5" t="s">
        <v>745</v>
      </c>
      <c r="V72" s="5" t="str">
        <f t="shared" si="9"/>
        <v>+55 11 2059-8054</v>
      </c>
      <c r="W72" s="5" t="s">
        <v>33</v>
      </c>
      <c r="X72" s="5" t="s">
        <v>746</v>
      </c>
      <c r="Y72" s="5"/>
      <c r="Z72" s="5" t="str">
        <f t="shared" si="6"/>
        <v>e923266a@educacao.sp.gov.br</v>
      </c>
      <c r="AA72" s="2" t="s">
        <v>50</v>
      </c>
    </row>
    <row r="73" spans="1:27" ht="48" customHeight="1" x14ac:dyDescent="0.2">
      <c r="A73" s="2" t="s">
        <v>687</v>
      </c>
      <c r="B73" s="2" t="s">
        <v>747</v>
      </c>
      <c r="C73" s="2" t="s">
        <v>748</v>
      </c>
      <c r="D73" s="2" t="s">
        <v>21</v>
      </c>
      <c r="E73" s="2" t="s">
        <v>28</v>
      </c>
      <c r="F73" s="5" t="s">
        <v>749</v>
      </c>
      <c r="G73" s="2" t="s">
        <v>750</v>
      </c>
      <c r="H73" s="4" t="str">
        <f t="shared" si="8"/>
        <v>Juan Carlos Onetti Escritor</v>
      </c>
      <c r="I73" s="2" t="s">
        <v>751</v>
      </c>
      <c r="J73" s="5" t="s">
        <v>200</v>
      </c>
      <c r="K73" s="2" t="s">
        <v>33</v>
      </c>
      <c r="L73" s="2" t="s">
        <v>752</v>
      </c>
      <c r="M73" s="2" t="s">
        <v>753</v>
      </c>
      <c r="N73" s="2" t="s">
        <v>754</v>
      </c>
      <c r="O73" s="5" t="str">
        <f t="shared" si="7"/>
        <v>08260-340</v>
      </c>
      <c r="P73" s="2" t="s">
        <v>33</v>
      </c>
      <c r="Q73" s="2" t="s">
        <v>33</v>
      </c>
      <c r="R73" s="2" t="s">
        <v>37</v>
      </c>
      <c r="S73" s="2" t="s">
        <v>755</v>
      </c>
      <c r="T73" s="5" t="str">
        <f t="shared" si="10"/>
        <v>+55 11 2217-8275</v>
      </c>
      <c r="U73" s="5" t="s">
        <v>756</v>
      </c>
      <c r="V73" s="5" t="str">
        <f t="shared" si="9"/>
        <v>+55 11 2217-8470</v>
      </c>
      <c r="W73" s="5" t="s">
        <v>33</v>
      </c>
      <c r="X73" s="5" t="s">
        <v>757</v>
      </c>
      <c r="Y73" s="5"/>
      <c r="Z73" s="5" t="str">
        <f t="shared" si="6"/>
        <v>e412173a@educacao.sp.gov.br</v>
      </c>
      <c r="AA73" s="2" t="s">
        <v>129</v>
      </c>
    </row>
    <row r="74" spans="1:27" ht="48" customHeight="1" x14ac:dyDescent="0.2">
      <c r="A74" s="2" t="s">
        <v>687</v>
      </c>
      <c r="B74" s="2" t="s">
        <v>747</v>
      </c>
      <c r="C74" s="2" t="s">
        <v>748</v>
      </c>
      <c r="D74" s="2" t="s">
        <v>21</v>
      </c>
      <c r="E74" s="2" t="s">
        <v>28</v>
      </c>
      <c r="F74" s="5" t="s">
        <v>758</v>
      </c>
      <c r="G74" s="2" t="s">
        <v>759</v>
      </c>
      <c r="H74" s="4" t="str">
        <f t="shared" si="8"/>
        <v>Joao Castellano Professor</v>
      </c>
      <c r="I74" s="2" t="s">
        <v>760</v>
      </c>
      <c r="J74" s="5" t="s">
        <v>761</v>
      </c>
      <c r="K74" s="2" t="s">
        <v>33</v>
      </c>
      <c r="L74" s="2" t="s">
        <v>762</v>
      </c>
      <c r="M74" s="2" t="s">
        <v>753</v>
      </c>
      <c r="N74" s="2" t="s">
        <v>763</v>
      </c>
      <c r="O74" s="5" t="str">
        <f t="shared" si="7"/>
        <v>08260-140</v>
      </c>
      <c r="P74" s="2" t="s">
        <v>33</v>
      </c>
      <c r="Q74" s="2" t="s">
        <v>33</v>
      </c>
      <c r="R74" s="2" t="s">
        <v>37</v>
      </c>
      <c r="S74" s="2" t="s">
        <v>764</v>
      </c>
      <c r="T74" s="5" t="str">
        <f t="shared" si="10"/>
        <v>+55 11 2521-5092</v>
      </c>
      <c r="U74" s="5" t="s">
        <v>765</v>
      </c>
      <c r="V74" s="5" t="str">
        <f t="shared" si="9"/>
        <v>+55 11 2521-7950</v>
      </c>
      <c r="W74" s="5" t="s">
        <v>33</v>
      </c>
      <c r="X74" s="5" t="s">
        <v>766</v>
      </c>
      <c r="Y74" s="5"/>
      <c r="Z74" s="5" t="str">
        <f t="shared" si="6"/>
        <v>e902718a@educacao.sp.gov.br</v>
      </c>
      <c r="AA74" s="2" t="s">
        <v>50</v>
      </c>
    </row>
    <row r="75" spans="1:27" ht="64" customHeight="1" x14ac:dyDescent="0.2">
      <c r="A75" s="2" t="s">
        <v>687</v>
      </c>
      <c r="B75" s="2" t="s">
        <v>747</v>
      </c>
      <c r="C75" s="2" t="s">
        <v>748</v>
      </c>
      <c r="D75" s="2" t="s">
        <v>21</v>
      </c>
      <c r="E75" s="2" t="s">
        <v>28</v>
      </c>
      <c r="F75" s="5" t="s">
        <v>767</v>
      </c>
      <c r="G75" s="2" t="s">
        <v>768</v>
      </c>
      <c r="H75" s="4" t="str">
        <f t="shared" si="8"/>
        <v>Conjunto Habitacional Itaquera Iv I</v>
      </c>
      <c r="I75" s="2" t="s">
        <v>769</v>
      </c>
      <c r="J75" s="5" t="s">
        <v>770</v>
      </c>
      <c r="K75" s="2" t="s">
        <v>33</v>
      </c>
      <c r="L75" s="2" t="s">
        <v>771</v>
      </c>
      <c r="M75" s="2" t="s">
        <v>772</v>
      </c>
      <c r="N75" s="2" t="s">
        <v>213</v>
      </c>
      <c r="O75" s="5" t="str">
        <f t="shared" si="7"/>
        <v>08257-030</v>
      </c>
      <c r="P75" s="2" t="s">
        <v>33</v>
      </c>
      <c r="Q75" s="2" t="s">
        <v>33</v>
      </c>
      <c r="R75" s="2" t="s">
        <v>37</v>
      </c>
      <c r="S75" s="2" t="s">
        <v>773</v>
      </c>
      <c r="T75" s="5" t="str">
        <f t="shared" si="10"/>
        <v>+55 11 2521-9000</v>
      </c>
      <c r="U75" s="5" t="s">
        <v>774</v>
      </c>
      <c r="V75" s="5" t="str">
        <f t="shared" si="9"/>
        <v>+55 11 2521-5570</v>
      </c>
      <c r="W75" s="5" t="s">
        <v>773</v>
      </c>
      <c r="X75" s="5" t="s">
        <v>775</v>
      </c>
      <c r="Y75" s="5" t="str">
        <f t="shared" si="11"/>
        <v>+55 11 2521-9000</v>
      </c>
      <c r="Z75" s="5" t="str">
        <f t="shared" si="6"/>
        <v>e916766a@educacao.sp.gov.br</v>
      </c>
      <c r="AA75" s="2" t="s">
        <v>141</v>
      </c>
    </row>
    <row r="76" spans="1:27" ht="48" customHeight="1" x14ac:dyDescent="0.2">
      <c r="A76" s="2" t="s">
        <v>687</v>
      </c>
      <c r="B76" s="2" t="s">
        <v>648</v>
      </c>
      <c r="C76" s="2" t="s">
        <v>776</v>
      </c>
      <c r="D76" s="2" t="s">
        <v>21</v>
      </c>
      <c r="E76" s="2" t="s">
        <v>28</v>
      </c>
      <c r="F76" s="5" t="s">
        <v>777</v>
      </c>
      <c r="G76" s="2" t="s">
        <v>778</v>
      </c>
      <c r="H76" s="4" t="str">
        <f t="shared" si="8"/>
        <v>Jardim Santo Andre Iii</v>
      </c>
      <c r="I76" s="2" t="s">
        <v>779</v>
      </c>
      <c r="J76" s="5" t="s">
        <v>780</v>
      </c>
      <c r="K76" s="2" t="s">
        <v>33</v>
      </c>
      <c r="L76" s="2" t="s">
        <v>781</v>
      </c>
      <c r="M76" s="2" t="s">
        <v>782</v>
      </c>
      <c r="N76" s="2" t="s">
        <v>36</v>
      </c>
      <c r="O76" s="5" t="str">
        <f t="shared" si="7"/>
        <v>08390-000</v>
      </c>
      <c r="P76" s="2" t="s">
        <v>33</v>
      </c>
      <c r="Q76" s="2" t="s">
        <v>33</v>
      </c>
      <c r="R76" s="2" t="s">
        <v>33</v>
      </c>
      <c r="S76" s="2" t="s">
        <v>33</v>
      </c>
      <c r="T76" s="5"/>
      <c r="U76" s="5" t="s">
        <v>33</v>
      </c>
      <c r="V76" s="5"/>
      <c r="W76" s="5" t="s">
        <v>33</v>
      </c>
      <c r="X76" s="5" t="s">
        <v>783</v>
      </c>
      <c r="Y76" s="5"/>
      <c r="Z76" s="5" t="str">
        <f t="shared" si="6"/>
        <v>e447663a@educacao.sp.gov.br</v>
      </c>
      <c r="AA76" s="2" t="s">
        <v>50</v>
      </c>
    </row>
    <row r="77" spans="1:27" ht="48" customHeight="1" x14ac:dyDescent="0.2">
      <c r="A77" s="2" t="s">
        <v>785</v>
      </c>
      <c r="B77" s="2" t="s">
        <v>216</v>
      </c>
      <c r="C77" s="2" t="s">
        <v>786</v>
      </c>
      <c r="D77" s="2" t="s">
        <v>21</v>
      </c>
      <c r="E77" s="2" t="s">
        <v>28</v>
      </c>
      <c r="F77" s="5" t="s">
        <v>787</v>
      </c>
      <c r="G77" s="2" t="s">
        <v>788</v>
      </c>
      <c r="H77" s="4" t="str">
        <f t="shared" si="8"/>
        <v>Flavia Vizibeli Pirro Professora</v>
      </c>
      <c r="I77" s="2" t="s">
        <v>789</v>
      </c>
      <c r="J77" s="5" t="s">
        <v>790</v>
      </c>
      <c r="K77" s="2" t="s">
        <v>33</v>
      </c>
      <c r="L77" s="2" t="s">
        <v>791</v>
      </c>
      <c r="M77" s="2" t="s">
        <v>792</v>
      </c>
      <c r="N77" s="2" t="s">
        <v>621</v>
      </c>
      <c r="O77" s="5" t="str">
        <f t="shared" si="7"/>
        <v>04358-130</v>
      </c>
      <c r="P77" s="2" t="s">
        <v>33</v>
      </c>
      <c r="Q77" s="2" t="s">
        <v>33</v>
      </c>
      <c r="R77" s="2" t="s">
        <v>37</v>
      </c>
      <c r="S77" s="2" t="s">
        <v>793</v>
      </c>
      <c r="T77" s="5" t="str">
        <f t="shared" si="10"/>
        <v>+55 11 5031-1126</v>
      </c>
      <c r="U77" s="5" t="s">
        <v>794</v>
      </c>
      <c r="V77" s="5" t="str">
        <f t="shared" si="9"/>
        <v>+55 11 5031-1514</v>
      </c>
      <c r="W77" s="5" t="s">
        <v>793</v>
      </c>
      <c r="X77" s="5" t="s">
        <v>795</v>
      </c>
      <c r="Y77" s="5" t="str">
        <f t="shared" si="11"/>
        <v>+55 11 5031-1126</v>
      </c>
      <c r="Z77" s="5" t="str">
        <f t="shared" si="6"/>
        <v>e004029a@educacao.sp.gov.br</v>
      </c>
      <c r="AA77" s="2" t="s">
        <v>72</v>
      </c>
    </row>
    <row r="78" spans="1:27" ht="48" customHeight="1" x14ac:dyDescent="0.2">
      <c r="A78" s="2" t="s">
        <v>785</v>
      </c>
      <c r="B78" s="2" t="s">
        <v>796</v>
      </c>
      <c r="C78" s="2" t="s">
        <v>797</v>
      </c>
      <c r="D78" s="2" t="s">
        <v>21</v>
      </c>
      <c r="E78" s="2" t="s">
        <v>28</v>
      </c>
      <c r="F78" s="5" t="s">
        <v>798</v>
      </c>
      <c r="G78" s="2" t="s">
        <v>799</v>
      </c>
      <c r="H78" s="4" t="str">
        <f t="shared" si="8"/>
        <v>Ceciliano Jose Ennes Professor</v>
      </c>
      <c r="I78" s="2" t="s">
        <v>800</v>
      </c>
      <c r="J78" s="5" t="s">
        <v>801</v>
      </c>
      <c r="K78" s="2" t="s">
        <v>33</v>
      </c>
      <c r="L78" s="2" t="s">
        <v>797</v>
      </c>
      <c r="M78" s="2" t="s">
        <v>802</v>
      </c>
      <c r="N78" s="2" t="s">
        <v>115</v>
      </c>
      <c r="O78" s="5" t="str">
        <f t="shared" si="7"/>
        <v>04533-050</v>
      </c>
      <c r="P78" s="2" t="s">
        <v>33</v>
      </c>
      <c r="Q78" s="2" t="s">
        <v>33</v>
      </c>
      <c r="R78" s="2" t="s">
        <v>37</v>
      </c>
      <c r="S78" s="2" t="s">
        <v>803</v>
      </c>
      <c r="T78" s="5" t="str">
        <f t="shared" si="10"/>
        <v>+55 11 3078-1675</v>
      </c>
      <c r="U78" s="5" t="s">
        <v>33</v>
      </c>
      <c r="V78" s="5"/>
      <c r="W78" s="5" t="s">
        <v>803</v>
      </c>
      <c r="X78" s="5" t="s">
        <v>804</v>
      </c>
      <c r="Y78" s="5" t="str">
        <f t="shared" si="11"/>
        <v>+55 11 3078-1675</v>
      </c>
      <c r="Z78" s="5" t="str">
        <f t="shared" si="6"/>
        <v>e003864a@educacao.sp.gov.br</v>
      </c>
      <c r="AA78" s="2" t="s">
        <v>72</v>
      </c>
    </row>
    <row r="79" spans="1:27" ht="48" customHeight="1" x14ac:dyDescent="0.2">
      <c r="A79" s="2" t="s">
        <v>785</v>
      </c>
      <c r="B79" s="2" t="s">
        <v>796</v>
      </c>
      <c r="C79" s="2" t="s">
        <v>797</v>
      </c>
      <c r="D79" s="2" t="s">
        <v>21</v>
      </c>
      <c r="E79" s="2" t="s">
        <v>28</v>
      </c>
      <c r="F79" s="5" t="s">
        <v>805</v>
      </c>
      <c r="G79" s="2" t="s">
        <v>806</v>
      </c>
      <c r="H79" s="4" t="str">
        <f t="shared" si="8"/>
        <v>Oswaldo Aranha</v>
      </c>
      <c r="I79" s="2" t="s">
        <v>807</v>
      </c>
      <c r="J79" s="5" t="s">
        <v>808</v>
      </c>
      <c r="K79" s="2" t="s">
        <v>33</v>
      </c>
      <c r="L79" s="2" t="s">
        <v>809</v>
      </c>
      <c r="M79" s="2" t="s">
        <v>810</v>
      </c>
      <c r="N79" s="2" t="s">
        <v>784</v>
      </c>
      <c r="O79" s="5" t="str">
        <f t="shared" si="7"/>
        <v>04559-002</v>
      </c>
      <c r="P79" s="2" t="s">
        <v>33</v>
      </c>
      <c r="Q79" s="2" t="s">
        <v>33</v>
      </c>
      <c r="R79" s="2" t="s">
        <v>37</v>
      </c>
      <c r="S79" s="2" t="s">
        <v>811</v>
      </c>
      <c r="T79" s="5" t="str">
        <f t="shared" si="10"/>
        <v>+55 11 5044-8247</v>
      </c>
      <c r="U79" s="5" t="s">
        <v>33</v>
      </c>
      <c r="V79" s="5"/>
      <c r="W79" s="5" t="s">
        <v>812</v>
      </c>
      <c r="X79" s="5" t="s">
        <v>813</v>
      </c>
      <c r="Y79" s="5" t="str">
        <f t="shared" si="11"/>
        <v>+55 11 5561-1673</v>
      </c>
      <c r="Z79" s="5" t="str">
        <f t="shared" si="6"/>
        <v>e003931a@educacao.sp.gov.br</v>
      </c>
      <c r="AA79" s="2" t="s">
        <v>141</v>
      </c>
    </row>
    <row r="80" spans="1:27" ht="48" customHeight="1" x14ac:dyDescent="0.2">
      <c r="A80" s="2" t="s">
        <v>785</v>
      </c>
      <c r="B80" s="2" t="s">
        <v>814</v>
      </c>
      <c r="C80" s="2" t="s">
        <v>815</v>
      </c>
      <c r="D80" s="2" t="s">
        <v>21</v>
      </c>
      <c r="E80" s="2" t="s">
        <v>28</v>
      </c>
      <c r="F80" s="5" t="s">
        <v>816</v>
      </c>
      <c r="G80" s="2" t="s">
        <v>817</v>
      </c>
      <c r="H80" s="4" t="str">
        <f t="shared" si="8"/>
        <v>Godofredo Furtado</v>
      </c>
      <c r="I80" s="2" t="s">
        <v>818</v>
      </c>
      <c r="J80" s="5" t="s">
        <v>819</v>
      </c>
      <c r="K80" s="2" t="s">
        <v>33</v>
      </c>
      <c r="L80" s="2" t="s">
        <v>820</v>
      </c>
      <c r="M80" s="2" t="s">
        <v>821</v>
      </c>
      <c r="N80" s="2" t="s">
        <v>105</v>
      </c>
      <c r="O80" s="5" t="str">
        <f t="shared" si="7"/>
        <v>05412-001</v>
      </c>
      <c r="P80" s="2" t="s">
        <v>33</v>
      </c>
      <c r="Q80" s="2" t="s">
        <v>33</v>
      </c>
      <c r="R80" s="2" t="s">
        <v>37</v>
      </c>
      <c r="S80" s="2" t="s">
        <v>822</v>
      </c>
      <c r="T80" s="5" t="str">
        <f t="shared" si="10"/>
        <v>+55 11 3063-3160</v>
      </c>
      <c r="U80" s="5" t="s">
        <v>823</v>
      </c>
      <c r="V80" s="5" t="str">
        <f t="shared" si="9"/>
        <v>+55 11 3081-7955</v>
      </c>
      <c r="W80" s="5" t="s">
        <v>822</v>
      </c>
      <c r="X80" s="5" t="s">
        <v>824</v>
      </c>
      <c r="Y80" s="5" t="str">
        <f t="shared" si="11"/>
        <v>+55 11 3063-3160</v>
      </c>
      <c r="Z80" s="5" t="str">
        <f t="shared" si="6"/>
        <v>e003839a@educacao.sp.gov.br</v>
      </c>
      <c r="AA80" s="2" t="s">
        <v>72</v>
      </c>
    </row>
    <row r="81" spans="1:27" ht="48" customHeight="1" x14ac:dyDescent="0.2">
      <c r="A81" s="2" t="s">
        <v>785</v>
      </c>
      <c r="B81" s="2" t="s">
        <v>825</v>
      </c>
      <c r="C81" s="2" t="s">
        <v>826</v>
      </c>
      <c r="D81" s="2" t="s">
        <v>21</v>
      </c>
      <c r="E81" s="2" t="s">
        <v>28</v>
      </c>
      <c r="F81" s="5" t="s">
        <v>827</v>
      </c>
      <c r="G81" s="2" t="s">
        <v>828</v>
      </c>
      <c r="H81" s="4" t="str">
        <f t="shared" si="8"/>
        <v>Edmundo De Carvalho Doutor</v>
      </c>
      <c r="I81" s="2" t="s">
        <v>829</v>
      </c>
      <c r="J81" s="5" t="s">
        <v>830</v>
      </c>
      <c r="K81" s="2" t="s">
        <v>33</v>
      </c>
      <c r="L81" s="2" t="s">
        <v>831</v>
      </c>
      <c r="M81" s="2" t="s">
        <v>832</v>
      </c>
      <c r="N81" s="2" t="s">
        <v>125</v>
      </c>
      <c r="O81" s="5" t="str">
        <f t="shared" si="7"/>
        <v>05042-010</v>
      </c>
      <c r="P81" s="2" t="s">
        <v>33</v>
      </c>
      <c r="Q81" s="2" t="s">
        <v>33</v>
      </c>
      <c r="R81" s="2" t="s">
        <v>37</v>
      </c>
      <c r="S81" s="2" t="s">
        <v>833</v>
      </c>
      <c r="T81" s="5" t="str">
        <f t="shared" si="10"/>
        <v>+55 11 3864-2266</v>
      </c>
      <c r="U81" s="5" t="s">
        <v>33</v>
      </c>
      <c r="V81" s="5"/>
      <c r="W81" s="5" t="s">
        <v>834</v>
      </c>
      <c r="X81" s="5" t="s">
        <v>835</v>
      </c>
      <c r="Y81" s="5" t="str">
        <f t="shared" si="11"/>
        <v>+55 11 3864-0769</v>
      </c>
      <c r="Z81" s="5" t="str">
        <f t="shared" si="6"/>
        <v>e003591a@educacao.sp.gov.br</v>
      </c>
      <c r="AA81" s="2" t="s">
        <v>141</v>
      </c>
    </row>
    <row r="82" spans="1:27" ht="48" customHeight="1" x14ac:dyDescent="0.2">
      <c r="A82" s="2" t="s">
        <v>785</v>
      </c>
      <c r="B82" s="2" t="s">
        <v>836</v>
      </c>
      <c r="C82" s="2" t="s">
        <v>837</v>
      </c>
      <c r="D82" s="2" t="s">
        <v>21</v>
      </c>
      <c r="E82" s="2" t="s">
        <v>28</v>
      </c>
      <c r="F82" s="5" t="s">
        <v>838</v>
      </c>
      <c r="G82" s="2" t="s">
        <v>839</v>
      </c>
      <c r="H82" s="4" t="str">
        <f t="shared" si="8"/>
        <v>Brasilio Machado</v>
      </c>
      <c r="I82" s="2" t="s">
        <v>840</v>
      </c>
      <c r="J82" s="5" t="s">
        <v>841</v>
      </c>
      <c r="K82" s="2" t="s">
        <v>33</v>
      </c>
      <c r="L82" s="2" t="s">
        <v>842</v>
      </c>
      <c r="M82" s="2" t="s">
        <v>843</v>
      </c>
      <c r="N82" s="2" t="s">
        <v>170</v>
      </c>
      <c r="O82" s="5" t="str">
        <f t="shared" si="7"/>
        <v>05434-020</v>
      </c>
      <c r="P82" s="2" t="s">
        <v>33</v>
      </c>
      <c r="Q82" s="2" t="s">
        <v>33</v>
      </c>
      <c r="R82" s="2" t="s">
        <v>37</v>
      </c>
      <c r="S82" s="2" t="s">
        <v>844</v>
      </c>
      <c r="T82" s="5" t="str">
        <f t="shared" si="10"/>
        <v>+55 11 3032-7217</v>
      </c>
      <c r="U82" s="5" t="s">
        <v>845</v>
      </c>
      <c r="V82" s="5" t="str">
        <f t="shared" si="9"/>
        <v>+55 11 3034-2110</v>
      </c>
      <c r="W82" s="5" t="s">
        <v>844</v>
      </c>
      <c r="X82" s="5" t="s">
        <v>846</v>
      </c>
      <c r="Y82" s="5" t="str">
        <f t="shared" si="11"/>
        <v>+55 11 3032-7217</v>
      </c>
      <c r="Z82" s="5" t="str">
        <f t="shared" si="6"/>
        <v>e003876a@educacao.sp.gov.br</v>
      </c>
      <c r="AA82" s="2" t="s">
        <v>72</v>
      </c>
    </row>
    <row r="83" spans="1:27" ht="64" customHeight="1" x14ac:dyDescent="0.2">
      <c r="A83" s="2" t="s">
        <v>785</v>
      </c>
      <c r="B83" s="2" t="s">
        <v>847</v>
      </c>
      <c r="C83" s="2" t="s">
        <v>848</v>
      </c>
      <c r="D83" s="2" t="s">
        <v>21</v>
      </c>
      <c r="E83" s="2" t="s">
        <v>28</v>
      </c>
      <c r="F83" s="5" t="s">
        <v>849</v>
      </c>
      <c r="G83" s="2" t="s">
        <v>850</v>
      </c>
      <c r="H83" s="4" t="str">
        <f t="shared" si="8"/>
        <v>Guiomar Rocha Rinaldi Professora</v>
      </c>
      <c r="I83" s="2" t="s">
        <v>851</v>
      </c>
      <c r="J83" s="5" t="s">
        <v>852</v>
      </c>
      <c r="K83" s="2" t="s">
        <v>33</v>
      </c>
      <c r="L83" s="2" t="s">
        <v>853</v>
      </c>
      <c r="M83" s="2" t="s">
        <v>854</v>
      </c>
      <c r="N83" s="2" t="s">
        <v>125</v>
      </c>
      <c r="O83" s="5" t="str">
        <f t="shared" si="7"/>
        <v>05560-010</v>
      </c>
      <c r="P83" s="2" t="s">
        <v>33</v>
      </c>
      <c r="Q83" s="2" t="s">
        <v>33</v>
      </c>
      <c r="R83" s="2" t="s">
        <v>37</v>
      </c>
      <c r="S83" s="2" t="s">
        <v>855</v>
      </c>
      <c r="T83" s="5" t="str">
        <f t="shared" si="10"/>
        <v>+55 11 3782-0781</v>
      </c>
      <c r="U83" s="5" t="s">
        <v>33</v>
      </c>
      <c r="V83" s="5"/>
      <c r="W83" s="5" t="s">
        <v>856</v>
      </c>
      <c r="X83" s="5" t="s">
        <v>857</v>
      </c>
      <c r="Y83" s="5" t="str">
        <f t="shared" si="11"/>
        <v>+55 11 3781-9402</v>
      </c>
      <c r="Z83" s="5" t="str">
        <f t="shared" si="6"/>
        <v>e004030a@educacao.sp.gov.br</v>
      </c>
      <c r="AA83" s="2" t="s">
        <v>141</v>
      </c>
    </row>
    <row r="84" spans="1:27" ht="80" customHeight="1" x14ac:dyDescent="0.2">
      <c r="A84" s="2" t="s">
        <v>785</v>
      </c>
      <c r="B84" s="2" t="s">
        <v>847</v>
      </c>
      <c r="C84" s="2" t="s">
        <v>848</v>
      </c>
      <c r="D84" s="2" t="s">
        <v>21</v>
      </c>
      <c r="E84" s="2" t="s">
        <v>28</v>
      </c>
      <c r="F84" s="5" t="s">
        <v>858</v>
      </c>
      <c r="G84" s="2" t="s">
        <v>859</v>
      </c>
      <c r="H84" s="4" t="str">
        <f t="shared" si="8"/>
        <v>Luis Elias Attie</v>
      </c>
      <c r="I84" s="2" t="s">
        <v>860</v>
      </c>
      <c r="J84" s="5" t="s">
        <v>861</v>
      </c>
      <c r="K84" s="2" t="s">
        <v>33</v>
      </c>
      <c r="L84" s="2" t="s">
        <v>862</v>
      </c>
      <c r="M84" s="2" t="s">
        <v>863</v>
      </c>
      <c r="N84" s="2" t="s">
        <v>864</v>
      </c>
      <c r="O84" s="5" t="str">
        <f t="shared" si="7"/>
        <v>05564-200</v>
      </c>
      <c r="P84" s="2" t="s">
        <v>33</v>
      </c>
      <c r="Q84" s="2" t="s">
        <v>33</v>
      </c>
      <c r="R84" s="2" t="s">
        <v>37</v>
      </c>
      <c r="S84" s="2" t="s">
        <v>865</v>
      </c>
      <c r="T84" s="5" t="str">
        <f t="shared" si="10"/>
        <v>+55 11 3781-8006</v>
      </c>
      <c r="U84" s="5" t="s">
        <v>866</v>
      </c>
      <c r="V84" s="5" t="str">
        <f t="shared" si="9"/>
        <v>+55 11 3782-0732</v>
      </c>
      <c r="W84" s="5" t="s">
        <v>866</v>
      </c>
      <c r="X84" s="5" t="s">
        <v>867</v>
      </c>
      <c r="Y84" s="5" t="str">
        <f t="shared" si="11"/>
        <v>+55 11 3782-0732</v>
      </c>
      <c r="Z84" s="5" t="str">
        <f t="shared" si="6"/>
        <v>e004112a@educacao.sp.gov.br</v>
      </c>
      <c r="AA84" s="2" t="s">
        <v>129</v>
      </c>
    </row>
    <row r="85" spans="1:27" ht="48" customHeight="1" x14ac:dyDescent="0.2">
      <c r="A85" s="2" t="s">
        <v>785</v>
      </c>
      <c r="B85" s="2" t="s">
        <v>847</v>
      </c>
      <c r="C85" s="2" t="s">
        <v>848</v>
      </c>
      <c r="D85" s="2" t="s">
        <v>21</v>
      </c>
      <c r="E85" s="2" t="s">
        <v>28</v>
      </c>
      <c r="F85" s="5" t="s">
        <v>868</v>
      </c>
      <c r="G85" s="2" t="s">
        <v>869</v>
      </c>
      <c r="H85" s="4" t="str">
        <f t="shared" si="8"/>
        <v>Joao Xxiii</v>
      </c>
      <c r="I85" s="2" t="s">
        <v>870</v>
      </c>
      <c r="J85" s="5" t="s">
        <v>871</v>
      </c>
      <c r="K85" s="2" t="s">
        <v>33</v>
      </c>
      <c r="L85" s="2" t="s">
        <v>872</v>
      </c>
      <c r="M85" s="2" t="s">
        <v>873</v>
      </c>
      <c r="N85" s="2" t="s">
        <v>91</v>
      </c>
      <c r="O85" s="5" t="str">
        <f t="shared" si="7"/>
        <v>05569-120</v>
      </c>
      <c r="P85" s="2" t="s">
        <v>33</v>
      </c>
      <c r="Q85" s="2" t="s">
        <v>33</v>
      </c>
      <c r="R85" s="2" t="s">
        <v>37</v>
      </c>
      <c r="S85" s="2" t="s">
        <v>874</v>
      </c>
      <c r="T85" s="5" t="str">
        <f t="shared" si="10"/>
        <v>+55 11 3782-0839</v>
      </c>
      <c r="U85" s="5" t="s">
        <v>875</v>
      </c>
      <c r="V85" s="5" t="str">
        <f t="shared" si="9"/>
        <v>+55 11 3781-9768</v>
      </c>
      <c r="W85" s="5" t="s">
        <v>874</v>
      </c>
      <c r="X85" s="5" t="s">
        <v>876</v>
      </c>
      <c r="Y85" s="5" t="str">
        <f t="shared" si="11"/>
        <v>+55 11 3782-0839</v>
      </c>
      <c r="Z85" s="5" t="str">
        <f t="shared" si="6"/>
        <v>a904173a@educacao.sp.gov.br</v>
      </c>
      <c r="AA85" s="2" t="s">
        <v>50</v>
      </c>
    </row>
    <row r="86" spans="1:27" ht="48" customHeight="1" x14ac:dyDescent="0.2">
      <c r="A86" s="2" t="s">
        <v>785</v>
      </c>
      <c r="B86" s="2" t="s">
        <v>877</v>
      </c>
      <c r="C86" s="2" t="s">
        <v>878</v>
      </c>
      <c r="D86" s="2" t="s">
        <v>21</v>
      </c>
      <c r="E86" s="2" t="s">
        <v>28</v>
      </c>
      <c r="F86" s="5" t="s">
        <v>879</v>
      </c>
      <c r="G86" s="2" t="s">
        <v>880</v>
      </c>
      <c r="H86" s="4" t="str">
        <f t="shared" si="8"/>
        <v>Solon Borges Dos Reis</v>
      </c>
      <c r="I86" s="2" t="s">
        <v>881</v>
      </c>
      <c r="J86" s="5" t="s">
        <v>882</v>
      </c>
      <c r="K86" s="2" t="s">
        <v>33</v>
      </c>
      <c r="L86" s="2" t="s">
        <v>883</v>
      </c>
      <c r="M86" s="2" t="s">
        <v>884</v>
      </c>
      <c r="N86" s="2" t="s">
        <v>36</v>
      </c>
      <c r="O86" s="5" t="str">
        <f t="shared" si="7"/>
        <v>05364-000</v>
      </c>
      <c r="P86" s="2" t="s">
        <v>33</v>
      </c>
      <c r="Q86" s="2" t="s">
        <v>33</v>
      </c>
      <c r="R86" s="2" t="s">
        <v>37</v>
      </c>
      <c r="S86" s="2" t="s">
        <v>885</v>
      </c>
      <c r="T86" s="5" t="str">
        <f t="shared" si="10"/>
        <v>+55 11 3763-5076</v>
      </c>
      <c r="U86" s="5" t="s">
        <v>886</v>
      </c>
      <c r="V86" s="5" t="str">
        <f t="shared" si="9"/>
        <v>+55 11 3763-3458</v>
      </c>
      <c r="W86" s="5" t="s">
        <v>885</v>
      </c>
      <c r="X86" s="5" t="s">
        <v>887</v>
      </c>
      <c r="Y86" s="5" t="str">
        <f t="shared" si="11"/>
        <v>+55 11 3763-5076</v>
      </c>
      <c r="Z86" s="5" t="str">
        <f t="shared" si="6"/>
        <v>e924271a@educacao.sp.gov.br</v>
      </c>
      <c r="AA86" s="2" t="s">
        <v>129</v>
      </c>
    </row>
    <row r="87" spans="1:27" ht="48" customHeight="1" x14ac:dyDescent="0.2">
      <c r="A87" s="2" t="s">
        <v>785</v>
      </c>
      <c r="B87" s="2" t="s">
        <v>888</v>
      </c>
      <c r="C87" s="2" t="s">
        <v>889</v>
      </c>
      <c r="D87" s="2" t="s">
        <v>21</v>
      </c>
      <c r="E87" s="2" t="s">
        <v>28</v>
      </c>
      <c r="F87" s="5" t="s">
        <v>890</v>
      </c>
      <c r="G87" s="2" t="s">
        <v>891</v>
      </c>
      <c r="H87" s="4" t="str">
        <f t="shared" si="8"/>
        <v>Lourenco Filho Professor</v>
      </c>
      <c r="I87" s="2" t="s">
        <v>892</v>
      </c>
      <c r="J87" s="5" t="s">
        <v>893</v>
      </c>
      <c r="K87" s="2" t="s">
        <v>33</v>
      </c>
      <c r="L87" s="2" t="s">
        <v>894</v>
      </c>
      <c r="M87" s="2" t="s">
        <v>895</v>
      </c>
      <c r="N87" s="2" t="s">
        <v>170</v>
      </c>
      <c r="O87" s="5" t="str">
        <f t="shared" si="7"/>
        <v>04068-020</v>
      </c>
      <c r="P87" s="2" t="s">
        <v>33</v>
      </c>
      <c r="Q87" s="2" t="s">
        <v>33</v>
      </c>
      <c r="R87" s="2" t="s">
        <v>37</v>
      </c>
      <c r="S87" s="2" t="s">
        <v>896</v>
      </c>
      <c r="T87" s="5" t="str">
        <f t="shared" si="10"/>
        <v>+55 11 5584-9921</v>
      </c>
      <c r="U87" s="5" t="s">
        <v>897</v>
      </c>
      <c r="V87" s="5" t="str">
        <f t="shared" si="9"/>
        <v>+55 11 5584-0088</v>
      </c>
      <c r="W87" s="5" t="s">
        <v>896</v>
      </c>
      <c r="X87" s="5" t="s">
        <v>898</v>
      </c>
      <c r="Y87" s="5" t="str">
        <f t="shared" si="11"/>
        <v>+55 11 5584-9921</v>
      </c>
      <c r="Z87" s="5" t="str">
        <f t="shared" si="6"/>
        <v>e003980a@educacao.sp.gov.br</v>
      </c>
      <c r="AA87" s="2" t="s">
        <v>72</v>
      </c>
    </row>
    <row r="88" spans="1:27" ht="48" customHeight="1" x14ac:dyDescent="0.2">
      <c r="A88" s="2" t="s">
        <v>785</v>
      </c>
      <c r="B88" s="2" t="s">
        <v>888</v>
      </c>
      <c r="C88" s="2" t="s">
        <v>889</v>
      </c>
      <c r="D88" s="2" t="s">
        <v>21</v>
      </c>
      <c r="E88" s="2" t="s">
        <v>28</v>
      </c>
      <c r="F88" s="5" t="s">
        <v>899</v>
      </c>
      <c r="G88" s="2" t="s">
        <v>900</v>
      </c>
      <c r="H88" s="4" t="str">
        <f t="shared" si="8"/>
        <v>Helena Lemmi Professora</v>
      </c>
      <c r="I88" s="2" t="s">
        <v>901</v>
      </c>
      <c r="J88" s="5" t="s">
        <v>902</v>
      </c>
      <c r="K88" s="2" t="s">
        <v>33</v>
      </c>
      <c r="L88" s="2" t="s">
        <v>889</v>
      </c>
      <c r="M88" s="2" t="s">
        <v>903</v>
      </c>
      <c r="N88" s="2" t="s">
        <v>170</v>
      </c>
      <c r="O88" s="5" t="str">
        <f t="shared" si="7"/>
        <v>04138-020</v>
      </c>
      <c r="P88" s="2" t="s">
        <v>33</v>
      </c>
      <c r="Q88" s="2" t="s">
        <v>33</v>
      </c>
      <c r="R88" s="2" t="s">
        <v>37</v>
      </c>
      <c r="S88" s="2" t="s">
        <v>904</v>
      </c>
      <c r="T88" s="5" t="str">
        <f t="shared" si="10"/>
        <v>+55 11 2276-5939</v>
      </c>
      <c r="U88" s="5" t="s">
        <v>905</v>
      </c>
      <c r="V88" s="5" t="str">
        <f t="shared" si="9"/>
        <v>+55 11 5594-5714</v>
      </c>
      <c r="W88" s="5" t="s">
        <v>33</v>
      </c>
      <c r="X88" s="5" t="s">
        <v>906</v>
      </c>
      <c r="Y88" s="5"/>
      <c r="Z88" s="5" t="str">
        <f t="shared" si="6"/>
        <v>e004662a@educacao.sp.gov.br</v>
      </c>
      <c r="AA88" s="2" t="s">
        <v>141</v>
      </c>
    </row>
    <row r="89" spans="1:27" ht="48" customHeight="1" x14ac:dyDescent="0.2">
      <c r="A89" s="2" t="s">
        <v>785</v>
      </c>
      <c r="B89" s="2" t="s">
        <v>888</v>
      </c>
      <c r="C89" s="2" t="s">
        <v>889</v>
      </c>
      <c r="D89" s="2" t="s">
        <v>21</v>
      </c>
      <c r="E89" s="2" t="s">
        <v>28</v>
      </c>
      <c r="F89" s="5" t="s">
        <v>907</v>
      </c>
      <c r="G89" s="2" t="s">
        <v>908</v>
      </c>
      <c r="H89" s="4" t="str">
        <f t="shared" si="8"/>
        <v>Rui Bloem</v>
      </c>
      <c r="I89" s="2" t="s">
        <v>909</v>
      </c>
      <c r="J89" s="5" t="s">
        <v>910</v>
      </c>
      <c r="K89" s="2" t="s">
        <v>33</v>
      </c>
      <c r="L89" s="2" t="s">
        <v>911</v>
      </c>
      <c r="M89" s="2" t="s">
        <v>912</v>
      </c>
      <c r="N89" s="2" t="s">
        <v>170</v>
      </c>
      <c r="O89" s="5" t="str">
        <f t="shared" si="7"/>
        <v>04047-020</v>
      </c>
      <c r="P89" s="2" t="s">
        <v>33</v>
      </c>
      <c r="Q89" s="2" t="s">
        <v>33</v>
      </c>
      <c r="R89" s="2" t="s">
        <v>37</v>
      </c>
      <c r="S89" s="2" t="s">
        <v>913</v>
      </c>
      <c r="T89" s="5" t="str">
        <f t="shared" si="10"/>
        <v>+55 11 2275-4918</v>
      </c>
      <c r="U89" s="5" t="s">
        <v>914</v>
      </c>
      <c r="V89" s="5" t="str">
        <f t="shared" si="9"/>
        <v>+55 11 5594-5713</v>
      </c>
      <c r="W89" s="5" t="s">
        <v>913</v>
      </c>
      <c r="X89" s="5" t="s">
        <v>915</v>
      </c>
      <c r="Y89" s="5" t="str">
        <f t="shared" si="11"/>
        <v>+55 11 2275-4918</v>
      </c>
      <c r="Z89" s="5" t="str">
        <f t="shared" si="6"/>
        <v>e004832a@educacao.sp.gov.br</v>
      </c>
      <c r="AA89" s="2" t="s">
        <v>72</v>
      </c>
    </row>
    <row r="90" spans="1:27" ht="48" customHeight="1" x14ac:dyDescent="0.2">
      <c r="A90" s="2" t="s">
        <v>785</v>
      </c>
      <c r="B90" s="2" t="s">
        <v>916</v>
      </c>
      <c r="C90" s="2" t="s">
        <v>917</v>
      </c>
      <c r="D90" s="2" t="s">
        <v>21</v>
      </c>
      <c r="E90" s="2" t="s">
        <v>28</v>
      </c>
      <c r="F90" s="5" t="s">
        <v>918</v>
      </c>
      <c r="G90" s="2" t="s">
        <v>919</v>
      </c>
      <c r="H90" s="4" t="str">
        <f t="shared" si="8"/>
        <v>Ana Rosa De Araujo Dona</v>
      </c>
      <c r="I90" s="2" t="s">
        <v>920</v>
      </c>
      <c r="J90" s="5" t="s">
        <v>26</v>
      </c>
      <c r="K90" s="2" t="s">
        <v>33</v>
      </c>
      <c r="L90" s="2" t="s">
        <v>921</v>
      </c>
      <c r="M90" s="2" t="s">
        <v>922</v>
      </c>
      <c r="N90" s="2" t="s">
        <v>36</v>
      </c>
      <c r="O90" s="5" t="str">
        <f t="shared" si="7"/>
        <v>05619-000</v>
      </c>
      <c r="P90" s="2" t="s">
        <v>33</v>
      </c>
      <c r="Q90" s="2" t="s">
        <v>33</v>
      </c>
      <c r="R90" s="2" t="s">
        <v>37</v>
      </c>
      <c r="S90" s="2" t="s">
        <v>923</v>
      </c>
      <c r="T90" s="5" t="str">
        <f t="shared" si="10"/>
        <v>+55 11 3742-7359</v>
      </c>
      <c r="U90" s="5" t="s">
        <v>924</v>
      </c>
      <c r="V90" s="5" t="str">
        <f t="shared" si="9"/>
        <v>+55 11 3773-8666</v>
      </c>
      <c r="W90" s="5" t="s">
        <v>923</v>
      </c>
      <c r="X90" s="5" t="s">
        <v>925</v>
      </c>
      <c r="Y90" s="5" t="str">
        <f t="shared" si="11"/>
        <v>+55 11 3742-7359</v>
      </c>
      <c r="Z90" s="5" t="str">
        <f t="shared" si="6"/>
        <v>e004169a@educacao.sp.gov.br</v>
      </c>
      <c r="AA90" s="2" t="s">
        <v>141</v>
      </c>
    </row>
    <row r="91" spans="1:27" ht="64" customHeight="1" x14ac:dyDescent="0.2">
      <c r="A91" s="2" t="s">
        <v>927</v>
      </c>
      <c r="B91" s="2" t="s">
        <v>928</v>
      </c>
      <c r="C91" s="2" t="s">
        <v>929</v>
      </c>
      <c r="D91" s="2" t="s">
        <v>21</v>
      </c>
      <c r="E91" s="2" t="s">
        <v>28</v>
      </c>
      <c r="F91" s="5" t="s">
        <v>930</v>
      </c>
      <c r="G91" s="2" t="s">
        <v>931</v>
      </c>
      <c r="H91" s="4" t="str">
        <f t="shared" si="8"/>
        <v>Jose Joaquim Cardoso De Mello Neto Professor</v>
      </c>
      <c r="I91" s="2" t="s">
        <v>932</v>
      </c>
      <c r="J91" s="5" t="s">
        <v>83</v>
      </c>
      <c r="K91" s="2" t="s">
        <v>33</v>
      </c>
      <c r="L91" s="2" t="s">
        <v>933</v>
      </c>
      <c r="M91" s="2" t="s">
        <v>934</v>
      </c>
      <c r="N91" s="2" t="s">
        <v>864</v>
      </c>
      <c r="O91" s="5" t="str">
        <f t="shared" si="7"/>
        <v>05893-200</v>
      </c>
      <c r="P91" s="2" t="s">
        <v>33</v>
      </c>
      <c r="Q91" s="2" t="s">
        <v>33</v>
      </c>
      <c r="R91" s="2" t="s">
        <v>37</v>
      </c>
      <c r="S91" s="2" t="s">
        <v>935</v>
      </c>
      <c r="T91" s="5" t="str">
        <f t="shared" si="10"/>
        <v>+55 11 5821-6294</v>
      </c>
      <c r="U91" s="5" t="s">
        <v>33</v>
      </c>
      <c r="V91" s="5"/>
      <c r="W91" s="5" t="s">
        <v>936</v>
      </c>
      <c r="X91" s="5" t="s">
        <v>937</v>
      </c>
      <c r="Y91" s="5" t="str">
        <f t="shared" si="11"/>
        <v>+55 11 5821-8059</v>
      </c>
      <c r="Z91" s="5" t="str">
        <f t="shared" si="6"/>
        <v>e038222a@educacao.sp.gov.br</v>
      </c>
      <c r="AA91" s="2" t="s">
        <v>72</v>
      </c>
    </row>
    <row r="92" spans="1:27" ht="64" customHeight="1" x14ac:dyDescent="0.2">
      <c r="A92" s="2" t="s">
        <v>927</v>
      </c>
      <c r="B92" s="2" t="s">
        <v>928</v>
      </c>
      <c r="C92" s="2" t="s">
        <v>929</v>
      </c>
      <c r="D92" s="2" t="s">
        <v>21</v>
      </c>
      <c r="E92" s="2" t="s">
        <v>28</v>
      </c>
      <c r="F92" s="5" t="s">
        <v>938</v>
      </c>
      <c r="G92" s="2" t="s">
        <v>939</v>
      </c>
      <c r="H92" s="4" t="str">
        <f t="shared" si="8"/>
        <v>Ronaldo Garibaldi Peretti Professor</v>
      </c>
      <c r="I92" s="2" t="s">
        <v>940</v>
      </c>
      <c r="J92" s="5" t="s">
        <v>941</v>
      </c>
      <c r="K92" s="2" t="s">
        <v>33</v>
      </c>
      <c r="L92" s="2" t="s">
        <v>942</v>
      </c>
      <c r="M92" s="2" t="s">
        <v>943</v>
      </c>
      <c r="N92" s="2" t="s">
        <v>944</v>
      </c>
      <c r="O92" s="5" t="str">
        <f t="shared" si="7"/>
        <v>05891-160</v>
      </c>
      <c r="P92" s="2" t="s">
        <v>33</v>
      </c>
      <c r="Q92" s="2" t="s">
        <v>33</v>
      </c>
      <c r="R92" s="2" t="s">
        <v>37</v>
      </c>
      <c r="S92" s="2" t="s">
        <v>945</v>
      </c>
      <c r="T92" s="5" t="str">
        <f t="shared" si="10"/>
        <v>+55 11 5821-4293</v>
      </c>
      <c r="U92" s="5" t="s">
        <v>946</v>
      </c>
      <c r="V92" s="5" t="str">
        <f t="shared" si="9"/>
        <v>+55 11 5821-8603</v>
      </c>
      <c r="W92" s="5" t="s">
        <v>946</v>
      </c>
      <c r="X92" s="5" t="s">
        <v>947</v>
      </c>
      <c r="Y92" s="5" t="str">
        <f t="shared" si="11"/>
        <v>+55 11 5821-8603</v>
      </c>
      <c r="Z92" s="5" t="str">
        <f t="shared" si="6"/>
        <v>e041002a@educacao.sp.gov.br</v>
      </c>
      <c r="AA92" s="2" t="s">
        <v>332</v>
      </c>
    </row>
    <row r="93" spans="1:27" ht="48" customHeight="1" x14ac:dyDescent="0.2">
      <c r="A93" s="2" t="s">
        <v>927</v>
      </c>
      <c r="B93" s="2" t="s">
        <v>928</v>
      </c>
      <c r="C93" s="2" t="s">
        <v>929</v>
      </c>
      <c r="D93" s="2" t="s">
        <v>21</v>
      </c>
      <c r="E93" s="2" t="s">
        <v>28</v>
      </c>
      <c r="F93" s="5" t="s">
        <v>948</v>
      </c>
      <c r="G93" s="2" t="s">
        <v>949</v>
      </c>
      <c r="H93" s="4" t="str">
        <f t="shared" si="8"/>
        <v>Cesar Yasigi Professor</v>
      </c>
      <c r="I93" s="2" t="s">
        <v>950</v>
      </c>
      <c r="J93" s="5" t="s">
        <v>26</v>
      </c>
      <c r="K93" s="2" t="s">
        <v>33</v>
      </c>
      <c r="L93" s="2" t="s">
        <v>951</v>
      </c>
      <c r="M93" s="2" t="s">
        <v>952</v>
      </c>
      <c r="N93" s="2" t="s">
        <v>651</v>
      </c>
      <c r="O93" s="5" t="str">
        <f t="shared" si="7"/>
        <v>05894-440</v>
      </c>
      <c r="P93" s="2" t="s">
        <v>33</v>
      </c>
      <c r="Q93" s="2" t="s">
        <v>33</v>
      </c>
      <c r="R93" s="2" t="s">
        <v>37</v>
      </c>
      <c r="S93" s="2" t="s">
        <v>953</v>
      </c>
      <c r="T93" s="5" t="str">
        <f t="shared" si="10"/>
        <v>+55 11 5821-4234</v>
      </c>
      <c r="U93" s="5" t="s">
        <v>33</v>
      </c>
      <c r="V93" s="5"/>
      <c r="W93" s="5" t="s">
        <v>954</v>
      </c>
      <c r="X93" s="5" t="s">
        <v>955</v>
      </c>
      <c r="Y93" s="5" t="str">
        <f t="shared" si="11"/>
        <v>+55 11 5821-1010</v>
      </c>
      <c r="Z93" s="5" t="str">
        <f t="shared" si="6"/>
        <v>e902524a@educacao.sp.gov.br</v>
      </c>
      <c r="AA93" s="2" t="s">
        <v>72</v>
      </c>
    </row>
    <row r="94" spans="1:27" ht="48" customHeight="1" x14ac:dyDescent="0.2">
      <c r="A94" s="2" t="s">
        <v>927</v>
      </c>
      <c r="B94" s="2" t="s">
        <v>928</v>
      </c>
      <c r="C94" s="2" t="s">
        <v>929</v>
      </c>
      <c r="D94" s="2" t="s">
        <v>21</v>
      </c>
      <c r="E94" s="2" t="s">
        <v>28</v>
      </c>
      <c r="F94" s="5" t="s">
        <v>956</v>
      </c>
      <c r="G94" s="2" t="s">
        <v>957</v>
      </c>
      <c r="H94" s="4" t="str">
        <f t="shared" si="8"/>
        <v>Afiz Gebara Doutor</v>
      </c>
      <c r="I94" s="2" t="s">
        <v>958</v>
      </c>
      <c r="J94" s="5" t="s">
        <v>200</v>
      </c>
      <c r="K94" s="2" t="s">
        <v>33</v>
      </c>
      <c r="L94" s="2" t="s">
        <v>959</v>
      </c>
      <c r="M94" s="2" t="s">
        <v>960</v>
      </c>
      <c r="N94" s="2" t="s">
        <v>554</v>
      </c>
      <c r="O94" s="5" t="str">
        <f t="shared" si="7"/>
        <v>05885-540</v>
      </c>
      <c r="P94" s="2" t="s">
        <v>33</v>
      </c>
      <c r="Q94" s="2" t="s">
        <v>33</v>
      </c>
      <c r="R94" s="2" t="s">
        <v>37</v>
      </c>
      <c r="S94" s="2" t="s">
        <v>961</v>
      </c>
      <c r="T94" s="5" t="str">
        <f t="shared" si="10"/>
        <v>+55 11 5821-2333</v>
      </c>
      <c r="U94" s="5" t="s">
        <v>33</v>
      </c>
      <c r="V94" s="5"/>
      <c r="W94" s="5" t="s">
        <v>962</v>
      </c>
      <c r="X94" s="5" t="s">
        <v>963</v>
      </c>
      <c r="Y94" s="5" t="str">
        <f t="shared" si="11"/>
        <v>+55 11 5821-5368</v>
      </c>
      <c r="Z94" s="5" t="str">
        <f t="shared" si="6"/>
        <v>e916791a@educacao.sp.gov.br</v>
      </c>
      <c r="AA94" s="2" t="s">
        <v>28</v>
      </c>
    </row>
    <row r="95" spans="1:27" ht="80" customHeight="1" x14ac:dyDescent="0.2">
      <c r="A95" s="2" t="s">
        <v>927</v>
      </c>
      <c r="B95" s="2" t="s">
        <v>964</v>
      </c>
      <c r="C95" s="2" t="s">
        <v>965</v>
      </c>
      <c r="D95" s="2" t="s">
        <v>21</v>
      </c>
      <c r="E95" s="2" t="s">
        <v>28</v>
      </c>
      <c r="F95" s="5" t="s">
        <v>966</v>
      </c>
      <c r="G95" s="2" t="s">
        <v>967</v>
      </c>
      <c r="H95" s="4" t="str">
        <f t="shared" si="8"/>
        <v>Renata Graziano De Oliveira Prado Professora</v>
      </c>
      <c r="I95" s="2" t="s">
        <v>968</v>
      </c>
      <c r="J95" s="5" t="s">
        <v>26</v>
      </c>
      <c r="K95" s="2" t="s">
        <v>33</v>
      </c>
      <c r="L95" s="2" t="s">
        <v>969</v>
      </c>
      <c r="M95" s="2" t="s">
        <v>970</v>
      </c>
      <c r="N95" s="2" t="s">
        <v>971</v>
      </c>
      <c r="O95" s="5" t="str">
        <f t="shared" si="7"/>
        <v>05877-150</v>
      </c>
      <c r="P95" s="2" t="s">
        <v>33</v>
      </c>
      <c r="Q95" s="2" t="s">
        <v>33</v>
      </c>
      <c r="R95" s="2" t="s">
        <v>37</v>
      </c>
      <c r="S95" s="2" t="s">
        <v>972</v>
      </c>
      <c r="T95" s="5" t="str">
        <f t="shared" si="10"/>
        <v>+55 11 5872-2333</v>
      </c>
      <c r="U95" s="5" t="s">
        <v>973</v>
      </c>
      <c r="V95" s="5" t="str">
        <f t="shared" si="9"/>
        <v>+55 11 5873-3286</v>
      </c>
      <c r="W95" s="5" t="s">
        <v>972</v>
      </c>
      <c r="X95" s="5" t="s">
        <v>974</v>
      </c>
      <c r="Y95" s="5" t="str">
        <f t="shared" si="11"/>
        <v>+55 11 5872-2333</v>
      </c>
      <c r="Z95" s="5" t="str">
        <f t="shared" si="6"/>
        <v>e035610a@educacao.sp.gov.br</v>
      </c>
      <c r="AA95" s="2" t="s">
        <v>72</v>
      </c>
    </row>
    <row r="96" spans="1:27" ht="48" customHeight="1" x14ac:dyDescent="0.2">
      <c r="A96" s="2" t="s">
        <v>927</v>
      </c>
      <c r="B96" s="2" t="s">
        <v>964</v>
      </c>
      <c r="C96" s="2" t="s">
        <v>965</v>
      </c>
      <c r="D96" s="2" t="s">
        <v>21</v>
      </c>
      <c r="E96" s="2" t="s">
        <v>28</v>
      </c>
      <c r="F96" s="5" t="s">
        <v>975</v>
      </c>
      <c r="G96" s="2" t="s">
        <v>976</v>
      </c>
      <c r="H96" s="4" t="str">
        <f t="shared" si="8"/>
        <v>Nair Olegario Cajueiro</v>
      </c>
      <c r="I96" s="2" t="s">
        <v>977</v>
      </c>
      <c r="J96" s="5" t="s">
        <v>693</v>
      </c>
      <c r="K96" s="2" t="s">
        <v>978</v>
      </c>
      <c r="L96" s="2" t="s">
        <v>979</v>
      </c>
      <c r="M96" s="2" t="s">
        <v>980</v>
      </c>
      <c r="N96" s="2" t="s">
        <v>981</v>
      </c>
      <c r="O96" s="5" t="str">
        <f t="shared" si="7"/>
        <v>04930-055</v>
      </c>
      <c r="P96" s="2" t="s">
        <v>33</v>
      </c>
      <c r="Q96" s="2" t="s">
        <v>33</v>
      </c>
      <c r="R96" s="2" t="s">
        <v>37</v>
      </c>
      <c r="S96" s="2" t="s">
        <v>982</v>
      </c>
      <c r="T96" s="5" t="str">
        <f t="shared" si="10"/>
        <v>+55 11 5518-2324</v>
      </c>
      <c r="U96" s="5" t="s">
        <v>983</v>
      </c>
      <c r="V96" s="5" t="str">
        <f t="shared" si="9"/>
        <v>+55 11 5518-2016</v>
      </c>
      <c r="W96" s="5" t="s">
        <v>33</v>
      </c>
      <c r="X96" s="5" t="s">
        <v>984</v>
      </c>
      <c r="Y96" s="5"/>
      <c r="Z96" s="5" t="str">
        <f t="shared" si="6"/>
        <v>e438042a@educacao.sp.gov.br</v>
      </c>
      <c r="AA96" s="2" t="s">
        <v>141</v>
      </c>
    </row>
    <row r="97" spans="1:27" ht="48" customHeight="1" x14ac:dyDescent="0.2">
      <c r="A97" s="2" t="s">
        <v>927</v>
      </c>
      <c r="B97" s="2" t="s">
        <v>964</v>
      </c>
      <c r="C97" s="2" t="s">
        <v>965</v>
      </c>
      <c r="D97" s="2" t="s">
        <v>21</v>
      </c>
      <c r="E97" s="2" t="s">
        <v>28</v>
      </c>
      <c r="F97" s="5" t="s">
        <v>985</v>
      </c>
      <c r="G97" s="2" t="s">
        <v>986</v>
      </c>
      <c r="H97" s="4" t="str">
        <f t="shared" si="8"/>
        <v>Rosa Pavone Pimont Doutora</v>
      </c>
      <c r="I97" s="2" t="s">
        <v>987</v>
      </c>
      <c r="J97" s="5" t="s">
        <v>407</v>
      </c>
      <c r="K97" s="2" t="s">
        <v>33</v>
      </c>
      <c r="L97" s="2" t="s">
        <v>988</v>
      </c>
      <c r="M97" s="2" t="s">
        <v>989</v>
      </c>
      <c r="N97" s="2" t="s">
        <v>990</v>
      </c>
      <c r="O97" s="5" t="str">
        <f t="shared" si="7"/>
        <v>04932-430</v>
      </c>
      <c r="P97" s="2" t="s">
        <v>33</v>
      </c>
      <c r="Q97" s="2" t="s">
        <v>33</v>
      </c>
      <c r="R97" s="2" t="s">
        <v>37</v>
      </c>
      <c r="S97" s="2" t="s">
        <v>991</v>
      </c>
      <c r="T97" s="5" t="str">
        <f t="shared" si="10"/>
        <v>+55 11 5514-3765</v>
      </c>
      <c r="U97" s="5" t="s">
        <v>33</v>
      </c>
      <c r="V97" s="5"/>
      <c r="W97" s="5" t="s">
        <v>992</v>
      </c>
      <c r="X97" s="5" t="s">
        <v>993</v>
      </c>
      <c r="Y97" s="5" t="str">
        <f t="shared" si="11"/>
        <v>+55 11 5892-4414</v>
      </c>
      <c r="Z97" s="5" t="str">
        <f t="shared" si="6"/>
        <v>e902664a@educacao.sp.gov.br</v>
      </c>
      <c r="AA97" s="2" t="s">
        <v>141</v>
      </c>
    </row>
    <row r="98" spans="1:27" ht="48" customHeight="1" x14ac:dyDescent="0.2">
      <c r="A98" s="2" t="s">
        <v>927</v>
      </c>
      <c r="B98" s="2" t="s">
        <v>964</v>
      </c>
      <c r="C98" s="2" t="s">
        <v>965</v>
      </c>
      <c r="D98" s="2" t="s">
        <v>21</v>
      </c>
      <c r="E98" s="2" t="s">
        <v>28</v>
      </c>
      <c r="F98" s="5" t="s">
        <v>994</v>
      </c>
      <c r="G98" s="2" t="s">
        <v>995</v>
      </c>
      <c r="H98" s="4" t="str">
        <f t="shared" si="8"/>
        <v>Jose Raul Poletto</v>
      </c>
      <c r="I98" s="2" t="s">
        <v>996</v>
      </c>
      <c r="J98" s="5" t="s">
        <v>997</v>
      </c>
      <c r="K98" s="2" t="s">
        <v>33</v>
      </c>
      <c r="L98" s="2" t="s">
        <v>998</v>
      </c>
      <c r="M98" s="2" t="s">
        <v>999</v>
      </c>
      <c r="N98" s="2" t="s">
        <v>125</v>
      </c>
      <c r="O98" s="5" t="str">
        <f t="shared" si="7"/>
        <v>04937-010</v>
      </c>
      <c r="P98" s="2" t="s">
        <v>33</v>
      </c>
      <c r="Q98" s="2" t="s">
        <v>33</v>
      </c>
      <c r="R98" s="2" t="s">
        <v>37</v>
      </c>
      <c r="S98" s="2" t="s">
        <v>1000</v>
      </c>
      <c r="T98" s="5" t="str">
        <f t="shared" si="10"/>
        <v>+55 11 5831-3367</v>
      </c>
      <c r="U98" s="5" t="s">
        <v>33</v>
      </c>
      <c r="V98" s="5"/>
      <c r="W98" s="5" t="s">
        <v>1000</v>
      </c>
      <c r="X98" s="5" t="s">
        <v>1001</v>
      </c>
      <c r="Y98" s="5" t="str">
        <f t="shared" si="11"/>
        <v>+55 11 5831-3367</v>
      </c>
      <c r="Z98" s="5" t="str">
        <f t="shared" si="6"/>
        <v>e916808a@educacao.sp.gov.br</v>
      </c>
      <c r="AA98" s="2" t="s">
        <v>129</v>
      </c>
    </row>
    <row r="99" spans="1:27" ht="48" customHeight="1" x14ac:dyDescent="0.2">
      <c r="A99" s="2" t="s">
        <v>927</v>
      </c>
      <c r="B99" s="2" t="s">
        <v>1002</v>
      </c>
      <c r="C99" s="2" t="s">
        <v>1003</v>
      </c>
      <c r="D99" s="2" t="s">
        <v>21</v>
      </c>
      <c r="E99" s="2" t="s">
        <v>28</v>
      </c>
      <c r="F99" s="5" t="s">
        <v>1004</v>
      </c>
      <c r="G99" s="2" t="s">
        <v>1005</v>
      </c>
      <c r="H99" s="4" t="str">
        <f t="shared" si="8"/>
        <v>Vicente Leporace</v>
      </c>
      <c r="I99" s="2" t="s">
        <v>1006</v>
      </c>
      <c r="J99" s="5" t="s">
        <v>1007</v>
      </c>
      <c r="K99" s="2" t="s">
        <v>33</v>
      </c>
      <c r="L99" s="2" t="s">
        <v>1008</v>
      </c>
      <c r="M99" s="2" t="s">
        <v>1009</v>
      </c>
      <c r="N99" s="2" t="s">
        <v>91</v>
      </c>
      <c r="O99" s="5" t="str">
        <f t="shared" si="7"/>
        <v>04904-120</v>
      </c>
      <c r="P99" s="2" t="s">
        <v>33</v>
      </c>
      <c r="Q99" s="2" t="s">
        <v>33</v>
      </c>
      <c r="R99" s="2" t="s">
        <v>37</v>
      </c>
      <c r="S99" s="2" t="s">
        <v>1010</v>
      </c>
      <c r="T99" s="5" t="str">
        <f t="shared" si="10"/>
        <v>+55 11 5515-3884</v>
      </c>
      <c r="U99" s="5" t="s">
        <v>33</v>
      </c>
      <c r="V99" s="5"/>
      <c r="W99" s="5" t="s">
        <v>1011</v>
      </c>
      <c r="X99" s="5" t="s">
        <v>1012</v>
      </c>
      <c r="Y99" s="5" t="str">
        <f t="shared" si="11"/>
        <v>+55 11 5514-1159</v>
      </c>
      <c r="Z99" s="5" t="str">
        <f t="shared" si="6"/>
        <v>e005435a@educacao.sp.gov.br</v>
      </c>
      <c r="AA99" s="2" t="s">
        <v>129</v>
      </c>
    </row>
    <row r="100" spans="1:27" ht="48" customHeight="1" x14ac:dyDescent="0.2">
      <c r="A100" s="2" t="s">
        <v>927</v>
      </c>
      <c r="B100" s="2" t="s">
        <v>1002</v>
      </c>
      <c r="C100" s="2" t="s">
        <v>1003</v>
      </c>
      <c r="D100" s="2" t="s">
        <v>21</v>
      </c>
      <c r="E100" s="2" t="s">
        <v>28</v>
      </c>
      <c r="F100" s="5" t="s">
        <v>1013</v>
      </c>
      <c r="G100" s="2" t="s">
        <v>1014</v>
      </c>
      <c r="H100" s="4" t="str">
        <f t="shared" si="8"/>
        <v>Eurico Gaspar Dutra Marechal</v>
      </c>
      <c r="I100" s="2" t="s">
        <v>1015</v>
      </c>
      <c r="J100" s="5" t="s">
        <v>200</v>
      </c>
      <c r="K100" s="2" t="s">
        <v>33</v>
      </c>
      <c r="L100" s="2" t="s">
        <v>1003</v>
      </c>
      <c r="M100" s="2" t="s">
        <v>1016</v>
      </c>
      <c r="N100" s="2" t="s">
        <v>101</v>
      </c>
      <c r="O100" s="5" t="str">
        <f t="shared" si="7"/>
        <v>05843-240</v>
      </c>
      <c r="P100" s="2" t="s">
        <v>33</v>
      </c>
      <c r="Q100" s="2" t="s">
        <v>33</v>
      </c>
      <c r="R100" s="2" t="s">
        <v>37</v>
      </c>
      <c r="S100" s="2" t="s">
        <v>1017</v>
      </c>
      <c r="T100" s="5" t="str">
        <f t="shared" si="10"/>
        <v>+55 11 5852-6444</v>
      </c>
      <c r="U100" s="5" t="s">
        <v>33</v>
      </c>
      <c r="V100" s="5"/>
      <c r="W100" s="5" t="s">
        <v>1018</v>
      </c>
      <c r="X100" s="5" t="s">
        <v>1019</v>
      </c>
      <c r="Y100" s="5" t="str">
        <f t="shared" si="11"/>
        <v>+55 11 5851-6922</v>
      </c>
      <c r="Z100" s="5" t="str">
        <f t="shared" si="6"/>
        <v>e038246a@educacao.sp.gov.br</v>
      </c>
      <c r="AA100" s="2" t="s">
        <v>72</v>
      </c>
    </row>
    <row r="101" spans="1:27" ht="64" customHeight="1" x14ac:dyDescent="0.2">
      <c r="A101" s="2" t="s">
        <v>927</v>
      </c>
      <c r="B101" s="2" t="s">
        <v>1002</v>
      </c>
      <c r="C101" s="2" t="s">
        <v>1003</v>
      </c>
      <c r="D101" s="2" t="s">
        <v>21</v>
      </c>
      <c r="E101" s="2" t="s">
        <v>28</v>
      </c>
      <c r="F101" s="5" t="s">
        <v>1020</v>
      </c>
      <c r="G101" s="2" t="s">
        <v>1021</v>
      </c>
      <c r="H101" s="4" t="str">
        <f t="shared" si="8"/>
        <v>Eugenio Mariz De Oliveira Netto</v>
      </c>
      <c r="I101" s="2" t="s">
        <v>1022</v>
      </c>
      <c r="J101" s="5" t="s">
        <v>26</v>
      </c>
      <c r="K101" s="2" t="s">
        <v>33</v>
      </c>
      <c r="L101" s="2" t="s">
        <v>1023</v>
      </c>
      <c r="M101" s="2" t="s">
        <v>1024</v>
      </c>
      <c r="N101" s="2" t="s">
        <v>91</v>
      </c>
      <c r="O101" s="5" t="str">
        <f t="shared" si="7"/>
        <v>04922-120</v>
      </c>
      <c r="P101" s="2" t="s">
        <v>33</v>
      </c>
      <c r="Q101" s="2" t="s">
        <v>33</v>
      </c>
      <c r="R101" s="2" t="s">
        <v>37</v>
      </c>
      <c r="S101" s="2" t="s">
        <v>1025</v>
      </c>
      <c r="T101" s="5" t="str">
        <f t="shared" si="10"/>
        <v>+55 11 5514-1745</v>
      </c>
      <c r="U101" s="5" t="s">
        <v>33</v>
      </c>
      <c r="V101" s="5"/>
      <c r="W101" s="5" t="s">
        <v>1026</v>
      </c>
      <c r="X101" s="5" t="s">
        <v>1027</v>
      </c>
      <c r="Y101" s="5" t="str">
        <f t="shared" si="11"/>
        <v>+55 11 5514-6415</v>
      </c>
      <c r="Z101" s="5" t="str">
        <f t="shared" si="6"/>
        <v>e902305a@educacao.sp.gov.br</v>
      </c>
      <c r="AA101" s="2" t="s">
        <v>50</v>
      </c>
    </row>
    <row r="102" spans="1:27" ht="64" customHeight="1" x14ac:dyDescent="0.2">
      <c r="A102" s="2" t="s">
        <v>927</v>
      </c>
      <c r="B102" s="2" t="s">
        <v>1002</v>
      </c>
      <c r="C102" s="2" t="s">
        <v>1003</v>
      </c>
      <c r="D102" s="2" t="s">
        <v>21</v>
      </c>
      <c r="E102" s="2" t="s">
        <v>28</v>
      </c>
      <c r="F102" s="5" t="s">
        <v>1028</v>
      </c>
      <c r="G102" s="2" t="s">
        <v>1029</v>
      </c>
      <c r="H102" s="4" t="str">
        <f t="shared" si="8"/>
        <v>Caran Apparecido Goncalves Professor</v>
      </c>
      <c r="I102" s="2" t="s">
        <v>1030</v>
      </c>
      <c r="J102" s="5" t="s">
        <v>715</v>
      </c>
      <c r="K102" s="2" t="s">
        <v>1031</v>
      </c>
      <c r="L102" s="2" t="s">
        <v>1032</v>
      </c>
      <c r="M102" s="2" t="s">
        <v>1033</v>
      </c>
      <c r="N102" s="2" t="s">
        <v>203</v>
      </c>
      <c r="O102" s="5" t="str">
        <f t="shared" si="7"/>
        <v>05842-070</v>
      </c>
      <c r="P102" s="2" t="s">
        <v>33</v>
      </c>
      <c r="Q102" s="2" t="s">
        <v>33</v>
      </c>
      <c r="R102" s="2" t="s">
        <v>37</v>
      </c>
      <c r="S102" s="2" t="s">
        <v>1034</v>
      </c>
      <c r="T102" s="5" t="str">
        <f t="shared" si="10"/>
        <v>+55 11 5511-6828</v>
      </c>
      <c r="U102" s="5" t="s">
        <v>33</v>
      </c>
      <c r="V102" s="5"/>
      <c r="W102" s="5" t="s">
        <v>1035</v>
      </c>
      <c r="X102" s="5" t="s">
        <v>1036</v>
      </c>
      <c r="Y102" s="5" t="str">
        <f t="shared" si="11"/>
        <v>+55 11 5511-4994</v>
      </c>
      <c r="Z102" s="5" t="str">
        <f t="shared" si="6"/>
        <v>e923473a@educacao.sp.gov.br</v>
      </c>
      <c r="AA102" s="2" t="s">
        <v>72</v>
      </c>
    </row>
    <row r="103" spans="1:27" ht="64" customHeight="1" x14ac:dyDescent="0.2">
      <c r="A103" s="2" t="s">
        <v>1037</v>
      </c>
      <c r="B103" s="2" t="s">
        <v>1038</v>
      </c>
      <c r="C103" s="2" t="s">
        <v>1039</v>
      </c>
      <c r="D103" s="2" t="s">
        <v>21</v>
      </c>
      <c r="E103" s="2" t="s">
        <v>28</v>
      </c>
      <c r="F103" s="5" t="s">
        <v>1040</v>
      </c>
      <c r="G103" s="2" t="s">
        <v>1041</v>
      </c>
      <c r="H103" s="4" t="str">
        <f t="shared" si="8"/>
        <v>Adelina Issa Ashcar</v>
      </c>
      <c r="I103" s="2" t="s">
        <v>1042</v>
      </c>
      <c r="J103" s="5" t="s">
        <v>200</v>
      </c>
      <c r="K103" s="2" t="s">
        <v>33</v>
      </c>
      <c r="L103" s="2" t="s">
        <v>1039</v>
      </c>
      <c r="M103" s="2" t="s">
        <v>1043</v>
      </c>
      <c r="N103" s="2" t="s">
        <v>125</v>
      </c>
      <c r="O103" s="5" t="str">
        <f t="shared" si="7"/>
        <v>01524-010</v>
      </c>
      <c r="P103" s="2" t="s">
        <v>33</v>
      </c>
      <c r="Q103" s="2" t="s">
        <v>33</v>
      </c>
      <c r="R103" s="2" t="s">
        <v>37</v>
      </c>
      <c r="S103" s="2" t="s">
        <v>33</v>
      </c>
      <c r="T103" s="5"/>
      <c r="U103" s="5" t="s">
        <v>1044</v>
      </c>
      <c r="V103" s="5" t="str">
        <f t="shared" si="9"/>
        <v>+55 11 3207-2067</v>
      </c>
      <c r="W103" s="5" t="s">
        <v>1045</v>
      </c>
      <c r="X103" s="5" t="s">
        <v>1046</v>
      </c>
      <c r="Y103" s="5" t="str">
        <f t="shared" si="11"/>
        <v>+55 11 3209-5939</v>
      </c>
      <c r="Z103" s="5" t="str">
        <f t="shared" si="6"/>
        <v>e004303a@educacao.sp.gov.br</v>
      </c>
      <c r="AA103" s="2" t="s">
        <v>72</v>
      </c>
    </row>
    <row r="104" spans="1:27" ht="48" customHeight="1" x14ac:dyDescent="0.2">
      <c r="A104" s="2" t="s">
        <v>1037</v>
      </c>
      <c r="B104" s="2" t="s">
        <v>1047</v>
      </c>
      <c r="C104" s="2" t="s">
        <v>1048</v>
      </c>
      <c r="D104" s="2" t="s">
        <v>21</v>
      </c>
      <c r="E104" s="2" t="s">
        <v>28</v>
      </c>
      <c r="F104" s="5" t="s">
        <v>1049</v>
      </c>
      <c r="G104" s="2" t="s">
        <v>1050</v>
      </c>
      <c r="H104" s="4" t="str">
        <f t="shared" si="8"/>
        <v>Rubens Do Amaral Deputado</v>
      </c>
      <c r="I104" s="2" t="s">
        <v>1051</v>
      </c>
      <c r="J104" s="5" t="s">
        <v>1052</v>
      </c>
      <c r="K104" s="2" t="s">
        <v>33</v>
      </c>
      <c r="L104" s="2" t="s">
        <v>1053</v>
      </c>
      <c r="M104" s="2" t="s">
        <v>1054</v>
      </c>
      <c r="N104" s="2" t="s">
        <v>1055</v>
      </c>
      <c r="O104" s="5" t="str">
        <f t="shared" si="7"/>
        <v>04149-080</v>
      </c>
      <c r="P104" s="2" t="s">
        <v>33</v>
      </c>
      <c r="Q104" s="2" t="s">
        <v>33</v>
      </c>
      <c r="R104" s="2" t="s">
        <v>37</v>
      </c>
      <c r="S104" s="2" t="s">
        <v>1056</v>
      </c>
      <c r="T104" s="5" t="str">
        <f t="shared" si="10"/>
        <v>+55 11 5073-0730</v>
      </c>
      <c r="U104" s="5" t="s">
        <v>33</v>
      </c>
      <c r="V104" s="5"/>
      <c r="W104" s="5" t="s">
        <v>1056</v>
      </c>
      <c r="X104" s="5" t="s">
        <v>1057</v>
      </c>
      <c r="Y104" s="5" t="str">
        <f t="shared" si="11"/>
        <v>+55 11 5073-0730</v>
      </c>
      <c r="Z104" s="5" t="str">
        <f t="shared" si="6"/>
        <v>e038155a@educacao.sp.gov.br</v>
      </c>
      <c r="AA104" s="2" t="s">
        <v>60</v>
      </c>
    </row>
    <row r="105" spans="1:27" ht="48" customHeight="1" x14ac:dyDescent="0.2">
      <c r="A105" s="2" t="s">
        <v>1037</v>
      </c>
      <c r="B105" s="2" t="s">
        <v>109</v>
      </c>
      <c r="C105" s="2" t="s">
        <v>1058</v>
      </c>
      <c r="D105" s="2" t="s">
        <v>21</v>
      </c>
      <c r="E105" s="2" t="s">
        <v>28</v>
      </c>
      <c r="F105" s="5" t="s">
        <v>1059</v>
      </c>
      <c r="G105" s="2" t="s">
        <v>1060</v>
      </c>
      <c r="H105" s="4" t="str">
        <f t="shared" si="8"/>
        <v>Itauna Visconde De</v>
      </c>
      <c r="I105" s="2" t="s">
        <v>1061</v>
      </c>
      <c r="J105" s="5" t="s">
        <v>1062</v>
      </c>
      <c r="K105" s="2" t="s">
        <v>33</v>
      </c>
      <c r="L105" s="2" t="s">
        <v>1058</v>
      </c>
      <c r="M105" s="2" t="s">
        <v>1063</v>
      </c>
      <c r="N105" s="2" t="s">
        <v>105</v>
      </c>
      <c r="O105" s="5" t="str">
        <f t="shared" si="7"/>
        <v>04208-001</v>
      </c>
      <c r="P105" s="2" t="s">
        <v>33</v>
      </c>
      <c r="Q105" s="2" t="s">
        <v>33</v>
      </c>
      <c r="R105" s="2" t="s">
        <v>37</v>
      </c>
      <c r="S105" s="2" t="s">
        <v>1064</v>
      </c>
      <c r="T105" s="5" t="str">
        <f t="shared" si="10"/>
        <v>+55 11 2272-2445</v>
      </c>
      <c r="U105" s="5" t="s">
        <v>33</v>
      </c>
      <c r="V105" s="5"/>
      <c r="W105" s="5" t="s">
        <v>1064</v>
      </c>
      <c r="X105" s="5" t="s">
        <v>1065</v>
      </c>
      <c r="Y105" s="5" t="str">
        <f t="shared" si="11"/>
        <v>+55 11 2272-2445</v>
      </c>
      <c r="Z105" s="5" t="str">
        <f t="shared" si="6"/>
        <v>e004327a@educacao.sp.gov.br</v>
      </c>
      <c r="AA105" s="2" t="s">
        <v>60</v>
      </c>
    </row>
    <row r="106" spans="1:27" ht="48" customHeight="1" x14ac:dyDescent="0.2">
      <c r="A106" s="2" t="s">
        <v>1037</v>
      </c>
      <c r="B106" s="2" t="s">
        <v>109</v>
      </c>
      <c r="C106" s="2" t="s">
        <v>1058</v>
      </c>
      <c r="D106" s="2" t="s">
        <v>21</v>
      </c>
      <c r="E106" s="2" t="s">
        <v>28</v>
      </c>
      <c r="F106" s="5" t="s">
        <v>1066</v>
      </c>
      <c r="G106" s="2" t="s">
        <v>1067</v>
      </c>
      <c r="H106" s="4" t="str">
        <f t="shared" si="8"/>
        <v>Odon Cavalcanti Professor</v>
      </c>
      <c r="I106" s="2" t="s">
        <v>1068</v>
      </c>
      <c r="J106" s="5" t="s">
        <v>1069</v>
      </c>
      <c r="K106" s="2" t="s">
        <v>33</v>
      </c>
      <c r="L106" s="2" t="s">
        <v>1070</v>
      </c>
      <c r="M106" s="2" t="s">
        <v>1071</v>
      </c>
      <c r="N106" s="2" t="s">
        <v>513</v>
      </c>
      <c r="O106" s="5" t="str">
        <f t="shared" si="7"/>
        <v>04278-060</v>
      </c>
      <c r="P106" s="2" t="s">
        <v>33</v>
      </c>
      <c r="Q106" s="2" t="s">
        <v>33</v>
      </c>
      <c r="R106" s="2" t="s">
        <v>37</v>
      </c>
      <c r="S106" s="2" t="s">
        <v>1072</v>
      </c>
      <c r="T106" s="5" t="str">
        <f t="shared" si="10"/>
        <v>+55 11 5061-5247</v>
      </c>
      <c r="U106" s="5" t="s">
        <v>1073</v>
      </c>
      <c r="V106" s="5" t="str">
        <f t="shared" si="9"/>
        <v>+55 11 5068-2822</v>
      </c>
      <c r="W106" s="5" t="s">
        <v>1072</v>
      </c>
      <c r="X106" s="5" t="s">
        <v>1074</v>
      </c>
      <c r="Y106" s="5" t="str">
        <f t="shared" si="11"/>
        <v>+55 11 5061-5247</v>
      </c>
      <c r="Z106" s="5" t="str">
        <f t="shared" si="6"/>
        <v>e004443a@educacao.sp.gov.br</v>
      </c>
      <c r="AA106" s="2" t="s">
        <v>60</v>
      </c>
    </row>
    <row r="107" spans="1:27" ht="48" customHeight="1" x14ac:dyDescent="0.2">
      <c r="A107" s="2" t="s">
        <v>1037</v>
      </c>
      <c r="B107" s="2" t="s">
        <v>1075</v>
      </c>
      <c r="C107" s="2" t="s">
        <v>1076</v>
      </c>
      <c r="D107" s="2" t="s">
        <v>21</v>
      </c>
      <c r="E107" s="2" t="s">
        <v>28</v>
      </c>
      <c r="F107" s="5" t="s">
        <v>1077</v>
      </c>
      <c r="G107" s="2" t="s">
        <v>1078</v>
      </c>
      <c r="H107" s="4" t="str">
        <f t="shared" si="8"/>
        <v>Astrogildo Silva Professor</v>
      </c>
      <c r="I107" s="2" t="s">
        <v>1079</v>
      </c>
      <c r="J107" s="5" t="s">
        <v>1080</v>
      </c>
      <c r="K107" s="2" t="s">
        <v>33</v>
      </c>
      <c r="L107" s="2" t="s">
        <v>1081</v>
      </c>
      <c r="M107" s="2" t="s">
        <v>1082</v>
      </c>
      <c r="N107" s="2" t="s">
        <v>36</v>
      </c>
      <c r="O107" s="5" t="str">
        <f t="shared" si="7"/>
        <v>04243-000</v>
      </c>
      <c r="P107" s="2" t="s">
        <v>33</v>
      </c>
      <c r="Q107" s="2" t="s">
        <v>33</v>
      </c>
      <c r="R107" s="2" t="s">
        <v>37</v>
      </c>
      <c r="S107" s="2" t="s">
        <v>1083</v>
      </c>
      <c r="T107" s="5" t="str">
        <f t="shared" si="10"/>
        <v>+55 11 2946-7392</v>
      </c>
      <c r="U107" s="5" t="s">
        <v>1084</v>
      </c>
      <c r="V107" s="5" t="str">
        <f t="shared" si="9"/>
        <v>+55 11 2946-3618</v>
      </c>
      <c r="W107" s="5" t="s">
        <v>33</v>
      </c>
      <c r="X107" s="5" t="s">
        <v>1085</v>
      </c>
      <c r="Y107" s="5"/>
      <c r="Z107" s="5" t="str">
        <f t="shared" si="6"/>
        <v>e004364a@educacao.sp.gov.br</v>
      </c>
      <c r="AA107" s="2" t="s">
        <v>72</v>
      </c>
    </row>
    <row r="108" spans="1:27" ht="64" customHeight="1" x14ac:dyDescent="0.2">
      <c r="A108" s="2" t="s">
        <v>1037</v>
      </c>
      <c r="B108" s="2" t="s">
        <v>1075</v>
      </c>
      <c r="C108" s="2" t="s">
        <v>1076</v>
      </c>
      <c r="D108" s="2" t="s">
        <v>21</v>
      </c>
      <c r="E108" s="2" t="s">
        <v>28</v>
      </c>
      <c r="F108" s="5" t="s">
        <v>1086</v>
      </c>
      <c r="G108" s="2" t="s">
        <v>1087</v>
      </c>
      <c r="H108" s="4" t="str">
        <f t="shared" si="8"/>
        <v>Maria Odila Guimaraes Bueno Professora</v>
      </c>
      <c r="I108" s="2" t="s">
        <v>1088</v>
      </c>
      <c r="J108" s="5" t="s">
        <v>1089</v>
      </c>
      <c r="K108" s="2" t="s">
        <v>33</v>
      </c>
      <c r="L108" s="2" t="s">
        <v>1090</v>
      </c>
      <c r="M108" s="2" t="s">
        <v>1091</v>
      </c>
      <c r="N108" s="2" t="s">
        <v>36</v>
      </c>
      <c r="O108" s="5" t="str">
        <f t="shared" si="7"/>
        <v>04284-000</v>
      </c>
      <c r="P108" s="2" t="s">
        <v>33</v>
      </c>
      <c r="Q108" s="2" t="s">
        <v>33</v>
      </c>
      <c r="R108" s="2" t="s">
        <v>37</v>
      </c>
      <c r="S108" s="2" t="s">
        <v>1092</v>
      </c>
      <c r="T108" s="5" t="str">
        <f t="shared" si="10"/>
        <v>+55 11 2215-5339</v>
      </c>
      <c r="U108" s="5" t="s">
        <v>1093</v>
      </c>
      <c r="V108" s="5" t="str">
        <f t="shared" si="9"/>
        <v>+55 11 2061-1133</v>
      </c>
      <c r="W108" s="5" t="s">
        <v>33</v>
      </c>
      <c r="X108" s="5" t="s">
        <v>1094</v>
      </c>
      <c r="Y108" s="5"/>
      <c r="Z108" s="5" t="str">
        <f t="shared" si="6"/>
        <v>e004509a@educacao.sp.gov.br</v>
      </c>
      <c r="AA108" s="2" t="s">
        <v>60</v>
      </c>
    </row>
    <row r="109" spans="1:27" ht="64" customHeight="1" x14ac:dyDescent="0.2">
      <c r="A109" s="2" t="s">
        <v>1037</v>
      </c>
      <c r="B109" s="2" t="s">
        <v>1075</v>
      </c>
      <c r="C109" s="2" t="s">
        <v>1076</v>
      </c>
      <c r="D109" s="2" t="s">
        <v>21</v>
      </c>
      <c r="E109" s="2" t="s">
        <v>28</v>
      </c>
      <c r="F109" s="5" t="s">
        <v>1095</v>
      </c>
      <c r="G109" s="2" t="s">
        <v>1096</v>
      </c>
      <c r="H109" s="4" t="str">
        <f t="shared" si="8"/>
        <v>Carlos Estevam Aldo Martins Professor</v>
      </c>
      <c r="I109" s="2" t="s">
        <v>1097</v>
      </c>
      <c r="J109" s="5" t="s">
        <v>478</v>
      </c>
      <c r="K109" s="2" t="s">
        <v>33</v>
      </c>
      <c r="L109" s="2" t="s">
        <v>1098</v>
      </c>
      <c r="M109" s="2" t="s">
        <v>1099</v>
      </c>
      <c r="N109" s="2" t="s">
        <v>1055</v>
      </c>
      <c r="O109" s="5" t="str">
        <f t="shared" si="7"/>
        <v>04255-080</v>
      </c>
      <c r="P109" s="2" t="s">
        <v>33</v>
      </c>
      <c r="Q109" s="2" t="s">
        <v>33</v>
      </c>
      <c r="R109" s="2" t="s">
        <v>37</v>
      </c>
      <c r="S109" s="2" t="s">
        <v>1100</v>
      </c>
      <c r="T109" s="5" t="str">
        <f t="shared" si="10"/>
        <v>+55 11 2083-7789</v>
      </c>
      <c r="U109" s="5" t="s">
        <v>33</v>
      </c>
      <c r="V109" s="5"/>
      <c r="W109" s="5" t="s">
        <v>1101</v>
      </c>
      <c r="X109" s="5" t="s">
        <v>1102</v>
      </c>
      <c r="Y109" s="5" t="str">
        <f t="shared" si="11"/>
        <v>+55 11 2264-0106</v>
      </c>
      <c r="Z109" s="5" t="str">
        <f t="shared" si="6"/>
        <v>e433615a@educacao.sp.gov.br</v>
      </c>
      <c r="AA109" s="2" t="s">
        <v>60</v>
      </c>
    </row>
    <row r="110" spans="1:27" ht="48" customHeight="1" x14ac:dyDescent="0.2">
      <c r="A110" s="2" t="s">
        <v>1037</v>
      </c>
      <c r="B110" s="2" t="s">
        <v>724</v>
      </c>
      <c r="C110" s="2" t="s">
        <v>1103</v>
      </c>
      <c r="D110" s="2" t="s">
        <v>21</v>
      </c>
      <c r="E110" s="2" t="s">
        <v>28</v>
      </c>
      <c r="F110" s="5" t="s">
        <v>1104</v>
      </c>
      <c r="G110" s="2" t="s">
        <v>1105</v>
      </c>
      <c r="H110" s="4" t="str">
        <f t="shared" si="8"/>
        <v>Floriano Marechal</v>
      </c>
      <c r="I110" s="2" t="s">
        <v>1106</v>
      </c>
      <c r="J110" s="5" t="s">
        <v>418</v>
      </c>
      <c r="K110" s="2" t="s">
        <v>33</v>
      </c>
      <c r="L110" s="2" t="s">
        <v>1103</v>
      </c>
      <c r="M110" s="2" t="s">
        <v>1107</v>
      </c>
      <c r="N110" s="2" t="s">
        <v>170</v>
      </c>
      <c r="O110" s="5" t="str">
        <f t="shared" si="7"/>
        <v>04117-020</v>
      </c>
      <c r="P110" s="2" t="s">
        <v>33</v>
      </c>
      <c r="Q110" s="2" t="s">
        <v>33</v>
      </c>
      <c r="R110" s="2" t="s">
        <v>37</v>
      </c>
      <c r="S110" s="2" t="s">
        <v>1108</v>
      </c>
      <c r="T110" s="5" t="str">
        <f t="shared" si="10"/>
        <v>+55 11 5579-2670</v>
      </c>
      <c r="U110" s="5" t="s">
        <v>33</v>
      </c>
      <c r="V110" s="5"/>
      <c r="W110" s="5" t="s">
        <v>1108</v>
      </c>
      <c r="X110" s="5" t="s">
        <v>1109</v>
      </c>
      <c r="Y110" s="5" t="str">
        <f t="shared" si="11"/>
        <v>+55 11 5579-2670</v>
      </c>
      <c r="Z110" s="5" t="str">
        <f t="shared" si="6"/>
        <v>e003815a@educacao.sp.gov.br</v>
      </c>
      <c r="AA110" s="2" t="s">
        <v>60</v>
      </c>
    </row>
    <row r="111" spans="1:27" ht="64" customHeight="1" x14ac:dyDescent="0.2">
      <c r="A111" s="2" t="s">
        <v>1037</v>
      </c>
      <c r="B111" s="2" t="s">
        <v>1110</v>
      </c>
      <c r="C111" s="2" t="s">
        <v>1111</v>
      </c>
      <c r="D111" s="2" t="s">
        <v>21</v>
      </c>
      <c r="E111" s="2" t="s">
        <v>332</v>
      </c>
      <c r="F111" s="5" t="s">
        <v>1112</v>
      </c>
      <c r="G111" s="2" t="s">
        <v>1113</v>
      </c>
      <c r="H111" s="4" t="str">
        <f t="shared" si="8"/>
        <v>Cel Jto A Ee Julia Macedo Pantoja Professora</v>
      </c>
      <c r="I111" s="2" t="s">
        <v>1114</v>
      </c>
      <c r="J111" s="5" t="s">
        <v>864</v>
      </c>
      <c r="K111" s="2" t="s">
        <v>33</v>
      </c>
      <c r="L111" s="2" t="s">
        <v>1111</v>
      </c>
      <c r="M111" s="2" t="s">
        <v>1115</v>
      </c>
      <c r="N111" s="2" t="s">
        <v>115</v>
      </c>
      <c r="O111" s="5" t="str">
        <f t="shared" si="7"/>
        <v>03137-050</v>
      </c>
      <c r="P111" s="2" t="s">
        <v>33</v>
      </c>
      <c r="Q111" s="2" t="s">
        <v>33</v>
      </c>
      <c r="R111" s="2" t="s">
        <v>37</v>
      </c>
      <c r="S111" s="2" t="s">
        <v>1116</v>
      </c>
      <c r="T111" s="5" t="str">
        <f t="shared" si="10"/>
        <v>+55 11 2068-0112</v>
      </c>
      <c r="U111" s="5" t="s">
        <v>1117</v>
      </c>
      <c r="V111" s="5" t="str">
        <f t="shared" si="9"/>
        <v>+55 11 2272-1845</v>
      </c>
      <c r="W111" s="5" t="s">
        <v>33</v>
      </c>
      <c r="X111" s="5" t="s">
        <v>1118</v>
      </c>
      <c r="Y111" s="5"/>
      <c r="Z111" s="5" t="str">
        <f t="shared" si="6"/>
        <v>e001958a@educacao.sp.gov.br</v>
      </c>
      <c r="AA111" s="2" t="s">
        <v>72</v>
      </c>
    </row>
    <row r="112" spans="1:27" ht="48" customHeight="1" x14ac:dyDescent="0.2">
      <c r="A112" s="2" t="s">
        <v>1037</v>
      </c>
      <c r="B112" s="2" t="s">
        <v>1110</v>
      </c>
      <c r="C112" s="2" t="s">
        <v>1111</v>
      </c>
      <c r="D112" s="2" t="s">
        <v>21</v>
      </c>
      <c r="E112" s="2" t="s">
        <v>28</v>
      </c>
      <c r="F112" s="5" t="s">
        <v>1119</v>
      </c>
      <c r="G112" s="2" t="s">
        <v>1120</v>
      </c>
      <c r="H112" s="4" t="str">
        <f t="shared" si="8"/>
        <v>Republica Do Paraguay</v>
      </c>
      <c r="I112" s="2" t="s">
        <v>1121</v>
      </c>
      <c r="J112" s="5" t="s">
        <v>117</v>
      </c>
      <c r="K112" s="2" t="s">
        <v>33</v>
      </c>
      <c r="L112" s="2" t="s">
        <v>1122</v>
      </c>
      <c r="M112" s="2" t="s">
        <v>1123</v>
      </c>
      <c r="N112" s="2" t="s">
        <v>513</v>
      </c>
      <c r="O112" s="5" t="str">
        <f t="shared" si="7"/>
        <v>03132-060</v>
      </c>
      <c r="P112" s="2" t="s">
        <v>33</v>
      </c>
      <c r="Q112" s="2" t="s">
        <v>33</v>
      </c>
      <c r="R112" s="2" t="s">
        <v>37</v>
      </c>
      <c r="S112" s="2" t="s">
        <v>1124</v>
      </c>
      <c r="T112" s="5" t="str">
        <f t="shared" si="10"/>
        <v>+55 11 2272-9957</v>
      </c>
      <c r="U112" s="5" t="s">
        <v>33</v>
      </c>
      <c r="V112" s="5"/>
      <c r="W112" s="5" t="s">
        <v>1125</v>
      </c>
      <c r="X112" s="5" t="s">
        <v>1126</v>
      </c>
      <c r="Y112" s="5" t="str">
        <f t="shared" si="11"/>
        <v>+55 11 2273-7722</v>
      </c>
      <c r="Z112" s="5" t="str">
        <f t="shared" si="6"/>
        <v>e001892a@educacao.sp.gov.br</v>
      </c>
      <c r="AA112" s="2" t="s">
        <v>72</v>
      </c>
    </row>
    <row r="113" spans="1:27" ht="64" customHeight="1" x14ac:dyDescent="0.2">
      <c r="A113" s="2" t="s">
        <v>1127</v>
      </c>
      <c r="B113" s="2" t="s">
        <v>1128</v>
      </c>
      <c r="C113" s="2" t="s">
        <v>1129</v>
      </c>
      <c r="D113" s="2" t="s">
        <v>21</v>
      </c>
      <c r="E113" s="2" t="s">
        <v>28</v>
      </c>
      <c r="F113" s="5" t="s">
        <v>1130</v>
      </c>
      <c r="G113" s="2" t="s">
        <v>1131</v>
      </c>
      <c r="H113" s="4" t="str">
        <f t="shared" si="8"/>
        <v>Ibrahim Nobre</v>
      </c>
      <c r="I113" s="2" t="s">
        <v>1132</v>
      </c>
      <c r="J113" s="5" t="s">
        <v>1133</v>
      </c>
      <c r="K113" s="2" t="s">
        <v>33</v>
      </c>
      <c r="L113" s="2" t="s">
        <v>1134</v>
      </c>
      <c r="M113" s="2" t="s">
        <v>1135</v>
      </c>
      <c r="N113" s="2" t="s">
        <v>170</v>
      </c>
      <c r="O113" s="5" t="str">
        <f t="shared" si="7"/>
        <v>04678-020</v>
      </c>
      <c r="P113" s="2" t="s">
        <v>33</v>
      </c>
      <c r="Q113" s="2" t="s">
        <v>33</v>
      </c>
      <c r="R113" s="2" t="s">
        <v>37</v>
      </c>
      <c r="S113" s="2" t="s">
        <v>1136</v>
      </c>
      <c r="T113" s="5" t="str">
        <f t="shared" si="10"/>
        <v>+55 11 5634-0311</v>
      </c>
      <c r="U113" s="5" t="s">
        <v>33</v>
      </c>
      <c r="V113" s="5"/>
      <c r="W113" s="5" t="s">
        <v>33</v>
      </c>
      <c r="X113" s="5" t="s">
        <v>1137</v>
      </c>
      <c r="Y113" s="5"/>
      <c r="Z113" s="5" t="str">
        <f t="shared" si="6"/>
        <v>e039299a@educacao.sp.gov.br</v>
      </c>
      <c r="AA113" s="2" t="s">
        <v>141</v>
      </c>
    </row>
    <row r="114" spans="1:27" ht="64" customHeight="1" x14ac:dyDescent="0.2">
      <c r="A114" s="2" t="s">
        <v>1127</v>
      </c>
      <c r="B114" s="2" t="s">
        <v>1138</v>
      </c>
      <c r="C114" s="2" t="s">
        <v>1139</v>
      </c>
      <c r="D114" s="2" t="s">
        <v>21</v>
      </c>
      <c r="E114" s="2" t="s">
        <v>28</v>
      </c>
      <c r="F114" s="5" t="s">
        <v>1140</v>
      </c>
      <c r="G114" s="2" t="s">
        <v>1141</v>
      </c>
      <c r="H114" s="4" t="str">
        <f t="shared" si="8"/>
        <v>Joanna Abrahao Professora</v>
      </c>
      <c r="I114" s="2" t="s">
        <v>1142</v>
      </c>
      <c r="J114" s="5" t="s">
        <v>66</v>
      </c>
      <c r="K114" s="2" t="s">
        <v>33</v>
      </c>
      <c r="L114" s="2" t="s">
        <v>1143</v>
      </c>
      <c r="M114" s="2" t="s">
        <v>1144</v>
      </c>
      <c r="N114" s="2" t="s">
        <v>1055</v>
      </c>
      <c r="O114" s="5" t="str">
        <f t="shared" si="7"/>
        <v>04410-080</v>
      </c>
      <c r="P114" s="2" t="s">
        <v>33</v>
      </c>
      <c r="Q114" s="2" t="s">
        <v>33</v>
      </c>
      <c r="R114" s="2" t="s">
        <v>37</v>
      </c>
      <c r="S114" s="2" t="s">
        <v>1145</v>
      </c>
      <c r="T114" s="5" t="str">
        <f t="shared" si="10"/>
        <v>+55 11 5621-6603</v>
      </c>
      <c r="U114" s="5" t="s">
        <v>1146</v>
      </c>
      <c r="V114" s="5" t="str">
        <f t="shared" si="9"/>
        <v>+55 11 5623-1717</v>
      </c>
      <c r="W114" s="5" t="s">
        <v>1145</v>
      </c>
      <c r="X114" s="5" t="s">
        <v>1147</v>
      </c>
      <c r="Y114" s="5" t="str">
        <f t="shared" si="11"/>
        <v>+55 11 5621-6603</v>
      </c>
      <c r="Z114" s="5" t="str">
        <f t="shared" si="6"/>
        <v>e004900a@educacao.sp.gov.br</v>
      </c>
      <c r="AA114" s="2" t="s">
        <v>141</v>
      </c>
    </row>
    <row r="115" spans="1:27" ht="48" customHeight="1" x14ac:dyDescent="0.2">
      <c r="A115" s="2" t="s">
        <v>1127</v>
      </c>
      <c r="B115" s="2" t="s">
        <v>1138</v>
      </c>
      <c r="C115" s="2" t="s">
        <v>1139</v>
      </c>
      <c r="D115" s="2" t="s">
        <v>21</v>
      </c>
      <c r="E115" s="2" t="s">
        <v>28</v>
      </c>
      <c r="F115" s="5" t="s">
        <v>1148</v>
      </c>
      <c r="G115" s="2" t="s">
        <v>1149</v>
      </c>
      <c r="H115" s="4" t="str">
        <f t="shared" si="8"/>
        <v>Dulce Carneiro Professora</v>
      </c>
      <c r="I115" s="2" t="s">
        <v>1150</v>
      </c>
      <c r="J115" s="5" t="s">
        <v>1151</v>
      </c>
      <c r="K115" s="2" t="s">
        <v>33</v>
      </c>
      <c r="L115" s="2" t="s">
        <v>1152</v>
      </c>
      <c r="M115" s="2" t="s">
        <v>1153</v>
      </c>
      <c r="N115" s="2" t="s">
        <v>125</v>
      </c>
      <c r="O115" s="5" t="str">
        <f t="shared" si="7"/>
        <v>04401-010</v>
      </c>
      <c r="P115" s="2" t="s">
        <v>33</v>
      </c>
      <c r="Q115" s="2" t="s">
        <v>33</v>
      </c>
      <c r="R115" s="2" t="s">
        <v>37</v>
      </c>
      <c r="S115" s="2" t="s">
        <v>1154</v>
      </c>
      <c r="T115" s="5" t="str">
        <f t="shared" si="10"/>
        <v>+55 11 5562-1809</v>
      </c>
      <c r="U115" s="5" t="s">
        <v>1155</v>
      </c>
      <c r="V115" s="5" t="str">
        <f t="shared" si="9"/>
        <v>+55 11 5678-7288</v>
      </c>
      <c r="W115" s="5" t="s">
        <v>1154</v>
      </c>
      <c r="X115" s="5" t="s">
        <v>1156</v>
      </c>
      <c r="Y115" s="5" t="str">
        <f t="shared" si="11"/>
        <v>+55 11 5562-1809</v>
      </c>
      <c r="Z115" s="5" t="str">
        <f t="shared" si="6"/>
        <v>e004935a@educacao.sp.gov.br</v>
      </c>
      <c r="AA115" s="2" t="s">
        <v>60</v>
      </c>
    </row>
    <row r="116" spans="1:27" ht="48" customHeight="1" x14ac:dyDescent="0.2">
      <c r="A116" s="2" t="s">
        <v>1127</v>
      </c>
      <c r="B116" s="2" t="s">
        <v>1138</v>
      </c>
      <c r="C116" s="2" t="s">
        <v>1139</v>
      </c>
      <c r="D116" s="2" t="s">
        <v>21</v>
      </c>
      <c r="E116" s="2" t="s">
        <v>28</v>
      </c>
      <c r="F116" s="5" t="s">
        <v>1157</v>
      </c>
      <c r="G116" s="2" t="s">
        <v>1158</v>
      </c>
      <c r="H116" s="4" t="str">
        <f t="shared" si="8"/>
        <v>Assis Chateaubriand</v>
      </c>
      <c r="I116" s="2" t="s">
        <v>1159</v>
      </c>
      <c r="J116" s="5" t="s">
        <v>971</v>
      </c>
      <c r="K116" s="2" t="s">
        <v>33</v>
      </c>
      <c r="L116" s="2" t="s">
        <v>1160</v>
      </c>
      <c r="M116" s="2" t="s">
        <v>1161</v>
      </c>
      <c r="N116" s="2" t="s">
        <v>1162</v>
      </c>
      <c r="O116" s="5" t="str">
        <f t="shared" si="7"/>
        <v>04434-110</v>
      </c>
      <c r="P116" s="2" t="s">
        <v>33</v>
      </c>
      <c r="Q116" s="2" t="s">
        <v>33</v>
      </c>
      <c r="R116" s="2" t="s">
        <v>37</v>
      </c>
      <c r="S116" s="2" t="s">
        <v>1163</v>
      </c>
      <c r="T116" s="5" t="str">
        <f t="shared" si="10"/>
        <v>+55 11 5611-1092</v>
      </c>
      <c r="U116" s="5" t="s">
        <v>1164</v>
      </c>
      <c r="V116" s="5" t="str">
        <f t="shared" si="9"/>
        <v>+55 11 5614-1402</v>
      </c>
      <c r="W116" s="5" t="s">
        <v>1163</v>
      </c>
      <c r="X116" s="5" t="s">
        <v>1165</v>
      </c>
      <c r="Y116" s="5" t="str">
        <f t="shared" si="11"/>
        <v>+55 11 5611-1092</v>
      </c>
      <c r="Z116" s="5" t="str">
        <f t="shared" si="6"/>
        <v>e035646a@educacao.sp.gov.br</v>
      </c>
      <c r="AA116" s="2" t="s">
        <v>129</v>
      </c>
    </row>
    <row r="117" spans="1:27" ht="48" customHeight="1" x14ac:dyDescent="0.2">
      <c r="A117" s="2" t="s">
        <v>1127</v>
      </c>
      <c r="B117" s="2" t="s">
        <v>1138</v>
      </c>
      <c r="C117" s="2" t="s">
        <v>1139</v>
      </c>
      <c r="D117" s="2" t="s">
        <v>21</v>
      </c>
      <c r="E117" s="2" t="s">
        <v>28</v>
      </c>
      <c r="F117" s="5" t="s">
        <v>1166</v>
      </c>
      <c r="G117" s="2" t="s">
        <v>1167</v>
      </c>
      <c r="H117" s="4" t="str">
        <f t="shared" si="8"/>
        <v>Luiz Simioni Sobrinho Professor</v>
      </c>
      <c r="I117" s="2" t="s">
        <v>1168</v>
      </c>
      <c r="J117" s="5" t="s">
        <v>1169</v>
      </c>
      <c r="K117" s="2" t="s">
        <v>33</v>
      </c>
      <c r="L117" s="2" t="s">
        <v>1170</v>
      </c>
      <c r="M117" s="2" t="s">
        <v>1171</v>
      </c>
      <c r="N117" s="2" t="s">
        <v>1162</v>
      </c>
      <c r="O117" s="5" t="str">
        <f t="shared" si="7"/>
        <v>04649-110</v>
      </c>
      <c r="P117" s="2" t="s">
        <v>33</v>
      </c>
      <c r="Q117" s="2" t="s">
        <v>33</v>
      </c>
      <c r="R117" s="2" t="s">
        <v>37</v>
      </c>
      <c r="S117" s="2" t="s">
        <v>1172</v>
      </c>
      <c r="T117" s="5" t="str">
        <f t="shared" si="10"/>
        <v>+55 11 5522-3996</v>
      </c>
      <c r="U117" s="5" t="s">
        <v>1173</v>
      </c>
      <c r="V117" s="5" t="str">
        <f t="shared" si="9"/>
        <v>+55 11 5687-0005</v>
      </c>
      <c r="W117" s="5" t="s">
        <v>1172</v>
      </c>
      <c r="X117" s="5" t="s">
        <v>1174</v>
      </c>
      <c r="Y117" s="5" t="str">
        <f t="shared" si="11"/>
        <v>+55 11 5522-3996</v>
      </c>
      <c r="Z117" s="5" t="str">
        <f t="shared" si="6"/>
        <v>e037459a@educacao.sp.gov.br</v>
      </c>
      <c r="AA117" s="2" t="s">
        <v>72</v>
      </c>
    </row>
    <row r="118" spans="1:27" ht="64" customHeight="1" x14ac:dyDescent="0.2">
      <c r="A118" s="2" t="s">
        <v>1127</v>
      </c>
      <c r="B118" s="2" t="s">
        <v>1138</v>
      </c>
      <c r="C118" s="2" t="s">
        <v>1139</v>
      </c>
      <c r="D118" s="2" t="s">
        <v>21</v>
      </c>
      <c r="E118" s="2" t="s">
        <v>28</v>
      </c>
      <c r="F118" s="5" t="s">
        <v>1175</v>
      </c>
      <c r="G118" s="2" t="s">
        <v>1176</v>
      </c>
      <c r="H118" s="4" t="str">
        <f t="shared" si="8"/>
        <v>Hermano Ribeiro Da Silva</v>
      </c>
      <c r="I118" s="2" t="s">
        <v>1177</v>
      </c>
      <c r="J118" s="5" t="s">
        <v>200</v>
      </c>
      <c r="K118" s="2" t="s">
        <v>33</v>
      </c>
      <c r="L118" s="2" t="s">
        <v>1178</v>
      </c>
      <c r="M118" s="2" t="s">
        <v>1179</v>
      </c>
      <c r="N118" s="2" t="s">
        <v>1180</v>
      </c>
      <c r="O118" s="5" t="str">
        <f t="shared" si="7"/>
        <v>04416-330</v>
      </c>
      <c r="P118" s="2" t="s">
        <v>33</v>
      </c>
      <c r="Q118" s="2" t="s">
        <v>33</v>
      </c>
      <c r="R118" s="2" t="s">
        <v>37</v>
      </c>
      <c r="S118" s="2" t="s">
        <v>1181</v>
      </c>
      <c r="T118" s="5" t="str">
        <f t="shared" si="10"/>
        <v>+55 11 5621-4445</v>
      </c>
      <c r="U118" s="5" t="s">
        <v>1182</v>
      </c>
      <c r="V118" s="5" t="str">
        <f t="shared" si="9"/>
        <v>+55 11 5623-9899</v>
      </c>
      <c r="W118" s="5" t="s">
        <v>1181</v>
      </c>
      <c r="X118" s="5" t="s">
        <v>1183</v>
      </c>
      <c r="Y118" s="5" t="str">
        <f t="shared" si="11"/>
        <v>+55 11 5621-4445</v>
      </c>
      <c r="Z118" s="5" t="str">
        <f t="shared" si="6"/>
        <v>e039275a@educacao.sp.gov.br</v>
      </c>
      <c r="AA118" s="2" t="s">
        <v>332</v>
      </c>
    </row>
    <row r="119" spans="1:27" ht="48" customHeight="1" x14ac:dyDescent="0.2">
      <c r="A119" s="2" t="s">
        <v>1127</v>
      </c>
      <c r="B119" s="2" t="s">
        <v>1138</v>
      </c>
      <c r="C119" s="2" t="s">
        <v>1139</v>
      </c>
      <c r="D119" s="2" t="s">
        <v>21</v>
      </c>
      <c r="E119" s="2" t="s">
        <v>28</v>
      </c>
      <c r="F119" s="5" t="s">
        <v>1184</v>
      </c>
      <c r="G119" s="2" t="s">
        <v>1185</v>
      </c>
      <c r="H119" s="4" t="str">
        <f t="shared" si="8"/>
        <v>Tiago Alberione Padre</v>
      </c>
      <c r="I119" s="2" t="s">
        <v>1186</v>
      </c>
      <c r="J119" s="5" t="s">
        <v>1187</v>
      </c>
      <c r="K119" s="2" t="s">
        <v>33</v>
      </c>
      <c r="L119" s="2" t="s">
        <v>1188</v>
      </c>
      <c r="M119" s="2" t="s">
        <v>1189</v>
      </c>
      <c r="N119" s="2" t="s">
        <v>36</v>
      </c>
      <c r="O119" s="5" t="str">
        <f t="shared" si="7"/>
        <v>04424-000</v>
      </c>
      <c r="P119" s="2" t="s">
        <v>33</v>
      </c>
      <c r="Q119" s="2" t="s">
        <v>33</v>
      </c>
      <c r="R119" s="2" t="s">
        <v>37</v>
      </c>
      <c r="S119" s="2" t="s">
        <v>1190</v>
      </c>
      <c r="T119" s="5" t="str">
        <f t="shared" si="10"/>
        <v>+55 11 5621-3046</v>
      </c>
      <c r="U119" s="5" t="s">
        <v>1191</v>
      </c>
      <c r="V119" s="5" t="str">
        <f t="shared" si="9"/>
        <v>+55 11 5624-7925</v>
      </c>
      <c r="W119" s="5" t="s">
        <v>1190</v>
      </c>
      <c r="X119" s="5" t="s">
        <v>1192</v>
      </c>
      <c r="Y119" s="5" t="str">
        <f t="shared" si="11"/>
        <v>+55 11 5621-3046</v>
      </c>
      <c r="Z119" s="5" t="str">
        <f t="shared" si="6"/>
        <v>e046358a@educacao.sp.gov.br</v>
      </c>
      <c r="AA119" s="2" t="s">
        <v>50</v>
      </c>
    </row>
    <row r="120" spans="1:27" ht="64" customHeight="1" x14ac:dyDescent="0.2">
      <c r="A120" s="2" t="s">
        <v>1127</v>
      </c>
      <c r="B120" s="2" t="s">
        <v>1138</v>
      </c>
      <c r="C120" s="2" t="s">
        <v>1139</v>
      </c>
      <c r="D120" s="2" t="s">
        <v>21</v>
      </c>
      <c r="E120" s="2" t="s">
        <v>28</v>
      </c>
      <c r="F120" s="5" t="s">
        <v>1193</v>
      </c>
      <c r="G120" s="2" t="s">
        <v>1194</v>
      </c>
      <c r="H120" s="4" t="str">
        <f t="shared" si="8"/>
        <v>Yolanda Bernardini Robert Professora</v>
      </c>
      <c r="I120" s="2" t="s">
        <v>1195</v>
      </c>
      <c r="J120" s="5" t="s">
        <v>200</v>
      </c>
      <c r="K120" s="2" t="s">
        <v>33</v>
      </c>
      <c r="L120" s="2" t="s">
        <v>1178</v>
      </c>
      <c r="M120" s="2" t="s">
        <v>1196</v>
      </c>
      <c r="N120" s="2" t="s">
        <v>1197</v>
      </c>
      <c r="O120" s="5" t="str">
        <f t="shared" si="7"/>
        <v>04417-260</v>
      </c>
      <c r="P120" s="2" t="s">
        <v>1198</v>
      </c>
      <c r="Q120" s="2" t="s">
        <v>1199</v>
      </c>
      <c r="R120" s="2" t="s">
        <v>37</v>
      </c>
      <c r="S120" s="2" t="s">
        <v>1198</v>
      </c>
      <c r="T120" s="5" t="str">
        <f t="shared" si="10"/>
        <v>+55 11 5621-2969</v>
      </c>
      <c r="U120" s="5" t="s">
        <v>1200</v>
      </c>
      <c r="V120" s="5" t="str">
        <f t="shared" si="9"/>
        <v>+55 11 5623-9880</v>
      </c>
      <c r="W120" s="5" t="s">
        <v>33</v>
      </c>
      <c r="X120" s="5" t="s">
        <v>1201</v>
      </c>
      <c r="Y120" s="5"/>
      <c r="Z120" s="5" t="str">
        <f t="shared" si="6"/>
        <v>e904824a@educacao.sp.gov.br</v>
      </c>
      <c r="AA120" s="2" t="s">
        <v>332</v>
      </c>
    </row>
    <row r="121" spans="1:27" ht="48" customHeight="1" x14ac:dyDescent="0.2">
      <c r="A121" s="2" t="s">
        <v>1127</v>
      </c>
      <c r="B121" s="2" t="s">
        <v>1138</v>
      </c>
      <c r="C121" s="2" t="s">
        <v>1139</v>
      </c>
      <c r="D121" s="2" t="s">
        <v>21</v>
      </c>
      <c r="E121" s="2" t="s">
        <v>28</v>
      </c>
      <c r="F121" s="5" t="s">
        <v>1202</v>
      </c>
      <c r="G121" s="2" t="s">
        <v>1203</v>
      </c>
      <c r="H121" s="4" t="str">
        <f t="shared" si="8"/>
        <v>Waldemar Rodrigues Da Silva Pastor</v>
      </c>
      <c r="I121" s="2" t="s">
        <v>1204</v>
      </c>
      <c r="J121" s="5" t="s">
        <v>770</v>
      </c>
      <c r="K121" s="2" t="s">
        <v>33</v>
      </c>
      <c r="L121" s="2" t="s">
        <v>1205</v>
      </c>
      <c r="M121" s="2" t="s">
        <v>1161</v>
      </c>
      <c r="N121" s="2" t="s">
        <v>1206</v>
      </c>
      <c r="O121" s="5" t="str">
        <f t="shared" si="7"/>
        <v>04434-280</v>
      </c>
      <c r="P121" s="2" t="s">
        <v>33</v>
      </c>
      <c r="Q121" s="2" t="s">
        <v>33</v>
      </c>
      <c r="R121" s="2" t="s">
        <v>37</v>
      </c>
      <c r="S121" s="2" t="s">
        <v>1207</v>
      </c>
      <c r="T121" s="5" t="str">
        <f t="shared" si="10"/>
        <v>+55 11 5611-6196</v>
      </c>
      <c r="U121" s="5" t="s">
        <v>1208</v>
      </c>
      <c r="V121" s="5" t="str">
        <f t="shared" si="9"/>
        <v>+55 11 5614-0545</v>
      </c>
      <c r="W121" s="5" t="s">
        <v>33</v>
      </c>
      <c r="X121" s="5" t="s">
        <v>1209</v>
      </c>
      <c r="Y121" s="5"/>
      <c r="Z121" s="5" t="str">
        <f t="shared" si="6"/>
        <v>e910338a@educacao.sp.gov.br</v>
      </c>
      <c r="AA121" s="2" t="s">
        <v>129</v>
      </c>
    </row>
    <row r="122" spans="1:27" ht="64" customHeight="1" x14ac:dyDescent="0.2">
      <c r="A122" s="2" t="s">
        <v>1127</v>
      </c>
      <c r="B122" s="2" t="s">
        <v>658</v>
      </c>
      <c r="C122" s="2" t="s">
        <v>1210</v>
      </c>
      <c r="D122" s="2" t="s">
        <v>21</v>
      </c>
      <c r="E122" s="2" t="s">
        <v>28</v>
      </c>
      <c r="F122" s="5" t="s">
        <v>1211</v>
      </c>
      <c r="G122" s="2" t="s">
        <v>1212</v>
      </c>
      <c r="H122" s="4" t="str">
        <f t="shared" si="8"/>
        <v>Joao Maria Pires De Aguiar Professor</v>
      </c>
      <c r="I122" s="2" t="s">
        <v>1213</v>
      </c>
      <c r="J122" s="5" t="s">
        <v>1214</v>
      </c>
      <c r="K122" s="2" t="s">
        <v>33</v>
      </c>
      <c r="L122" s="2" t="s">
        <v>1215</v>
      </c>
      <c r="M122" s="2" t="s">
        <v>1216</v>
      </c>
      <c r="N122" s="2" t="s">
        <v>203</v>
      </c>
      <c r="O122" s="5" t="str">
        <f t="shared" si="7"/>
        <v>04330-070</v>
      </c>
      <c r="P122" s="2" t="s">
        <v>33</v>
      </c>
      <c r="Q122" s="2" t="s">
        <v>33</v>
      </c>
      <c r="R122" s="2" t="s">
        <v>37</v>
      </c>
      <c r="S122" s="2" t="s">
        <v>1217</v>
      </c>
      <c r="T122" s="5" t="str">
        <f t="shared" si="10"/>
        <v>+55 11 5563-0051</v>
      </c>
      <c r="U122" s="5" t="s">
        <v>1218</v>
      </c>
      <c r="V122" s="5" t="str">
        <f t="shared" si="9"/>
        <v>+55 11 5677-2335</v>
      </c>
      <c r="W122" s="5" t="s">
        <v>1218</v>
      </c>
      <c r="X122" s="5" t="s">
        <v>1219</v>
      </c>
      <c r="Y122" s="5" t="str">
        <f t="shared" si="11"/>
        <v>+55 11 5677-2335</v>
      </c>
      <c r="Z122" s="5" t="str">
        <f t="shared" si="6"/>
        <v>e004728a@educacao.sp.gov.br</v>
      </c>
      <c r="AA122" s="2" t="s">
        <v>50</v>
      </c>
    </row>
    <row r="123" spans="1:27" ht="64" customHeight="1" x14ac:dyDescent="0.2">
      <c r="A123" s="2" t="s">
        <v>1127</v>
      </c>
      <c r="B123" s="2" t="s">
        <v>1220</v>
      </c>
      <c r="C123" s="2" t="s">
        <v>1221</v>
      </c>
      <c r="D123" s="2" t="s">
        <v>21</v>
      </c>
      <c r="E123" s="2" t="s">
        <v>28</v>
      </c>
      <c r="F123" s="5" t="s">
        <v>1222</v>
      </c>
      <c r="G123" s="2" t="s">
        <v>1223</v>
      </c>
      <c r="H123" s="4" t="str">
        <f t="shared" si="8"/>
        <v>Bento Pereira Da Rocha Professor</v>
      </c>
      <c r="I123" s="2" t="s">
        <v>1224</v>
      </c>
      <c r="J123" s="5" t="s">
        <v>1225</v>
      </c>
      <c r="K123" s="2" t="s">
        <v>33</v>
      </c>
      <c r="L123" s="2" t="s">
        <v>1226</v>
      </c>
      <c r="M123" s="2" t="s">
        <v>1227</v>
      </c>
      <c r="N123" s="2" t="s">
        <v>26</v>
      </c>
      <c r="O123" s="5" t="str">
        <f t="shared" si="7"/>
        <v>04475-100</v>
      </c>
      <c r="P123" s="2" t="s">
        <v>33</v>
      </c>
      <c r="Q123" s="2" t="s">
        <v>33</v>
      </c>
      <c r="R123" s="2" t="s">
        <v>37</v>
      </c>
      <c r="S123" s="2" t="s">
        <v>1228</v>
      </c>
      <c r="T123" s="5" t="str">
        <f t="shared" si="10"/>
        <v>+55 11 5674-0923</v>
      </c>
      <c r="U123" s="5" t="s">
        <v>1229</v>
      </c>
      <c r="V123" s="5" t="str">
        <f t="shared" si="9"/>
        <v>+55 11 5674-2837</v>
      </c>
      <c r="W123" s="5" t="s">
        <v>1228</v>
      </c>
      <c r="X123" s="5" t="s">
        <v>1230</v>
      </c>
      <c r="Y123" s="5" t="str">
        <f t="shared" si="11"/>
        <v>+55 11 5674-0923</v>
      </c>
      <c r="Z123" s="5" t="str">
        <f t="shared" si="6"/>
        <v>e005058a@educacao.sp.gov.br</v>
      </c>
      <c r="AA123" s="2" t="s">
        <v>141</v>
      </c>
    </row>
    <row r="124" spans="1:27" ht="48" customHeight="1" x14ac:dyDescent="0.2">
      <c r="A124" s="2" t="s">
        <v>1127</v>
      </c>
      <c r="B124" s="2" t="s">
        <v>1220</v>
      </c>
      <c r="C124" s="2" t="s">
        <v>1221</v>
      </c>
      <c r="D124" s="2" t="s">
        <v>21</v>
      </c>
      <c r="E124" s="2" t="s">
        <v>28</v>
      </c>
      <c r="F124" s="5" t="s">
        <v>1231</v>
      </c>
      <c r="G124" s="2" t="s">
        <v>1232</v>
      </c>
      <c r="H124" s="4" t="str">
        <f t="shared" si="8"/>
        <v>Parque Doroteia</v>
      </c>
      <c r="I124" s="2" t="s">
        <v>1233</v>
      </c>
      <c r="J124" s="5" t="s">
        <v>151</v>
      </c>
      <c r="K124" s="2" t="s">
        <v>33</v>
      </c>
      <c r="L124" s="2" t="s">
        <v>1232</v>
      </c>
      <c r="M124" s="2" t="s">
        <v>1234</v>
      </c>
      <c r="N124" s="2" t="s">
        <v>113</v>
      </c>
      <c r="O124" s="5" t="str">
        <f t="shared" si="7"/>
        <v>04474-270</v>
      </c>
      <c r="P124" s="2" t="s">
        <v>33</v>
      </c>
      <c r="Q124" s="2" t="s">
        <v>33</v>
      </c>
      <c r="R124" s="2" t="s">
        <v>33</v>
      </c>
      <c r="S124" s="2" t="s">
        <v>33</v>
      </c>
      <c r="T124" s="5"/>
      <c r="U124" s="5" t="s">
        <v>33</v>
      </c>
      <c r="V124" s="5"/>
      <c r="W124" s="5" t="s">
        <v>33</v>
      </c>
      <c r="X124" s="5" t="s">
        <v>1235</v>
      </c>
      <c r="Y124" s="5"/>
      <c r="Z124" s="5" t="str">
        <f t="shared" si="6"/>
        <v>e566020a@educacao.sp.gov.br</v>
      </c>
      <c r="AA124" s="2" t="s">
        <v>141</v>
      </c>
    </row>
    <row r="125" spans="1:27" ht="96" customHeight="1" x14ac:dyDescent="0.2">
      <c r="A125" s="2" t="s">
        <v>1127</v>
      </c>
      <c r="B125" s="2" t="s">
        <v>177</v>
      </c>
      <c r="C125" s="2" t="s">
        <v>1236</v>
      </c>
      <c r="D125" s="2" t="s">
        <v>21</v>
      </c>
      <c r="E125" s="2" t="s">
        <v>28</v>
      </c>
      <c r="F125" s="5" t="s">
        <v>1237</v>
      </c>
      <c r="G125" s="2" t="s">
        <v>1238</v>
      </c>
      <c r="H125" s="4" t="str">
        <f t="shared" si="8"/>
        <v>Maria Petronila Limeira Dos Milagres Monteiro Professora</v>
      </c>
      <c r="I125" s="2" t="s">
        <v>1239</v>
      </c>
      <c r="J125" s="5" t="s">
        <v>1240</v>
      </c>
      <c r="K125" s="2" t="s">
        <v>33</v>
      </c>
      <c r="L125" s="2" t="s">
        <v>1236</v>
      </c>
      <c r="M125" s="2" t="s">
        <v>1241</v>
      </c>
      <c r="N125" s="2" t="s">
        <v>125</v>
      </c>
      <c r="O125" s="5" t="str">
        <f t="shared" si="7"/>
        <v>04754-010</v>
      </c>
      <c r="P125" s="2" t="s">
        <v>33</v>
      </c>
      <c r="Q125" s="2" t="s">
        <v>33</v>
      </c>
      <c r="R125" s="2" t="s">
        <v>37</v>
      </c>
      <c r="S125" s="2" t="s">
        <v>1242</v>
      </c>
      <c r="T125" s="5" t="str">
        <f t="shared" si="10"/>
        <v>+55 11 5686-0499</v>
      </c>
      <c r="U125" s="5" t="s">
        <v>1243</v>
      </c>
      <c r="V125" s="5" t="str">
        <f t="shared" si="9"/>
        <v>+55 11 5521-9887</v>
      </c>
      <c r="W125" s="5" t="s">
        <v>1243</v>
      </c>
      <c r="X125" s="5" t="s">
        <v>1244</v>
      </c>
      <c r="Y125" s="5" t="str">
        <f t="shared" si="11"/>
        <v>+55 11 5521-9887</v>
      </c>
      <c r="Z125" s="5" t="str">
        <f t="shared" si="6"/>
        <v>e004984a@educacao.sp.gov.br</v>
      </c>
      <c r="AA125" s="2" t="s">
        <v>129</v>
      </c>
    </row>
    <row r="126" spans="1:27" ht="48" customHeight="1" x14ac:dyDescent="0.2">
      <c r="A126" s="2" t="s">
        <v>1127</v>
      </c>
      <c r="B126" s="2" t="s">
        <v>177</v>
      </c>
      <c r="C126" s="2" t="s">
        <v>1236</v>
      </c>
      <c r="D126" s="2" t="s">
        <v>21</v>
      </c>
      <c r="E126" s="2" t="s">
        <v>28</v>
      </c>
      <c r="F126" s="5" t="s">
        <v>1245</v>
      </c>
      <c r="G126" s="2" t="s">
        <v>1246</v>
      </c>
      <c r="H126" s="4" t="str">
        <f t="shared" si="8"/>
        <v>Paulo Eiro</v>
      </c>
      <c r="I126" s="2" t="s">
        <v>1247</v>
      </c>
      <c r="J126" s="5" t="s">
        <v>1248</v>
      </c>
      <c r="K126" s="2" t="s">
        <v>33</v>
      </c>
      <c r="L126" s="2" t="s">
        <v>1236</v>
      </c>
      <c r="M126" s="2" t="s">
        <v>1249</v>
      </c>
      <c r="N126" s="2" t="s">
        <v>513</v>
      </c>
      <c r="O126" s="5" t="str">
        <f t="shared" si="7"/>
        <v>04753-060</v>
      </c>
      <c r="P126" s="2" t="s">
        <v>33</v>
      </c>
      <c r="Q126" s="2" t="s">
        <v>33</v>
      </c>
      <c r="R126" s="2" t="s">
        <v>37</v>
      </c>
      <c r="S126" s="2" t="s">
        <v>1250</v>
      </c>
      <c r="T126" s="5" t="str">
        <f t="shared" si="10"/>
        <v>+55 11 5687-4090</v>
      </c>
      <c r="U126" s="5" t="s">
        <v>33</v>
      </c>
      <c r="V126" s="5"/>
      <c r="W126" s="5" t="s">
        <v>1251</v>
      </c>
      <c r="X126" s="5" t="s">
        <v>1252</v>
      </c>
      <c r="Y126" s="5" t="str">
        <f t="shared" si="11"/>
        <v>+55 11 5686-3729</v>
      </c>
      <c r="Z126" s="5" t="str">
        <f t="shared" si="6"/>
        <v>e005125a@educacao.sp.gov.br</v>
      </c>
      <c r="AA126" s="2" t="s">
        <v>129</v>
      </c>
    </row>
    <row r="127" spans="1:27" ht="48" customHeight="1" x14ac:dyDescent="0.2">
      <c r="A127" s="2" t="s">
        <v>1127</v>
      </c>
      <c r="B127" s="2" t="s">
        <v>177</v>
      </c>
      <c r="C127" s="2" t="s">
        <v>1236</v>
      </c>
      <c r="D127" s="2" t="s">
        <v>21</v>
      </c>
      <c r="E127" s="2" t="s">
        <v>28</v>
      </c>
      <c r="F127" s="5" t="s">
        <v>1253</v>
      </c>
      <c r="G127" s="2" t="s">
        <v>1254</v>
      </c>
      <c r="H127" s="4" t="str">
        <f t="shared" si="8"/>
        <v>Plinio Negrao</v>
      </c>
      <c r="I127" s="2" t="s">
        <v>1255</v>
      </c>
      <c r="J127" s="5" t="s">
        <v>1256</v>
      </c>
      <c r="K127" s="2" t="s">
        <v>33</v>
      </c>
      <c r="L127" s="2" t="s">
        <v>1257</v>
      </c>
      <c r="M127" s="2" t="s">
        <v>1258</v>
      </c>
      <c r="N127" s="2" t="s">
        <v>105</v>
      </c>
      <c r="O127" s="5" t="str">
        <f t="shared" si="7"/>
        <v>04727-001</v>
      </c>
      <c r="P127" s="2" t="s">
        <v>33</v>
      </c>
      <c r="Q127" s="2" t="s">
        <v>33</v>
      </c>
      <c r="R127" s="2" t="s">
        <v>37</v>
      </c>
      <c r="S127" s="2" t="s">
        <v>1259</v>
      </c>
      <c r="T127" s="5" t="str">
        <f t="shared" si="10"/>
        <v>+55 11 5641-0962</v>
      </c>
      <c r="U127" s="5" t="s">
        <v>33</v>
      </c>
      <c r="V127" s="5"/>
      <c r="W127" s="5" t="s">
        <v>1260</v>
      </c>
      <c r="X127" s="5" t="s">
        <v>1261</v>
      </c>
      <c r="Y127" s="5" t="str">
        <f t="shared" si="11"/>
        <v>+55 11 5641-0626</v>
      </c>
      <c r="Z127" s="5" t="str">
        <f t="shared" si="6"/>
        <v>e005198a@educacao.sp.gov.br</v>
      </c>
      <c r="AA127" s="2" t="s">
        <v>141</v>
      </c>
    </row>
    <row r="128" spans="1:27" ht="64" customHeight="1" x14ac:dyDescent="0.2">
      <c r="A128" s="2" t="s">
        <v>1127</v>
      </c>
      <c r="B128" s="2" t="s">
        <v>1262</v>
      </c>
      <c r="C128" s="2" t="s">
        <v>1263</v>
      </c>
      <c r="D128" s="2" t="s">
        <v>21</v>
      </c>
      <c r="E128" s="2" t="s">
        <v>28</v>
      </c>
      <c r="F128" s="5" t="s">
        <v>1264</v>
      </c>
      <c r="G128" s="2" t="s">
        <v>1265</v>
      </c>
      <c r="H128" s="4" t="str">
        <f t="shared" si="8"/>
        <v>Neyde Apparecida Sollitto Professora</v>
      </c>
      <c r="I128" s="2" t="s">
        <v>1266</v>
      </c>
      <c r="J128" s="5" t="s">
        <v>1267</v>
      </c>
      <c r="K128" s="2" t="s">
        <v>33</v>
      </c>
      <c r="L128" s="2" t="s">
        <v>1268</v>
      </c>
      <c r="M128" s="2" t="s">
        <v>1269</v>
      </c>
      <c r="N128" s="2" t="s">
        <v>1270</v>
      </c>
      <c r="O128" s="5" t="str">
        <f t="shared" si="7"/>
        <v>05749-300</v>
      </c>
      <c r="P128" s="2" t="s">
        <v>33</v>
      </c>
      <c r="Q128" s="2" t="s">
        <v>33</v>
      </c>
      <c r="R128" s="2" t="s">
        <v>37</v>
      </c>
      <c r="S128" s="2" t="s">
        <v>1271</v>
      </c>
      <c r="T128" s="5" t="str">
        <f t="shared" si="10"/>
        <v>+55 11 5845-2452</v>
      </c>
      <c r="U128" s="5" t="s">
        <v>1272</v>
      </c>
      <c r="V128" s="5" t="str">
        <f t="shared" si="9"/>
        <v>+55 11 5845-0678</v>
      </c>
      <c r="W128" s="5" t="s">
        <v>1272</v>
      </c>
      <c r="X128" s="5" t="s">
        <v>1273</v>
      </c>
      <c r="Y128" s="5" t="str">
        <f t="shared" si="11"/>
        <v>+55 11 5845-0678</v>
      </c>
      <c r="Z128" s="5" t="str">
        <f t="shared" si="6"/>
        <v>e004947a@educacao.sp.gov.br</v>
      </c>
      <c r="AA128" s="2" t="s">
        <v>72</v>
      </c>
    </row>
    <row r="129" spans="1:27" ht="48" customHeight="1" x14ac:dyDescent="0.2">
      <c r="A129" s="2" t="s">
        <v>1275</v>
      </c>
      <c r="B129" s="2" t="s">
        <v>1276</v>
      </c>
      <c r="C129" s="2" t="s">
        <v>1277</v>
      </c>
      <c r="D129" s="2" t="s">
        <v>21</v>
      </c>
      <c r="E129" s="2" t="s">
        <v>28</v>
      </c>
      <c r="F129" s="5" t="s">
        <v>1278</v>
      </c>
      <c r="G129" s="2" t="s">
        <v>1279</v>
      </c>
      <c r="H129" s="4" t="str">
        <f t="shared" si="8"/>
        <v>Giulio David Leone Prof</v>
      </c>
      <c r="I129" s="2" t="s">
        <v>1280</v>
      </c>
      <c r="J129" s="5" t="s">
        <v>570</v>
      </c>
      <c r="K129" s="2" t="s">
        <v>33</v>
      </c>
      <c r="L129" s="2" t="s">
        <v>1281</v>
      </c>
      <c r="M129" s="2" t="s">
        <v>1282</v>
      </c>
      <c r="N129" s="2" t="s">
        <v>672</v>
      </c>
      <c r="O129" s="5" t="str">
        <f t="shared" si="7"/>
        <v>04830-180</v>
      </c>
      <c r="P129" s="2" t="s">
        <v>33</v>
      </c>
      <c r="Q129" s="2" t="s">
        <v>33</v>
      </c>
      <c r="R129" s="2" t="s">
        <v>37</v>
      </c>
      <c r="S129" s="2" t="s">
        <v>1283</v>
      </c>
      <c r="T129" s="5" t="str">
        <f t="shared" si="10"/>
        <v>+55 11 5928-0014</v>
      </c>
      <c r="U129" s="5" t="s">
        <v>1284</v>
      </c>
      <c r="V129" s="5" t="str">
        <f t="shared" si="9"/>
        <v>+55 11 5928-0268</v>
      </c>
      <c r="W129" s="5" t="s">
        <v>1283</v>
      </c>
      <c r="X129" s="5" t="s">
        <v>1285</v>
      </c>
      <c r="Y129" s="5" t="str">
        <f t="shared" si="11"/>
        <v>+55 11 5928-0014</v>
      </c>
      <c r="Z129" s="5" t="str">
        <f t="shared" ref="Z129:Z192" si="12">LOWER(X129)</f>
        <v>e036742a@educacao.sp.gov.br</v>
      </c>
      <c r="AA129" s="2" t="s">
        <v>569</v>
      </c>
    </row>
    <row r="130" spans="1:27" ht="48" customHeight="1" x14ac:dyDescent="0.2">
      <c r="A130" s="2" t="s">
        <v>1275</v>
      </c>
      <c r="B130" s="2" t="s">
        <v>1276</v>
      </c>
      <c r="C130" s="2" t="s">
        <v>1277</v>
      </c>
      <c r="D130" s="2" t="s">
        <v>21</v>
      </c>
      <c r="E130" s="2" t="s">
        <v>28</v>
      </c>
      <c r="F130" s="5" t="s">
        <v>1286</v>
      </c>
      <c r="G130" s="2" t="s">
        <v>1287</v>
      </c>
      <c r="H130" s="4" t="str">
        <f t="shared" si="8"/>
        <v>Jayr De Andrade Professor</v>
      </c>
      <c r="I130" s="2" t="s">
        <v>1288</v>
      </c>
      <c r="J130" s="5" t="s">
        <v>1162</v>
      </c>
      <c r="K130" s="2" t="s">
        <v>33</v>
      </c>
      <c r="L130" s="2" t="s">
        <v>1289</v>
      </c>
      <c r="M130" s="2" t="s">
        <v>1282</v>
      </c>
      <c r="N130" s="2" t="s">
        <v>79</v>
      </c>
      <c r="O130" s="5" t="str">
        <f t="shared" ref="O130:O193" si="13">CONCATENATE(M130,"-",N130)</f>
        <v>04830-400</v>
      </c>
      <c r="P130" s="2" t="s">
        <v>33</v>
      </c>
      <c r="Q130" s="2" t="s">
        <v>33</v>
      </c>
      <c r="R130" s="2" t="s">
        <v>37</v>
      </c>
      <c r="S130" s="2" t="s">
        <v>1290</v>
      </c>
      <c r="T130" s="5" t="str">
        <f t="shared" si="10"/>
        <v>+55 11 5928-9261</v>
      </c>
      <c r="U130" s="5" t="s">
        <v>33</v>
      </c>
      <c r="V130" s="5"/>
      <c r="W130" s="5" t="s">
        <v>33</v>
      </c>
      <c r="X130" s="5" t="s">
        <v>1291</v>
      </c>
      <c r="Y130" s="5"/>
      <c r="Z130" s="5" t="str">
        <f t="shared" si="12"/>
        <v>e906585a@educacao.sp.gov.br</v>
      </c>
      <c r="AA130" s="2" t="s">
        <v>569</v>
      </c>
    </row>
    <row r="131" spans="1:27" ht="64" customHeight="1" x14ac:dyDescent="0.2">
      <c r="A131" s="2" t="s">
        <v>1275</v>
      </c>
      <c r="B131" s="2" t="s">
        <v>1276</v>
      </c>
      <c r="C131" s="2" t="s">
        <v>1277</v>
      </c>
      <c r="D131" s="2" t="s">
        <v>21</v>
      </c>
      <c r="E131" s="2" t="s">
        <v>28</v>
      </c>
      <c r="F131" s="5" t="s">
        <v>1292</v>
      </c>
      <c r="G131" s="2" t="s">
        <v>1293</v>
      </c>
      <c r="H131" s="4" t="str">
        <f t="shared" ref="H131:H194" si="14">PROPER(G131)</f>
        <v>Alexandre Ansaldo Mozzilli Professor</v>
      </c>
      <c r="I131" s="2" t="s">
        <v>1294</v>
      </c>
      <c r="J131" s="5" t="s">
        <v>672</v>
      </c>
      <c r="K131" s="2" t="s">
        <v>33</v>
      </c>
      <c r="L131" s="2" t="s">
        <v>1295</v>
      </c>
      <c r="M131" s="2" t="s">
        <v>1296</v>
      </c>
      <c r="N131" s="2" t="s">
        <v>971</v>
      </c>
      <c r="O131" s="5" t="str">
        <f t="shared" si="13"/>
        <v>04814-150</v>
      </c>
      <c r="P131" s="2" t="s">
        <v>33</v>
      </c>
      <c r="Q131" s="2" t="s">
        <v>33</v>
      </c>
      <c r="R131" s="2" t="s">
        <v>37</v>
      </c>
      <c r="S131" s="2" t="s">
        <v>1297</v>
      </c>
      <c r="T131" s="5" t="str">
        <f t="shared" si="10"/>
        <v>+55 11 5661-2275</v>
      </c>
      <c r="U131" s="5" t="s">
        <v>1298</v>
      </c>
      <c r="V131" s="5" t="str">
        <f t="shared" ref="V131:V192" si="15">CONCATENATE("+55 11 ",LEFT(U131,4),"-",RIGHT(U131,4))</f>
        <v>+55 11 5661-6656</v>
      </c>
      <c r="W131" s="5" t="s">
        <v>1298</v>
      </c>
      <c r="X131" s="5" t="s">
        <v>1299</v>
      </c>
      <c r="Y131" s="5" t="str">
        <f t="shared" ref="Y131:Y194" si="16">CONCATENATE("+55 11 ",LEFT(W131,4),"-",RIGHT(W131,4))</f>
        <v>+55 11 5661-6656</v>
      </c>
      <c r="Z131" s="5" t="str">
        <f t="shared" si="12"/>
        <v>e909212a@educacao.sp.gov.br</v>
      </c>
      <c r="AA131" s="2" t="s">
        <v>129</v>
      </c>
    </row>
    <row r="132" spans="1:27" ht="48" customHeight="1" x14ac:dyDescent="0.2">
      <c r="A132" s="2" t="s">
        <v>1275</v>
      </c>
      <c r="B132" s="2" t="s">
        <v>1300</v>
      </c>
      <c r="C132" s="2" t="s">
        <v>1301</v>
      </c>
      <c r="D132" s="2" t="s">
        <v>21</v>
      </c>
      <c r="E132" s="2" t="s">
        <v>28</v>
      </c>
      <c r="F132" s="5" t="s">
        <v>1302</v>
      </c>
      <c r="G132" s="2" t="s">
        <v>1303</v>
      </c>
      <c r="H132" s="4" t="str">
        <f t="shared" si="14"/>
        <v>Herbert Baldus</v>
      </c>
      <c r="I132" s="2" t="s">
        <v>1304</v>
      </c>
      <c r="J132" s="5" t="s">
        <v>26</v>
      </c>
      <c r="K132" s="2" t="s">
        <v>33</v>
      </c>
      <c r="L132" s="2" t="s">
        <v>1305</v>
      </c>
      <c r="M132" s="2" t="s">
        <v>1306</v>
      </c>
      <c r="N132" s="2" t="s">
        <v>1307</v>
      </c>
      <c r="O132" s="5" t="str">
        <f t="shared" si="13"/>
        <v>04844-560</v>
      </c>
      <c r="P132" s="2" t="s">
        <v>33</v>
      </c>
      <c r="Q132" s="2" t="s">
        <v>33</v>
      </c>
      <c r="R132" s="2" t="s">
        <v>37</v>
      </c>
      <c r="S132" s="2" t="s">
        <v>1308</v>
      </c>
      <c r="T132" s="5" t="str">
        <f t="shared" ref="T132:T195" si="17">CONCATENATE("+55 11 ",LEFT(S132,4),"-",RIGHT(S132,4))</f>
        <v>+55 11 5928-0280</v>
      </c>
      <c r="U132" s="5" t="s">
        <v>1309</v>
      </c>
      <c r="V132" s="5" t="str">
        <f t="shared" si="15"/>
        <v>+55 11 5971-7358</v>
      </c>
      <c r="W132" s="5" t="s">
        <v>33</v>
      </c>
      <c r="X132" s="5" t="s">
        <v>1310</v>
      </c>
      <c r="Y132" s="5"/>
      <c r="Z132" s="5" t="str">
        <f t="shared" si="12"/>
        <v>e005459a@educacao.sp.gov.br</v>
      </c>
      <c r="AA132" s="2" t="s">
        <v>129</v>
      </c>
    </row>
    <row r="133" spans="1:27" ht="48" customHeight="1" x14ac:dyDescent="0.2">
      <c r="A133" s="2" t="s">
        <v>1275</v>
      </c>
      <c r="B133" s="2" t="s">
        <v>1300</v>
      </c>
      <c r="C133" s="2" t="s">
        <v>1301</v>
      </c>
      <c r="D133" s="2" t="s">
        <v>21</v>
      </c>
      <c r="E133" s="2" t="s">
        <v>28</v>
      </c>
      <c r="F133" s="5" t="s">
        <v>1311</v>
      </c>
      <c r="G133" s="2" t="s">
        <v>1312</v>
      </c>
      <c r="H133" s="4" t="str">
        <f t="shared" si="14"/>
        <v>Aniz Badra Doutor</v>
      </c>
      <c r="I133" s="2" t="s">
        <v>1313</v>
      </c>
      <c r="J133" s="5" t="s">
        <v>1314</v>
      </c>
      <c r="K133" s="2" t="s">
        <v>33</v>
      </c>
      <c r="L133" s="2" t="s">
        <v>1315</v>
      </c>
      <c r="M133" s="2" t="s">
        <v>1316</v>
      </c>
      <c r="N133" s="2" t="s">
        <v>1055</v>
      </c>
      <c r="O133" s="5" t="str">
        <f t="shared" si="13"/>
        <v>04849-080</v>
      </c>
      <c r="P133" s="2" t="s">
        <v>33</v>
      </c>
      <c r="Q133" s="2" t="s">
        <v>33</v>
      </c>
      <c r="R133" s="2" t="s">
        <v>37</v>
      </c>
      <c r="S133" s="2" t="s">
        <v>1317</v>
      </c>
      <c r="T133" s="5" t="str">
        <f t="shared" si="17"/>
        <v>+55 11 5528-1836</v>
      </c>
      <c r="U133" s="5" t="s">
        <v>1318</v>
      </c>
      <c r="V133" s="5" t="str">
        <f t="shared" si="15"/>
        <v>+55 11 5976-2178</v>
      </c>
      <c r="W133" s="5" t="s">
        <v>1318</v>
      </c>
      <c r="X133" s="5" t="s">
        <v>1319</v>
      </c>
      <c r="Y133" s="5" t="str">
        <f t="shared" si="16"/>
        <v>+55 11 5976-2178</v>
      </c>
      <c r="Z133" s="5" t="str">
        <f t="shared" si="12"/>
        <v>e917394a@educacao.sp.gov.br</v>
      </c>
      <c r="AA133" s="2" t="s">
        <v>1320</v>
      </c>
    </row>
    <row r="134" spans="1:27" ht="80" customHeight="1" x14ac:dyDescent="0.2">
      <c r="A134" s="2" t="s">
        <v>1275</v>
      </c>
      <c r="B134" s="2" t="s">
        <v>1300</v>
      </c>
      <c r="C134" s="2" t="s">
        <v>1301</v>
      </c>
      <c r="D134" s="2" t="s">
        <v>21</v>
      </c>
      <c r="E134" s="2" t="s">
        <v>28</v>
      </c>
      <c r="F134" s="5" t="s">
        <v>1321</v>
      </c>
      <c r="G134" s="2" t="s">
        <v>1322</v>
      </c>
      <c r="H134" s="4" t="str">
        <f t="shared" si="14"/>
        <v>Jardim Myrna Ii</v>
      </c>
      <c r="I134" s="2" t="s">
        <v>1323</v>
      </c>
      <c r="J134" s="5" t="s">
        <v>754</v>
      </c>
      <c r="K134" s="2" t="s">
        <v>33</v>
      </c>
      <c r="L134" s="2" t="s">
        <v>1324</v>
      </c>
      <c r="M134" s="2" t="s">
        <v>1325</v>
      </c>
      <c r="N134" s="2" t="s">
        <v>1055</v>
      </c>
      <c r="O134" s="5" t="str">
        <f t="shared" si="13"/>
        <v>04856-080</v>
      </c>
      <c r="P134" s="2" t="s">
        <v>33</v>
      </c>
      <c r="Q134" s="2" t="s">
        <v>33</v>
      </c>
      <c r="R134" s="2" t="s">
        <v>37</v>
      </c>
      <c r="S134" s="2" t="s">
        <v>1326</v>
      </c>
      <c r="T134" s="5" t="str">
        <f t="shared" si="17"/>
        <v>+55 11 5526-2086</v>
      </c>
      <c r="U134" s="5" t="s">
        <v>1327</v>
      </c>
      <c r="V134" s="5" t="str">
        <f t="shared" si="15"/>
        <v>+55 11 5526-3997</v>
      </c>
      <c r="W134" s="5" t="s">
        <v>33</v>
      </c>
      <c r="X134" s="5" t="s">
        <v>1328</v>
      </c>
      <c r="Y134" s="5"/>
      <c r="Z134" s="5" t="str">
        <f t="shared" si="12"/>
        <v>e924015a@educacao.sp.gov.br</v>
      </c>
      <c r="AA134" s="2" t="s">
        <v>50</v>
      </c>
    </row>
    <row r="135" spans="1:27" ht="48" customHeight="1" x14ac:dyDescent="0.2">
      <c r="A135" s="2" t="s">
        <v>1275</v>
      </c>
      <c r="B135" s="2" t="s">
        <v>1300</v>
      </c>
      <c r="C135" s="2" t="s">
        <v>1301</v>
      </c>
      <c r="D135" s="2" t="s">
        <v>21</v>
      </c>
      <c r="E135" s="2" t="s">
        <v>28</v>
      </c>
      <c r="F135" s="5" t="s">
        <v>1329</v>
      </c>
      <c r="G135" s="2" t="s">
        <v>1330</v>
      </c>
      <c r="H135" s="4" t="str">
        <f t="shared" si="14"/>
        <v>Condominio Carioba Monte Verde</v>
      </c>
      <c r="I135" s="2" t="s">
        <v>1331</v>
      </c>
      <c r="J135" s="5" t="s">
        <v>330</v>
      </c>
      <c r="K135" s="2" t="s">
        <v>33</v>
      </c>
      <c r="L135" s="2" t="s">
        <v>1332</v>
      </c>
      <c r="M135" s="2" t="s">
        <v>1333</v>
      </c>
      <c r="N135" s="2" t="s">
        <v>36</v>
      </c>
      <c r="O135" s="5" t="str">
        <f t="shared" si="13"/>
        <v>04851-000</v>
      </c>
      <c r="P135" s="2" t="s">
        <v>33</v>
      </c>
      <c r="Q135" s="2" t="s">
        <v>33</v>
      </c>
      <c r="R135" s="2" t="s">
        <v>37</v>
      </c>
      <c r="S135" s="2" t="s">
        <v>1334</v>
      </c>
      <c r="T135" s="5" t="str">
        <f t="shared" si="17"/>
        <v>+55 11 5932-5151</v>
      </c>
      <c r="U135" s="5" t="s">
        <v>1335</v>
      </c>
      <c r="V135" s="5" t="str">
        <f t="shared" si="15"/>
        <v>+55 11 5932-2323</v>
      </c>
      <c r="W135" s="5" t="s">
        <v>33</v>
      </c>
      <c r="X135" s="5" t="s">
        <v>1336</v>
      </c>
      <c r="Y135" s="5"/>
      <c r="Z135" s="5" t="str">
        <f t="shared" si="12"/>
        <v>e925305a@educacao.sp.gov.br</v>
      </c>
      <c r="AA135" s="2" t="s">
        <v>1337</v>
      </c>
    </row>
    <row r="136" spans="1:27" ht="48" customHeight="1" x14ac:dyDescent="0.2">
      <c r="A136" s="2" t="s">
        <v>1275</v>
      </c>
      <c r="B136" s="2" t="s">
        <v>1338</v>
      </c>
      <c r="C136" s="2" t="s">
        <v>1339</v>
      </c>
      <c r="D136" s="2" t="s">
        <v>21</v>
      </c>
      <c r="E136" s="2" t="s">
        <v>28</v>
      </c>
      <c r="F136" s="5" t="s">
        <v>1340</v>
      </c>
      <c r="G136" s="2" t="s">
        <v>1341</v>
      </c>
      <c r="H136" s="4" t="str">
        <f t="shared" si="14"/>
        <v>Hilton Reis Santos Prof</v>
      </c>
      <c r="I136" s="2" t="s">
        <v>1342</v>
      </c>
      <c r="J136" s="5" t="s">
        <v>1343</v>
      </c>
      <c r="K136" s="2" t="s">
        <v>1344</v>
      </c>
      <c r="L136" s="2" t="s">
        <v>1345</v>
      </c>
      <c r="M136" s="2" t="s">
        <v>1346</v>
      </c>
      <c r="N136" s="2" t="s">
        <v>36</v>
      </c>
      <c r="O136" s="5" t="str">
        <f t="shared" si="13"/>
        <v>04893-000</v>
      </c>
      <c r="P136" s="2" t="s">
        <v>33</v>
      </c>
      <c r="Q136" s="2" t="s">
        <v>33</v>
      </c>
      <c r="R136" s="2" t="s">
        <v>37</v>
      </c>
      <c r="S136" s="2" t="s">
        <v>1347</v>
      </c>
      <c r="T136" s="5" t="str">
        <f t="shared" si="17"/>
        <v>+55 11 5978-6227</v>
      </c>
      <c r="U136" s="5" t="s">
        <v>1348</v>
      </c>
      <c r="V136" s="5" t="str">
        <f t="shared" si="15"/>
        <v>+55 11 5978-6792</v>
      </c>
      <c r="W136" s="5" t="s">
        <v>1348</v>
      </c>
      <c r="X136" s="5" t="s">
        <v>1349</v>
      </c>
      <c r="Y136" s="5" t="str">
        <f t="shared" si="16"/>
        <v>+55 11 5978-6792</v>
      </c>
      <c r="Z136" s="5" t="str">
        <f t="shared" si="12"/>
        <v>e005344a@educacao.sp.gov.br</v>
      </c>
      <c r="AA136" s="2" t="s">
        <v>72</v>
      </c>
    </row>
    <row r="137" spans="1:27" ht="48" customHeight="1" x14ac:dyDescent="0.2">
      <c r="A137" s="2" t="s">
        <v>1275</v>
      </c>
      <c r="B137" s="2" t="s">
        <v>1350</v>
      </c>
      <c r="C137" s="2" t="s">
        <v>1351</v>
      </c>
      <c r="D137" s="2" t="s">
        <v>21</v>
      </c>
      <c r="E137" s="2" t="s">
        <v>332</v>
      </c>
      <c r="F137" s="5" t="s">
        <v>1352</v>
      </c>
      <c r="G137" s="2" t="s">
        <v>1353</v>
      </c>
      <c r="H137" s="4" t="str">
        <f t="shared" si="14"/>
        <v>Cel Jto A Ee Paulino Nunes Esposo</v>
      </c>
      <c r="I137" s="2" t="s">
        <v>1354</v>
      </c>
      <c r="J137" s="5" t="s">
        <v>1355</v>
      </c>
      <c r="K137" s="2" t="s">
        <v>33</v>
      </c>
      <c r="L137" s="2" t="s">
        <v>1356</v>
      </c>
      <c r="M137" s="2" t="s">
        <v>1357</v>
      </c>
      <c r="N137" s="2" t="s">
        <v>596</v>
      </c>
      <c r="O137" s="5" t="str">
        <f t="shared" si="13"/>
        <v>04865-005</v>
      </c>
      <c r="P137" s="2" t="s">
        <v>33</v>
      </c>
      <c r="Q137" s="2" t="s">
        <v>33</v>
      </c>
      <c r="R137" s="2" t="s">
        <v>37</v>
      </c>
      <c r="S137" s="2" t="s">
        <v>1358</v>
      </c>
      <c r="T137" s="5" t="str">
        <f t="shared" si="17"/>
        <v>+55 11 5979-2515</v>
      </c>
      <c r="U137" s="5" t="s">
        <v>33</v>
      </c>
      <c r="V137" s="5"/>
      <c r="W137" s="5" t="s">
        <v>33</v>
      </c>
      <c r="X137" s="5" t="s">
        <v>1359</v>
      </c>
      <c r="Y137" s="5"/>
      <c r="Z137" s="5" t="str">
        <f t="shared" si="12"/>
        <v>e985168a@educacao.sp.gov.br</v>
      </c>
      <c r="AA137" s="2" t="s">
        <v>72</v>
      </c>
    </row>
    <row r="138" spans="1:27" ht="48" customHeight="1" x14ac:dyDescent="0.2">
      <c r="A138" s="2" t="s">
        <v>1275</v>
      </c>
      <c r="B138" s="2" t="s">
        <v>1350</v>
      </c>
      <c r="C138" s="2" t="s">
        <v>1351</v>
      </c>
      <c r="D138" s="2" t="s">
        <v>21</v>
      </c>
      <c r="E138" s="2" t="s">
        <v>28</v>
      </c>
      <c r="F138" s="5" t="s">
        <v>1360</v>
      </c>
      <c r="G138" s="2" t="s">
        <v>1361</v>
      </c>
      <c r="H138" s="4" t="str">
        <f t="shared" si="14"/>
        <v>Jorge Saraiva</v>
      </c>
      <c r="I138" s="2" t="s">
        <v>1362</v>
      </c>
      <c r="J138" s="5" t="s">
        <v>200</v>
      </c>
      <c r="K138" s="2" t="s">
        <v>33</v>
      </c>
      <c r="L138" s="2" t="s">
        <v>1363</v>
      </c>
      <c r="M138" s="2" t="s">
        <v>1364</v>
      </c>
      <c r="N138" s="2" t="s">
        <v>1365</v>
      </c>
      <c r="O138" s="5" t="str">
        <f t="shared" si="13"/>
        <v>04858-465</v>
      </c>
      <c r="P138" s="2" t="s">
        <v>33</v>
      </c>
      <c r="Q138" s="2" t="s">
        <v>33</v>
      </c>
      <c r="R138" s="2" t="s">
        <v>37</v>
      </c>
      <c r="S138" s="2" t="s">
        <v>1366</v>
      </c>
      <c r="T138" s="5" t="str">
        <f t="shared" si="17"/>
        <v>+55 11 5527-3778</v>
      </c>
      <c r="U138" s="5" t="s">
        <v>1367</v>
      </c>
      <c r="V138" s="5" t="str">
        <f t="shared" si="15"/>
        <v>+55 11 5527-3850</v>
      </c>
      <c r="W138" s="5" t="s">
        <v>1366</v>
      </c>
      <c r="X138" s="5" t="s">
        <v>1368</v>
      </c>
      <c r="Y138" s="5" t="str">
        <f t="shared" si="16"/>
        <v>+55 11 5527-3778</v>
      </c>
      <c r="Z138" s="5" t="str">
        <f t="shared" si="12"/>
        <v>e036596a@educacao.sp.gov.br</v>
      </c>
      <c r="AA138" s="2" t="s">
        <v>60</v>
      </c>
    </row>
    <row r="139" spans="1:27" ht="80" customHeight="1" x14ac:dyDescent="0.2">
      <c r="A139" s="2" t="s">
        <v>1275</v>
      </c>
      <c r="B139" s="2" t="s">
        <v>1350</v>
      </c>
      <c r="C139" s="2" t="s">
        <v>1351</v>
      </c>
      <c r="D139" s="2" t="s">
        <v>21</v>
      </c>
      <c r="E139" s="2" t="s">
        <v>28</v>
      </c>
      <c r="F139" s="5" t="s">
        <v>1369</v>
      </c>
      <c r="G139" s="2" t="s">
        <v>1370</v>
      </c>
      <c r="H139" s="4" t="str">
        <f t="shared" si="14"/>
        <v>Maria De Lourdes Almeida Sinisgalli Profa</v>
      </c>
      <c r="I139" s="2" t="s">
        <v>1371</v>
      </c>
      <c r="J139" s="5" t="s">
        <v>1372</v>
      </c>
      <c r="K139" s="2" t="s">
        <v>33</v>
      </c>
      <c r="L139" s="2" t="s">
        <v>1351</v>
      </c>
      <c r="M139" s="2" t="s">
        <v>1357</v>
      </c>
      <c r="N139" s="2" t="s">
        <v>36</v>
      </c>
      <c r="O139" s="5" t="str">
        <f t="shared" si="13"/>
        <v>04865-000</v>
      </c>
      <c r="P139" s="2" t="s">
        <v>33</v>
      </c>
      <c r="Q139" s="2" t="s">
        <v>33</v>
      </c>
      <c r="R139" s="2" t="s">
        <v>37</v>
      </c>
      <c r="S139" s="2" t="s">
        <v>1373</v>
      </c>
      <c r="T139" s="5" t="str">
        <f t="shared" si="17"/>
        <v>+55 11 5920-8318</v>
      </c>
      <c r="U139" s="5" t="s">
        <v>1374</v>
      </c>
      <c r="V139" s="5" t="str">
        <f t="shared" si="15"/>
        <v>+55 11 5920-2033</v>
      </c>
      <c r="W139" s="5" t="s">
        <v>1374</v>
      </c>
      <c r="X139" s="5" t="s">
        <v>1375</v>
      </c>
      <c r="Y139" s="5" t="str">
        <f t="shared" si="16"/>
        <v>+55 11 5920-2033</v>
      </c>
      <c r="Z139" s="5" t="str">
        <f t="shared" si="12"/>
        <v>e048033a@educacao.sp.gov.br</v>
      </c>
      <c r="AA139" s="2" t="s">
        <v>332</v>
      </c>
    </row>
    <row r="140" spans="1:27" ht="64" customHeight="1" x14ac:dyDescent="0.2">
      <c r="A140" s="2" t="s">
        <v>1275</v>
      </c>
      <c r="B140" s="2" t="s">
        <v>1350</v>
      </c>
      <c r="C140" s="2" t="s">
        <v>1351</v>
      </c>
      <c r="D140" s="2" t="s">
        <v>21</v>
      </c>
      <c r="E140" s="2" t="s">
        <v>28</v>
      </c>
      <c r="F140" s="5" t="s">
        <v>1376</v>
      </c>
      <c r="G140" s="2" t="s">
        <v>1377</v>
      </c>
      <c r="H140" s="4" t="str">
        <f t="shared" si="14"/>
        <v>Leonor Fernandes Costa Zacharias</v>
      </c>
      <c r="I140" s="2" t="s">
        <v>1378</v>
      </c>
      <c r="J140" s="5" t="s">
        <v>715</v>
      </c>
      <c r="K140" s="2" t="s">
        <v>33</v>
      </c>
      <c r="L140" s="2" t="s">
        <v>1379</v>
      </c>
      <c r="M140" s="2" t="s">
        <v>1380</v>
      </c>
      <c r="N140" s="2" t="s">
        <v>460</v>
      </c>
      <c r="O140" s="5" t="str">
        <f t="shared" si="13"/>
        <v>04894-410</v>
      </c>
      <c r="P140" s="2" t="s">
        <v>33</v>
      </c>
      <c r="Q140" s="2" t="s">
        <v>33</v>
      </c>
      <c r="R140" s="2" t="s">
        <v>37</v>
      </c>
      <c r="S140" s="2" t="s">
        <v>1381</v>
      </c>
      <c r="T140" s="5" t="str">
        <f t="shared" si="17"/>
        <v>+55 11 5978-6382</v>
      </c>
      <c r="U140" s="5" t="s">
        <v>1382</v>
      </c>
      <c r="V140" s="5" t="str">
        <f t="shared" si="15"/>
        <v>+55 11 5978-6241</v>
      </c>
      <c r="W140" s="5" t="s">
        <v>33</v>
      </c>
      <c r="X140" s="5" t="s">
        <v>1383</v>
      </c>
      <c r="Y140" s="5"/>
      <c r="Z140" s="5" t="str">
        <f t="shared" si="12"/>
        <v>e906591a@educacao.sp.gov.br</v>
      </c>
      <c r="AA140" s="2" t="s">
        <v>28</v>
      </c>
    </row>
    <row r="141" spans="1:27" ht="48" customHeight="1" x14ac:dyDescent="0.2">
      <c r="A141" s="2" t="s">
        <v>1275</v>
      </c>
      <c r="B141" s="2" t="s">
        <v>1350</v>
      </c>
      <c r="C141" s="2" t="s">
        <v>1351</v>
      </c>
      <c r="D141" s="2" t="s">
        <v>21</v>
      </c>
      <c r="E141" s="2" t="s">
        <v>28</v>
      </c>
      <c r="F141" s="5" t="s">
        <v>1384</v>
      </c>
      <c r="G141" s="2" t="s">
        <v>1385</v>
      </c>
      <c r="H141" s="4" t="str">
        <f t="shared" si="14"/>
        <v>Lucas Roschel Rasquinho</v>
      </c>
      <c r="I141" s="2" t="s">
        <v>1386</v>
      </c>
      <c r="J141" s="5" t="s">
        <v>130</v>
      </c>
      <c r="K141" s="2" t="s">
        <v>1387</v>
      </c>
      <c r="L141" s="2" t="s">
        <v>1388</v>
      </c>
      <c r="M141" s="2" t="s">
        <v>1389</v>
      </c>
      <c r="N141" s="2" t="s">
        <v>513</v>
      </c>
      <c r="O141" s="5" t="str">
        <f t="shared" si="13"/>
        <v>04875-060</v>
      </c>
      <c r="P141" s="2" t="s">
        <v>33</v>
      </c>
      <c r="Q141" s="2" t="s">
        <v>33</v>
      </c>
      <c r="R141" s="2" t="s">
        <v>37</v>
      </c>
      <c r="S141" s="2" t="s">
        <v>1390</v>
      </c>
      <c r="T141" s="5" t="str">
        <f t="shared" si="17"/>
        <v>+55 11 5920-8161</v>
      </c>
      <c r="U141" s="5" t="s">
        <v>1391</v>
      </c>
      <c r="V141" s="5" t="str">
        <f t="shared" si="15"/>
        <v>+55 11 5920-3290</v>
      </c>
      <c r="W141" s="5" t="s">
        <v>33</v>
      </c>
      <c r="X141" s="5" t="s">
        <v>1392</v>
      </c>
      <c r="Y141" s="5"/>
      <c r="Z141" s="5" t="str">
        <f t="shared" si="12"/>
        <v>e921324a@educacao.sp.gov.br</v>
      </c>
      <c r="AA141" s="2" t="s">
        <v>51</v>
      </c>
    </row>
    <row r="142" spans="1:27" ht="48" customHeight="1" x14ac:dyDescent="0.2">
      <c r="A142" s="2" t="s">
        <v>1275</v>
      </c>
      <c r="B142" s="2" t="s">
        <v>1350</v>
      </c>
      <c r="C142" s="2" t="s">
        <v>1351</v>
      </c>
      <c r="D142" s="2" t="s">
        <v>21</v>
      </c>
      <c r="E142" s="2" t="s">
        <v>28</v>
      </c>
      <c r="F142" s="5" t="s">
        <v>1393</v>
      </c>
      <c r="G142" s="2" t="s">
        <v>1394</v>
      </c>
      <c r="H142" s="4" t="str">
        <f t="shared" si="14"/>
        <v>Leda Guimaraes Natal</v>
      </c>
      <c r="I142" s="2" t="s">
        <v>1395</v>
      </c>
      <c r="J142" s="5" t="s">
        <v>200</v>
      </c>
      <c r="K142" s="2" t="s">
        <v>33</v>
      </c>
      <c r="L142" s="2" t="s">
        <v>1351</v>
      </c>
      <c r="M142" s="2" t="s">
        <v>1396</v>
      </c>
      <c r="N142" s="2" t="s">
        <v>36</v>
      </c>
      <c r="O142" s="5" t="str">
        <f t="shared" si="13"/>
        <v>04890-000</v>
      </c>
      <c r="P142" s="2" t="s">
        <v>33</v>
      </c>
      <c r="Q142" s="2" t="s">
        <v>33</v>
      </c>
      <c r="R142" s="2" t="s">
        <v>37</v>
      </c>
      <c r="S142" s="2" t="s">
        <v>1397</v>
      </c>
      <c r="T142" s="5" t="str">
        <f t="shared" si="17"/>
        <v>+55 11 5920-8485</v>
      </c>
      <c r="U142" s="5" t="s">
        <v>1398</v>
      </c>
      <c r="V142" s="5" t="str">
        <f t="shared" si="15"/>
        <v>+55 11 5921-9948</v>
      </c>
      <c r="W142" s="5" t="s">
        <v>1397</v>
      </c>
      <c r="X142" s="5" t="s">
        <v>1399</v>
      </c>
      <c r="Y142" s="5" t="str">
        <f t="shared" si="16"/>
        <v>+55 11 5920-8485</v>
      </c>
      <c r="Z142" s="5" t="str">
        <f t="shared" si="12"/>
        <v>e923059a@educacao.sp.gov.br</v>
      </c>
      <c r="AA142" s="2" t="s">
        <v>569</v>
      </c>
    </row>
    <row r="143" spans="1:27" ht="64" customHeight="1" x14ac:dyDescent="0.2">
      <c r="A143" s="2" t="s">
        <v>23</v>
      </c>
      <c r="B143" s="2" t="s">
        <v>1438</v>
      </c>
      <c r="C143" s="2" t="s">
        <v>1446</v>
      </c>
      <c r="D143" s="2" t="s">
        <v>21</v>
      </c>
      <c r="E143" s="2" t="s">
        <v>28</v>
      </c>
      <c r="F143" s="5" t="s">
        <v>1447</v>
      </c>
      <c r="G143" s="2" t="s">
        <v>1448</v>
      </c>
      <c r="H143" s="4" t="str">
        <f t="shared" si="14"/>
        <v>Milton Da Silva Rodrigues Professor</v>
      </c>
      <c r="I143" s="2" t="s">
        <v>1449</v>
      </c>
      <c r="J143" s="5" t="s">
        <v>1450</v>
      </c>
      <c r="K143" s="2" t="s">
        <v>33</v>
      </c>
      <c r="L143" s="2" t="s">
        <v>1451</v>
      </c>
      <c r="M143" s="2" t="s">
        <v>1452</v>
      </c>
      <c r="N143" s="2" t="s">
        <v>36</v>
      </c>
      <c r="O143" s="5" t="str">
        <f t="shared" si="13"/>
        <v>02960-000</v>
      </c>
      <c r="P143" s="2" t="s">
        <v>33</v>
      </c>
      <c r="Q143" s="2" t="s">
        <v>33</v>
      </c>
      <c r="R143" s="2" t="s">
        <v>37</v>
      </c>
      <c r="S143" s="2" t="s">
        <v>1453</v>
      </c>
      <c r="T143" s="5" t="str">
        <f t="shared" si="17"/>
        <v>+55 11 3991-0882</v>
      </c>
      <c r="U143" s="5" t="s">
        <v>1454</v>
      </c>
      <c r="V143" s="5" t="str">
        <f t="shared" si="15"/>
        <v>+55 11 3975-1483</v>
      </c>
      <c r="W143" s="5" t="s">
        <v>33</v>
      </c>
      <c r="X143" s="5" t="s">
        <v>1455</v>
      </c>
      <c r="Y143" s="5"/>
      <c r="Z143" s="5" t="str">
        <f t="shared" si="12"/>
        <v>e037710a@educacao.sp.gov.br</v>
      </c>
      <c r="AA143" s="2" t="s">
        <v>28</v>
      </c>
    </row>
    <row r="144" spans="1:27" ht="80" customHeight="1" x14ac:dyDescent="0.2">
      <c r="A144" s="2" t="s">
        <v>23</v>
      </c>
      <c r="B144" s="2" t="s">
        <v>1456</v>
      </c>
      <c r="C144" s="2" t="s">
        <v>1457</v>
      </c>
      <c r="D144" s="2" t="s">
        <v>21</v>
      </c>
      <c r="E144" s="2" t="s">
        <v>332</v>
      </c>
      <c r="F144" s="5" t="s">
        <v>1458</v>
      </c>
      <c r="G144" s="2" t="s">
        <v>1459</v>
      </c>
      <c r="H144" s="4" t="str">
        <f t="shared" si="14"/>
        <v>Cel Jto A Ee Antonio C C Guimaraes Filho Professor</v>
      </c>
      <c r="I144" s="2" t="s">
        <v>1460</v>
      </c>
      <c r="J144" s="5" t="s">
        <v>1461</v>
      </c>
      <c r="K144" s="2" t="s">
        <v>33</v>
      </c>
      <c r="L144" s="2" t="s">
        <v>1462</v>
      </c>
      <c r="M144" s="2" t="s">
        <v>1463</v>
      </c>
      <c r="N144" s="2" t="s">
        <v>36</v>
      </c>
      <c r="O144" s="5" t="str">
        <f t="shared" si="13"/>
        <v>05110-000</v>
      </c>
      <c r="P144" s="2" t="s">
        <v>33</v>
      </c>
      <c r="Q144" s="2" t="s">
        <v>33</v>
      </c>
      <c r="R144" s="2" t="s">
        <v>37</v>
      </c>
      <c r="S144" s="2" t="s">
        <v>1464</v>
      </c>
      <c r="T144" s="5" t="str">
        <f t="shared" si="17"/>
        <v>+55 11 3621-4575</v>
      </c>
      <c r="U144" s="5" t="s">
        <v>1465</v>
      </c>
      <c r="V144" s="5" t="str">
        <f t="shared" si="15"/>
        <v>+55 11 3622-6473</v>
      </c>
      <c r="W144" s="5" t="s">
        <v>33</v>
      </c>
      <c r="X144" s="5" t="s">
        <v>1466</v>
      </c>
      <c r="Y144" s="5"/>
      <c r="Z144" s="5" t="str">
        <f t="shared" si="12"/>
        <v>e037392a@terra.com.br</v>
      </c>
      <c r="AA144" s="2" t="s">
        <v>72</v>
      </c>
    </row>
    <row r="145" spans="1:27" ht="48" customHeight="1" x14ac:dyDescent="0.2">
      <c r="A145" s="2" t="s">
        <v>23</v>
      </c>
      <c r="B145" s="2" t="s">
        <v>24</v>
      </c>
      <c r="C145" s="2" t="s">
        <v>25</v>
      </c>
      <c r="D145" s="2" t="s">
        <v>21</v>
      </c>
      <c r="E145" s="2" t="s">
        <v>28</v>
      </c>
      <c r="F145" s="5" t="s">
        <v>1467</v>
      </c>
      <c r="G145" s="2" t="s">
        <v>1468</v>
      </c>
      <c r="H145" s="4" t="str">
        <f t="shared" si="14"/>
        <v>Italo Betarello</v>
      </c>
      <c r="I145" s="2" t="s">
        <v>1469</v>
      </c>
      <c r="J145" s="5" t="s">
        <v>91</v>
      </c>
      <c r="K145" s="2" t="s">
        <v>33</v>
      </c>
      <c r="L145" s="2" t="s">
        <v>1470</v>
      </c>
      <c r="M145" s="2" t="s">
        <v>1471</v>
      </c>
      <c r="N145" s="2" t="s">
        <v>763</v>
      </c>
      <c r="O145" s="5" t="str">
        <f t="shared" si="13"/>
        <v>02995-140</v>
      </c>
      <c r="P145" s="2" t="s">
        <v>33</v>
      </c>
      <c r="Q145" s="2" t="s">
        <v>33</v>
      </c>
      <c r="R145" s="2" t="s">
        <v>37</v>
      </c>
      <c r="S145" s="2" t="s">
        <v>1472</v>
      </c>
      <c r="T145" s="5" t="str">
        <f t="shared" si="17"/>
        <v>+55 11 3941-4746</v>
      </c>
      <c r="U145" s="5" t="s">
        <v>1473</v>
      </c>
      <c r="V145" s="5" t="str">
        <f t="shared" si="15"/>
        <v>+55 11 3942-0894</v>
      </c>
      <c r="W145" s="5" t="s">
        <v>33</v>
      </c>
      <c r="X145" s="5" t="s">
        <v>1474</v>
      </c>
      <c r="Y145" s="5"/>
      <c r="Z145" s="5" t="str">
        <f t="shared" si="12"/>
        <v>e038097a@educacao.sp.gov.br</v>
      </c>
      <c r="AA145" s="2" t="s">
        <v>50</v>
      </c>
    </row>
    <row r="146" spans="1:27" ht="48" customHeight="1" x14ac:dyDescent="0.2">
      <c r="A146" s="2" t="s">
        <v>23</v>
      </c>
      <c r="B146" s="2" t="s">
        <v>24</v>
      </c>
      <c r="C146" s="2" t="s">
        <v>25</v>
      </c>
      <c r="D146" s="2" t="s">
        <v>21</v>
      </c>
      <c r="E146" s="2" t="s">
        <v>28</v>
      </c>
      <c r="F146" s="5" t="s">
        <v>1475</v>
      </c>
      <c r="G146" s="2" t="s">
        <v>1476</v>
      </c>
      <c r="H146" s="4" t="str">
        <f t="shared" si="14"/>
        <v>Jacob Salvador Zveibil</v>
      </c>
      <c r="I146" s="2" t="s">
        <v>1477</v>
      </c>
      <c r="J146" s="5" t="s">
        <v>1478</v>
      </c>
      <c r="K146" s="2" t="s">
        <v>33</v>
      </c>
      <c r="L146" s="2" t="s">
        <v>1479</v>
      </c>
      <c r="M146" s="2" t="s">
        <v>1480</v>
      </c>
      <c r="N146" s="2" t="s">
        <v>36</v>
      </c>
      <c r="O146" s="5" t="str">
        <f t="shared" si="13"/>
        <v>02810-000</v>
      </c>
      <c r="P146" s="2" t="s">
        <v>33</v>
      </c>
      <c r="Q146" s="2" t="s">
        <v>33</v>
      </c>
      <c r="R146" s="2" t="s">
        <v>37</v>
      </c>
      <c r="S146" s="2" t="s">
        <v>1481</v>
      </c>
      <c r="T146" s="5" t="str">
        <f t="shared" si="17"/>
        <v>+55 11 3972-0449</v>
      </c>
      <c r="U146" s="5" t="s">
        <v>1482</v>
      </c>
      <c r="V146" s="5" t="str">
        <f t="shared" si="15"/>
        <v>+55 11 3971-9982</v>
      </c>
      <c r="W146" s="5" t="s">
        <v>33</v>
      </c>
      <c r="X146" s="5" t="s">
        <v>1483</v>
      </c>
      <c r="Y146" s="5"/>
      <c r="Z146" s="5" t="str">
        <f t="shared" si="12"/>
        <v>e907108a@educacao.sp.gov.br</v>
      </c>
      <c r="AA146" s="2" t="s">
        <v>41</v>
      </c>
    </row>
    <row r="147" spans="1:27" ht="48" customHeight="1" x14ac:dyDescent="0.2">
      <c r="A147" s="2" t="s">
        <v>23</v>
      </c>
      <c r="B147" s="2" t="s">
        <v>1411</v>
      </c>
      <c r="C147" s="2" t="s">
        <v>1484</v>
      </c>
      <c r="D147" s="2" t="s">
        <v>21</v>
      </c>
      <c r="E147" s="2" t="s">
        <v>28</v>
      </c>
      <c r="F147" s="5" t="s">
        <v>1485</v>
      </c>
      <c r="G147" s="2" t="s">
        <v>1486</v>
      </c>
      <c r="H147" s="4" t="str">
        <f t="shared" si="14"/>
        <v>Miguel Oliva Feitosa Professor</v>
      </c>
      <c r="I147" s="2" t="s">
        <v>1487</v>
      </c>
      <c r="J147" s="5" t="s">
        <v>1488</v>
      </c>
      <c r="K147" s="2" t="s">
        <v>1489</v>
      </c>
      <c r="L147" s="2" t="s">
        <v>1490</v>
      </c>
      <c r="M147" s="2" t="s">
        <v>1491</v>
      </c>
      <c r="N147" s="2" t="s">
        <v>203</v>
      </c>
      <c r="O147" s="5" t="str">
        <f t="shared" si="13"/>
        <v>05223-070</v>
      </c>
      <c r="P147" s="2" t="s">
        <v>33</v>
      </c>
      <c r="Q147" s="2" t="s">
        <v>33</v>
      </c>
      <c r="R147" s="2" t="s">
        <v>37</v>
      </c>
      <c r="S147" s="2" t="s">
        <v>1492</v>
      </c>
      <c r="T147" s="5" t="str">
        <f t="shared" si="17"/>
        <v>+55 11 3917-0773</v>
      </c>
      <c r="U147" s="5" t="s">
        <v>1493</v>
      </c>
      <c r="V147" s="5" t="str">
        <f t="shared" si="15"/>
        <v>+55 11 3915-6177</v>
      </c>
      <c r="W147" s="5" t="s">
        <v>33</v>
      </c>
      <c r="X147" s="5" t="s">
        <v>1494</v>
      </c>
      <c r="Y147" s="5"/>
      <c r="Z147" s="5" t="str">
        <f t="shared" si="12"/>
        <v>e036456a@educacao.sp.gov.br</v>
      </c>
      <c r="AA147" s="2" t="s">
        <v>60</v>
      </c>
    </row>
    <row r="148" spans="1:27" ht="48" x14ac:dyDescent="0.2">
      <c r="A148" s="2" t="s">
        <v>106</v>
      </c>
      <c r="B148" s="2" t="s">
        <v>51</v>
      </c>
      <c r="C148" s="2" t="s">
        <v>107</v>
      </c>
      <c r="D148" s="2" t="s">
        <v>21</v>
      </c>
      <c r="E148" s="2" t="s">
        <v>28</v>
      </c>
      <c r="F148" s="5" t="s">
        <v>1495</v>
      </c>
      <c r="G148" s="2" t="s">
        <v>1496</v>
      </c>
      <c r="H148" s="4" t="str">
        <f t="shared" si="14"/>
        <v>Gianfrancesco S B M Guarnieri</v>
      </c>
      <c r="I148" s="2" t="s">
        <v>1497</v>
      </c>
      <c r="J148" s="5" t="s">
        <v>1498</v>
      </c>
      <c r="K148" s="2" t="s">
        <v>33</v>
      </c>
      <c r="L148" s="2" t="s">
        <v>1499</v>
      </c>
      <c r="M148" s="2" t="s">
        <v>1500</v>
      </c>
      <c r="N148" s="2" t="s">
        <v>513</v>
      </c>
      <c r="O148" s="5" t="str">
        <f t="shared" si="13"/>
        <v>03102-060</v>
      </c>
      <c r="P148" s="2" t="s">
        <v>33</v>
      </c>
      <c r="Q148" s="2" t="s">
        <v>33</v>
      </c>
      <c r="R148" s="2" t="s">
        <v>37</v>
      </c>
      <c r="S148" s="2" t="s">
        <v>1501</v>
      </c>
      <c r="T148" s="5" t="str">
        <f t="shared" si="17"/>
        <v>+55 11 3399-4208</v>
      </c>
      <c r="U148" s="5" t="s">
        <v>1502</v>
      </c>
      <c r="V148" s="5" t="str">
        <f t="shared" si="15"/>
        <v>+55 11 3399-4212</v>
      </c>
      <c r="W148" s="5" t="s">
        <v>33</v>
      </c>
      <c r="X148" s="5" t="s">
        <v>1503</v>
      </c>
      <c r="Y148" s="5"/>
      <c r="Z148" s="5" t="str">
        <f t="shared" si="12"/>
        <v>e922250a@educacao.sp.gov.br</v>
      </c>
      <c r="AA148" s="2" t="s">
        <v>50</v>
      </c>
    </row>
    <row r="149" spans="1:27" ht="64" customHeight="1" x14ac:dyDescent="0.2">
      <c r="A149" s="2" t="s">
        <v>106</v>
      </c>
      <c r="B149" s="2" t="s">
        <v>130</v>
      </c>
      <c r="C149" s="2" t="s">
        <v>131</v>
      </c>
      <c r="D149" s="2" t="s">
        <v>21</v>
      </c>
      <c r="E149" s="2" t="s">
        <v>28</v>
      </c>
      <c r="F149" s="5" t="s">
        <v>1504</v>
      </c>
      <c r="G149" s="2" t="s">
        <v>1505</v>
      </c>
      <c r="H149" s="4" t="str">
        <f t="shared" si="14"/>
        <v>Dulce Ferreira Boarin Professora</v>
      </c>
      <c r="I149" s="2" t="s">
        <v>1506</v>
      </c>
      <c r="J149" s="5" t="s">
        <v>1507</v>
      </c>
      <c r="K149" s="2" t="s">
        <v>33</v>
      </c>
      <c r="L149" s="2" t="s">
        <v>1508</v>
      </c>
      <c r="M149" s="2" t="s">
        <v>1509</v>
      </c>
      <c r="N149" s="2" t="s">
        <v>125</v>
      </c>
      <c r="O149" s="5" t="str">
        <f t="shared" si="13"/>
        <v>02563-010</v>
      </c>
      <c r="P149" s="2" t="s">
        <v>33</v>
      </c>
      <c r="Q149" s="2" t="s">
        <v>33</v>
      </c>
      <c r="R149" s="2" t="s">
        <v>37</v>
      </c>
      <c r="S149" s="2" t="s">
        <v>1510</v>
      </c>
      <c r="T149" s="5" t="str">
        <f t="shared" si="17"/>
        <v>+55 11 3857-2840</v>
      </c>
      <c r="U149" s="5" t="s">
        <v>1511</v>
      </c>
      <c r="V149" s="5" t="str">
        <f t="shared" si="15"/>
        <v>+55 11 3951-1700</v>
      </c>
      <c r="W149" s="5" t="s">
        <v>1510</v>
      </c>
      <c r="X149" s="5" t="s">
        <v>1512</v>
      </c>
      <c r="Y149" s="5" t="str">
        <f t="shared" si="16"/>
        <v>+55 11 3857-2840</v>
      </c>
      <c r="Z149" s="5" t="str">
        <f t="shared" si="12"/>
        <v>e000577a@educacao.sp.gov.br</v>
      </c>
      <c r="AA149" s="2" t="s">
        <v>60</v>
      </c>
    </row>
    <row r="150" spans="1:27" ht="64" customHeight="1" x14ac:dyDescent="0.2">
      <c r="A150" s="2" t="s">
        <v>106</v>
      </c>
      <c r="B150" s="2" t="s">
        <v>151</v>
      </c>
      <c r="C150" s="2" t="s">
        <v>152</v>
      </c>
      <c r="D150" s="2" t="s">
        <v>21</v>
      </c>
      <c r="E150" s="2" t="s">
        <v>332</v>
      </c>
      <c r="F150" s="5" t="s">
        <v>1513</v>
      </c>
      <c r="G150" s="2" t="s">
        <v>1514</v>
      </c>
      <c r="H150" s="4" t="str">
        <f t="shared" si="14"/>
        <v>Cel Jto A Ee Mauro De Oliveira Professor</v>
      </c>
      <c r="I150" s="2" t="s">
        <v>1515</v>
      </c>
      <c r="J150" s="5" t="s">
        <v>1516</v>
      </c>
      <c r="K150" s="2" t="s">
        <v>33</v>
      </c>
      <c r="L150" s="2" t="s">
        <v>1517</v>
      </c>
      <c r="M150" s="2" t="s">
        <v>1518</v>
      </c>
      <c r="N150" s="2" t="s">
        <v>213</v>
      </c>
      <c r="O150" s="5" t="str">
        <f t="shared" si="13"/>
        <v>05029-030</v>
      </c>
      <c r="P150" s="2" t="s">
        <v>33</v>
      </c>
      <c r="Q150" s="2" t="s">
        <v>33</v>
      </c>
      <c r="R150" s="2" t="s">
        <v>37</v>
      </c>
      <c r="S150" s="2" t="s">
        <v>1519</v>
      </c>
      <c r="T150" s="5" t="str">
        <f t="shared" si="17"/>
        <v>+55 11 3865-0111</v>
      </c>
      <c r="U150" s="5" t="s">
        <v>1520</v>
      </c>
      <c r="V150" s="5" t="str">
        <f t="shared" si="15"/>
        <v>+55 11 3673-1713</v>
      </c>
      <c r="W150" s="5" t="s">
        <v>33</v>
      </c>
      <c r="X150" s="5" t="s">
        <v>1521</v>
      </c>
      <c r="Y150" s="5"/>
      <c r="Z150" s="5" t="str">
        <f t="shared" si="12"/>
        <v>ee003554a@educacao.sp.gov.br</v>
      </c>
      <c r="AA150" s="2" t="s">
        <v>72</v>
      </c>
    </row>
    <row r="151" spans="1:27" ht="48" customHeight="1" x14ac:dyDescent="0.2">
      <c r="A151" s="2" t="s">
        <v>106</v>
      </c>
      <c r="B151" s="2" t="s">
        <v>183</v>
      </c>
      <c r="C151" s="2" t="s">
        <v>184</v>
      </c>
      <c r="D151" s="2" t="s">
        <v>21</v>
      </c>
      <c r="E151" s="2" t="s">
        <v>28</v>
      </c>
      <c r="F151" s="5" t="s">
        <v>1522</v>
      </c>
      <c r="G151" s="2" t="s">
        <v>1523</v>
      </c>
      <c r="H151" s="4" t="str">
        <f t="shared" si="14"/>
        <v>Republica Da Bolivia</v>
      </c>
      <c r="I151" s="2" t="s">
        <v>1524</v>
      </c>
      <c r="J151" s="5" t="s">
        <v>1525</v>
      </c>
      <c r="K151" s="2" t="s">
        <v>33</v>
      </c>
      <c r="L151" s="2" t="s">
        <v>1437</v>
      </c>
      <c r="M151" s="2" t="s">
        <v>1526</v>
      </c>
      <c r="N151" s="2" t="s">
        <v>326</v>
      </c>
      <c r="O151" s="5" t="str">
        <f t="shared" si="13"/>
        <v>02041-040</v>
      </c>
      <c r="P151" s="2" t="s">
        <v>33</v>
      </c>
      <c r="Q151" s="2" t="s">
        <v>33</v>
      </c>
      <c r="R151" s="2" t="s">
        <v>37</v>
      </c>
      <c r="S151" s="2" t="s">
        <v>1527</v>
      </c>
      <c r="T151" s="5" t="str">
        <f t="shared" si="17"/>
        <v>+55 11 2976-3141</v>
      </c>
      <c r="U151" s="5" t="s">
        <v>1528</v>
      </c>
      <c r="V151" s="5" t="str">
        <f t="shared" si="15"/>
        <v>+55 11 2950-1322</v>
      </c>
      <c r="W151" s="5" t="s">
        <v>1529</v>
      </c>
      <c r="X151" s="5" t="s">
        <v>1530</v>
      </c>
      <c r="Y151" s="5" t="str">
        <f t="shared" si="16"/>
        <v>+55 11 2976-7929</v>
      </c>
      <c r="Z151" s="5" t="str">
        <f t="shared" si="12"/>
        <v>e000985a@educacao.sp.gov.br</v>
      </c>
      <c r="AA151" s="2" t="s">
        <v>332</v>
      </c>
    </row>
    <row r="152" spans="1:27" ht="48" customHeight="1" x14ac:dyDescent="0.2">
      <c r="A152" s="2" t="s">
        <v>106</v>
      </c>
      <c r="B152" s="2" t="s">
        <v>183</v>
      </c>
      <c r="C152" s="2" t="s">
        <v>184</v>
      </c>
      <c r="D152" s="2" t="s">
        <v>21</v>
      </c>
      <c r="E152" s="2" t="s">
        <v>28</v>
      </c>
      <c r="F152" s="5" t="s">
        <v>1531</v>
      </c>
      <c r="G152" s="2" t="s">
        <v>1532</v>
      </c>
      <c r="H152" s="4" t="str">
        <f t="shared" si="14"/>
        <v>Daily Resende Franca Professor</v>
      </c>
      <c r="I152" s="2" t="s">
        <v>1533</v>
      </c>
      <c r="J152" s="5" t="s">
        <v>1534</v>
      </c>
      <c r="K152" s="2" t="s">
        <v>33</v>
      </c>
      <c r="L152" s="2" t="s">
        <v>1535</v>
      </c>
      <c r="M152" s="2" t="s">
        <v>1536</v>
      </c>
      <c r="N152" s="2" t="s">
        <v>105</v>
      </c>
      <c r="O152" s="5" t="str">
        <f t="shared" si="13"/>
        <v>02452-001</v>
      </c>
      <c r="P152" s="2" t="s">
        <v>33</v>
      </c>
      <c r="Q152" s="2" t="s">
        <v>33</v>
      </c>
      <c r="R152" s="2" t="s">
        <v>37</v>
      </c>
      <c r="S152" s="2" t="s">
        <v>1537</v>
      </c>
      <c r="T152" s="5" t="str">
        <f t="shared" si="17"/>
        <v>+55 11 2976-4208</v>
      </c>
      <c r="U152" s="5" t="s">
        <v>1538</v>
      </c>
      <c r="V152" s="5" t="str">
        <f t="shared" si="15"/>
        <v>+55 11 2950-5116</v>
      </c>
      <c r="W152" s="5" t="s">
        <v>33</v>
      </c>
      <c r="X152" s="5" t="s">
        <v>1539</v>
      </c>
      <c r="Y152" s="5"/>
      <c r="Z152" s="5" t="str">
        <f t="shared" si="12"/>
        <v>e037758a@educacao.sp.gov.br</v>
      </c>
      <c r="AA152" s="2" t="s">
        <v>60</v>
      </c>
    </row>
    <row r="153" spans="1:27" ht="48" customHeight="1" x14ac:dyDescent="0.2">
      <c r="A153" s="2" t="s">
        <v>225</v>
      </c>
      <c r="B153" s="2" t="s">
        <v>255</v>
      </c>
      <c r="C153" s="2" t="s">
        <v>256</v>
      </c>
      <c r="D153" s="2" t="s">
        <v>21</v>
      </c>
      <c r="E153" s="2" t="s">
        <v>28</v>
      </c>
      <c r="F153" s="5" t="s">
        <v>1540</v>
      </c>
      <c r="G153" s="2" t="s">
        <v>1541</v>
      </c>
      <c r="H153" s="4" t="str">
        <f t="shared" si="14"/>
        <v>Gabriela Mistral</v>
      </c>
      <c r="I153" s="2" t="s">
        <v>1542</v>
      </c>
      <c r="J153" s="5" t="s">
        <v>1543</v>
      </c>
      <c r="K153" s="2" t="s">
        <v>33</v>
      </c>
      <c r="L153" s="2" t="s">
        <v>1544</v>
      </c>
      <c r="M153" s="2" t="s">
        <v>1545</v>
      </c>
      <c r="N153" s="2" t="s">
        <v>36</v>
      </c>
      <c r="O153" s="5" t="str">
        <f t="shared" si="13"/>
        <v>02232-000</v>
      </c>
      <c r="P153" s="2" t="s">
        <v>33</v>
      </c>
      <c r="Q153" s="2" t="s">
        <v>33</v>
      </c>
      <c r="R153" s="2" t="s">
        <v>37</v>
      </c>
      <c r="S153" s="2" t="s">
        <v>1546</v>
      </c>
      <c r="T153" s="5" t="str">
        <f t="shared" si="17"/>
        <v>+55 11 2240-1033</v>
      </c>
      <c r="U153" s="5" t="s">
        <v>33</v>
      </c>
      <c r="V153" s="5"/>
      <c r="W153" s="5" t="s">
        <v>1547</v>
      </c>
      <c r="X153" s="5" t="s">
        <v>1548</v>
      </c>
      <c r="Y153" s="5" t="str">
        <f t="shared" si="16"/>
        <v>+55 11 2243-4730</v>
      </c>
      <c r="Z153" s="5" t="str">
        <f t="shared" si="12"/>
        <v>e001089a@educacao.sp.gov.br</v>
      </c>
      <c r="AA153" s="2" t="s">
        <v>50</v>
      </c>
    </row>
    <row r="154" spans="1:27" ht="48" customHeight="1" x14ac:dyDescent="0.2">
      <c r="A154" s="2" t="s">
        <v>225</v>
      </c>
      <c r="B154" s="2" t="s">
        <v>255</v>
      </c>
      <c r="C154" s="2" t="s">
        <v>256</v>
      </c>
      <c r="D154" s="2" t="s">
        <v>21</v>
      </c>
      <c r="E154" s="2" t="s">
        <v>28</v>
      </c>
      <c r="F154" s="5" t="s">
        <v>1549</v>
      </c>
      <c r="G154" s="2" t="s">
        <v>1550</v>
      </c>
      <c r="H154" s="4" t="str">
        <f t="shared" si="14"/>
        <v>Nelson Gomes Caetano Prof</v>
      </c>
      <c r="I154" s="2" t="s">
        <v>1551</v>
      </c>
      <c r="J154" s="5" t="s">
        <v>1552</v>
      </c>
      <c r="K154" s="2" t="s">
        <v>33</v>
      </c>
      <c r="L154" s="2" t="s">
        <v>261</v>
      </c>
      <c r="M154" s="2" t="s">
        <v>262</v>
      </c>
      <c r="N154" s="2" t="s">
        <v>1553</v>
      </c>
      <c r="O154" s="5" t="str">
        <f t="shared" si="13"/>
        <v>02281-203</v>
      </c>
      <c r="P154" s="2" t="s">
        <v>33</v>
      </c>
      <c r="Q154" s="2" t="s">
        <v>33</v>
      </c>
      <c r="R154" s="2" t="s">
        <v>37</v>
      </c>
      <c r="S154" s="2" t="s">
        <v>1554</v>
      </c>
      <c r="T154" s="5" t="str">
        <f t="shared" si="17"/>
        <v>+55 11 2242-6607</v>
      </c>
      <c r="U154" s="5" t="s">
        <v>1555</v>
      </c>
      <c r="V154" s="5" t="str">
        <f t="shared" si="15"/>
        <v>+55 11 2244-0016</v>
      </c>
      <c r="W154" s="5" t="s">
        <v>33</v>
      </c>
      <c r="X154" s="5" t="s">
        <v>1556</v>
      </c>
      <c r="Y154" s="5"/>
      <c r="Z154" s="5" t="str">
        <f t="shared" si="12"/>
        <v>e269360a@educacao.sp.gov.br</v>
      </c>
      <c r="AA154" s="2" t="s">
        <v>60</v>
      </c>
    </row>
    <row r="155" spans="1:27" ht="64" customHeight="1" x14ac:dyDescent="0.2">
      <c r="A155" s="2" t="s">
        <v>349</v>
      </c>
      <c r="B155" s="2" t="s">
        <v>72</v>
      </c>
      <c r="C155" s="2" t="s">
        <v>350</v>
      </c>
      <c r="D155" s="2" t="s">
        <v>21</v>
      </c>
      <c r="E155" s="2" t="s">
        <v>28</v>
      </c>
      <c r="F155" s="5" t="s">
        <v>1557</v>
      </c>
      <c r="G155" s="2" t="s">
        <v>1558</v>
      </c>
      <c r="H155" s="4" t="str">
        <f t="shared" si="14"/>
        <v>Mario Marques De Oliveira Professor</v>
      </c>
      <c r="I155" s="2" t="s">
        <v>1559</v>
      </c>
      <c r="J155" s="5" t="s">
        <v>1560</v>
      </c>
      <c r="K155" s="2" t="s">
        <v>33</v>
      </c>
      <c r="L155" s="2" t="s">
        <v>1561</v>
      </c>
      <c r="M155" s="2" t="s">
        <v>1562</v>
      </c>
      <c r="N155" s="2" t="s">
        <v>125</v>
      </c>
      <c r="O155" s="5" t="str">
        <f t="shared" si="13"/>
        <v>03161-010</v>
      </c>
      <c r="P155" s="2" t="s">
        <v>33</v>
      </c>
      <c r="Q155" s="2" t="s">
        <v>33</v>
      </c>
      <c r="R155" s="2" t="s">
        <v>37</v>
      </c>
      <c r="S155" s="2" t="s">
        <v>1563</v>
      </c>
      <c r="T155" s="5" t="str">
        <f t="shared" si="17"/>
        <v>+55 11 2965-5814</v>
      </c>
      <c r="U155" s="5" t="s">
        <v>33</v>
      </c>
      <c r="V155" s="5"/>
      <c r="W155" s="5" t="s">
        <v>1564</v>
      </c>
      <c r="X155" s="5" t="s">
        <v>1565</v>
      </c>
      <c r="Y155" s="5" t="str">
        <f t="shared" si="16"/>
        <v>+55 11 2965-0384</v>
      </c>
      <c r="Z155" s="5" t="str">
        <f t="shared" si="12"/>
        <v>e001703a@educacao.sp.gov.br</v>
      </c>
      <c r="AA155" s="2" t="s">
        <v>141</v>
      </c>
    </row>
    <row r="156" spans="1:27" ht="64" customHeight="1" x14ac:dyDescent="0.2">
      <c r="A156" s="2" t="s">
        <v>349</v>
      </c>
      <c r="B156" s="2" t="s">
        <v>129</v>
      </c>
      <c r="C156" s="2" t="s">
        <v>360</v>
      </c>
      <c r="D156" s="2" t="s">
        <v>21</v>
      </c>
      <c r="E156" s="2" t="s">
        <v>28</v>
      </c>
      <c r="F156" s="5" t="s">
        <v>1566</v>
      </c>
      <c r="G156" s="2" t="s">
        <v>1567</v>
      </c>
      <c r="H156" s="4" t="str">
        <f t="shared" si="14"/>
        <v>Santos Amaro Da Cruz Professor</v>
      </c>
      <c r="I156" s="2" t="s">
        <v>1568</v>
      </c>
      <c r="J156" s="5" t="s">
        <v>1569</v>
      </c>
      <c r="K156" s="2" t="s">
        <v>33</v>
      </c>
      <c r="L156" s="2" t="s">
        <v>1570</v>
      </c>
      <c r="M156" s="2" t="s">
        <v>1571</v>
      </c>
      <c r="N156" s="2" t="s">
        <v>36</v>
      </c>
      <c r="O156" s="5" t="str">
        <f t="shared" si="13"/>
        <v>03386-000</v>
      </c>
      <c r="P156" s="2" t="s">
        <v>33</v>
      </c>
      <c r="Q156" s="2" t="s">
        <v>33</v>
      </c>
      <c r="R156" s="2" t="s">
        <v>37</v>
      </c>
      <c r="S156" s="2" t="s">
        <v>1572</v>
      </c>
      <c r="T156" s="5" t="str">
        <f t="shared" si="17"/>
        <v>+55 11 2301-3842</v>
      </c>
      <c r="U156" s="5" t="s">
        <v>33</v>
      </c>
      <c r="V156" s="5"/>
      <c r="W156" s="5" t="s">
        <v>1573</v>
      </c>
      <c r="X156" s="5" t="s">
        <v>1574</v>
      </c>
      <c r="Y156" s="5" t="str">
        <f t="shared" si="16"/>
        <v>+55 11 2211-3598</v>
      </c>
      <c r="Z156" s="5" t="str">
        <f t="shared" si="12"/>
        <v>e002318a@educacao.sp.gov.br</v>
      </c>
      <c r="AA156" s="2" t="s">
        <v>129</v>
      </c>
    </row>
    <row r="157" spans="1:27" ht="48" customHeight="1" x14ac:dyDescent="0.2">
      <c r="A157" s="2" t="s">
        <v>349</v>
      </c>
      <c r="B157" s="2" t="s">
        <v>129</v>
      </c>
      <c r="C157" s="2" t="s">
        <v>360</v>
      </c>
      <c r="D157" s="2" t="s">
        <v>21</v>
      </c>
      <c r="E157" s="2" t="s">
        <v>28</v>
      </c>
      <c r="F157" s="5" t="s">
        <v>1575</v>
      </c>
      <c r="G157" s="2" t="s">
        <v>1576</v>
      </c>
      <c r="H157" s="4" t="str">
        <f t="shared" si="14"/>
        <v>Duque De Caxias</v>
      </c>
      <c r="I157" s="2" t="s">
        <v>1577</v>
      </c>
      <c r="J157" s="5" t="s">
        <v>1578</v>
      </c>
      <c r="K157" s="2" t="s">
        <v>33</v>
      </c>
      <c r="L157" s="2" t="s">
        <v>1579</v>
      </c>
      <c r="M157" s="2" t="s">
        <v>1580</v>
      </c>
      <c r="N157" s="2" t="s">
        <v>170</v>
      </c>
      <c r="O157" s="5" t="str">
        <f t="shared" si="13"/>
        <v>03474-020</v>
      </c>
      <c r="P157" s="2" t="s">
        <v>33</v>
      </c>
      <c r="Q157" s="2" t="s">
        <v>33</v>
      </c>
      <c r="R157" s="2" t="s">
        <v>37</v>
      </c>
      <c r="S157" s="2" t="s">
        <v>1581</v>
      </c>
      <c r="T157" s="5" t="str">
        <f t="shared" si="17"/>
        <v>+55 11 2721-7926</v>
      </c>
      <c r="U157" s="5" t="s">
        <v>33</v>
      </c>
      <c r="V157" s="5"/>
      <c r="W157" s="5" t="s">
        <v>1582</v>
      </c>
      <c r="X157" s="5" t="s">
        <v>1583</v>
      </c>
      <c r="Y157" s="5" t="str">
        <f t="shared" si="16"/>
        <v>+55 11 2721-4977</v>
      </c>
      <c r="Z157" s="5" t="str">
        <f t="shared" si="12"/>
        <v>e037333a@educacao.sp.gov.br</v>
      </c>
      <c r="AA157" s="2" t="s">
        <v>141</v>
      </c>
    </row>
    <row r="158" spans="1:27" ht="64" customHeight="1" x14ac:dyDescent="0.2">
      <c r="A158" s="2" t="s">
        <v>349</v>
      </c>
      <c r="B158" s="2" t="s">
        <v>28</v>
      </c>
      <c r="C158" s="2" t="s">
        <v>1584</v>
      </c>
      <c r="D158" s="2" t="s">
        <v>21</v>
      </c>
      <c r="E158" s="2" t="s">
        <v>28</v>
      </c>
      <c r="F158" s="5" t="s">
        <v>1585</v>
      </c>
      <c r="G158" s="2" t="s">
        <v>1586</v>
      </c>
      <c r="H158" s="4" t="str">
        <f t="shared" si="14"/>
        <v>Antonio De Queiroz Telles Doutor</v>
      </c>
      <c r="I158" s="2" t="s">
        <v>1587</v>
      </c>
      <c r="J158" s="5" t="s">
        <v>1412</v>
      </c>
      <c r="K158" s="2" t="s">
        <v>33</v>
      </c>
      <c r="L158" s="2" t="s">
        <v>1588</v>
      </c>
      <c r="M158" s="2" t="s">
        <v>1589</v>
      </c>
      <c r="N158" s="2" t="s">
        <v>36</v>
      </c>
      <c r="O158" s="5" t="str">
        <f t="shared" si="13"/>
        <v>03178-000</v>
      </c>
      <c r="P158" s="2" t="s">
        <v>33</v>
      </c>
      <c r="Q158" s="2" t="s">
        <v>33</v>
      </c>
      <c r="R158" s="2" t="s">
        <v>37</v>
      </c>
      <c r="S158" s="2" t="s">
        <v>1590</v>
      </c>
      <c r="T158" s="5" t="str">
        <f t="shared" si="17"/>
        <v>+55 11 2605-4992</v>
      </c>
      <c r="U158" s="5" t="s">
        <v>1591</v>
      </c>
      <c r="V158" s="5" t="str">
        <f t="shared" si="15"/>
        <v>+55 11 2605-2270</v>
      </c>
      <c r="W158" s="5" t="s">
        <v>1590</v>
      </c>
      <c r="X158" s="5" t="s">
        <v>1592</v>
      </c>
      <c r="Y158" s="5" t="str">
        <f t="shared" si="16"/>
        <v>+55 11 2605-4992</v>
      </c>
      <c r="Z158" s="5" t="str">
        <f t="shared" si="12"/>
        <v>e001508a@educacao.sp.gov.br</v>
      </c>
      <c r="AA158" s="2" t="s">
        <v>60</v>
      </c>
    </row>
    <row r="159" spans="1:27" ht="96" customHeight="1" x14ac:dyDescent="0.2">
      <c r="A159" s="2" t="s">
        <v>349</v>
      </c>
      <c r="B159" s="2" t="s">
        <v>28</v>
      </c>
      <c r="C159" s="2" t="s">
        <v>1584</v>
      </c>
      <c r="D159" s="2" t="s">
        <v>108</v>
      </c>
      <c r="E159" s="2" t="s">
        <v>216</v>
      </c>
      <c r="F159" s="5" t="s">
        <v>1593</v>
      </c>
      <c r="G159" s="2" t="s">
        <v>1594</v>
      </c>
      <c r="H159" s="4" t="str">
        <f t="shared" si="14"/>
        <v>Centro De Det Provisoria Paulo Gilberto De Araujo</v>
      </c>
      <c r="I159" s="2" t="s">
        <v>1595</v>
      </c>
      <c r="J159" s="5" t="s">
        <v>1596</v>
      </c>
      <c r="K159" s="2" t="s">
        <v>33</v>
      </c>
      <c r="L159" s="2" t="s">
        <v>1584</v>
      </c>
      <c r="M159" s="2" t="s">
        <v>1597</v>
      </c>
      <c r="N159" s="2" t="s">
        <v>36</v>
      </c>
      <c r="O159" s="5" t="str">
        <f t="shared" si="13"/>
        <v>03074-000</v>
      </c>
      <c r="P159" s="2" t="s">
        <v>33</v>
      </c>
      <c r="Q159" s="2" t="s">
        <v>33</v>
      </c>
      <c r="R159" s="2" t="s">
        <v>37</v>
      </c>
      <c r="S159" s="2" t="s">
        <v>1598</v>
      </c>
      <c r="T159" s="5" t="str">
        <f t="shared" si="17"/>
        <v>+55 11 2291-2009</v>
      </c>
      <c r="U159" s="5" t="s">
        <v>1599</v>
      </c>
      <c r="V159" s="5" t="str">
        <f t="shared" si="15"/>
        <v>+55 11 2291-8274</v>
      </c>
      <c r="W159" s="5" t="s">
        <v>33</v>
      </c>
      <c r="X159" s="5" t="s">
        <v>33</v>
      </c>
      <c r="Y159" s="5"/>
      <c r="Z159" s="5" t="str">
        <f t="shared" si="12"/>
        <v/>
      </c>
      <c r="AA159" s="2" t="s">
        <v>141</v>
      </c>
    </row>
    <row r="160" spans="1:27" ht="80" customHeight="1" x14ac:dyDescent="0.2">
      <c r="A160" s="2" t="s">
        <v>349</v>
      </c>
      <c r="B160" s="2" t="s">
        <v>28</v>
      </c>
      <c r="C160" s="2" t="s">
        <v>1584</v>
      </c>
      <c r="D160" s="2" t="s">
        <v>108</v>
      </c>
      <c r="E160" s="2" t="s">
        <v>109</v>
      </c>
      <c r="F160" s="5" t="s">
        <v>1600</v>
      </c>
      <c r="G160" s="2" t="s">
        <v>1601</v>
      </c>
      <c r="H160" s="4" t="str">
        <f t="shared" si="14"/>
        <v>Centro Atend Socioeduc Adolescente Vila Guilherme</v>
      </c>
      <c r="I160" s="2" t="s">
        <v>1595</v>
      </c>
      <c r="J160" s="5" t="s">
        <v>1423</v>
      </c>
      <c r="K160" s="2" t="s">
        <v>33</v>
      </c>
      <c r="L160" s="2" t="s">
        <v>1584</v>
      </c>
      <c r="M160" s="2" t="s">
        <v>1597</v>
      </c>
      <c r="N160" s="2" t="s">
        <v>36</v>
      </c>
      <c r="O160" s="5" t="str">
        <f t="shared" si="13"/>
        <v>03074-000</v>
      </c>
      <c r="P160" s="2" t="s">
        <v>33</v>
      </c>
      <c r="Q160" s="2" t="s">
        <v>33</v>
      </c>
      <c r="R160" s="2" t="s">
        <v>37</v>
      </c>
      <c r="S160" s="2" t="s">
        <v>1602</v>
      </c>
      <c r="T160" s="5" t="str">
        <f t="shared" si="17"/>
        <v>+55 11 2692-1979</v>
      </c>
      <c r="U160" s="5" t="s">
        <v>1603</v>
      </c>
      <c r="V160" s="5" t="str">
        <f t="shared" si="15"/>
        <v>+55 11 2292-7815</v>
      </c>
      <c r="W160" s="5" t="s">
        <v>33</v>
      </c>
      <c r="X160" s="5" t="s">
        <v>1604</v>
      </c>
      <c r="Y160" s="5"/>
      <c r="Z160" s="5" t="str">
        <f t="shared" si="12"/>
        <v>secescolardrm5@casa.sp.gov.br</v>
      </c>
      <c r="AA160" s="2" t="s">
        <v>60</v>
      </c>
    </row>
    <row r="161" spans="1:27" ht="48" customHeight="1" x14ac:dyDescent="0.2">
      <c r="A161" s="2" t="s">
        <v>349</v>
      </c>
      <c r="B161" s="2" t="s">
        <v>770</v>
      </c>
      <c r="C161" s="2" t="s">
        <v>1605</v>
      </c>
      <c r="D161" s="2" t="s">
        <v>21</v>
      </c>
      <c r="E161" s="2" t="s">
        <v>28</v>
      </c>
      <c r="F161" s="5" t="s">
        <v>1606</v>
      </c>
      <c r="G161" s="2" t="s">
        <v>1607</v>
      </c>
      <c r="H161" s="4" t="str">
        <f t="shared" si="14"/>
        <v>Irene Ribeiro Professora</v>
      </c>
      <c r="I161" s="2" t="s">
        <v>1608</v>
      </c>
      <c r="J161" s="5" t="s">
        <v>1609</v>
      </c>
      <c r="K161" s="2" t="s">
        <v>33</v>
      </c>
      <c r="L161" s="2" t="s">
        <v>1610</v>
      </c>
      <c r="M161" s="2" t="s">
        <v>1611</v>
      </c>
      <c r="N161" s="2" t="s">
        <v>91</v>
      </c>
      <c r="O161" s="5" t="str">
        <f t="shared" si="13"/>
        <v>03448-120</v>
      </c>
      <c r="P161" s="2" t="s">
        <v>33</v>
      </c>
      <c r="Q161" s="2" t="s">
        <v>33</v>
      </c>
      <c r="R161" s="2" t="s">
        <v>37</v>
      </c>
      <c r="S161" s="2" t="s">
        <v>1612</v>
      </c>
      <c r="T161" s="5" t="str">
        <f t="shared" si="17"/>
        <v>+55 11 2781-9512</v>
      </c>
      <c r="U161" s="5" t="s">
        <v>1613</v>
      </c>
      <c r="V161" s="5" t="str">
        <f t="shared" si="15"/>
        <v>+55 11 2781-7188</v>
      </c>
      <c r="W161" s="5" t="s">
        <v>1612</v>
      </c>
      <c r="X161" s="5" t="s">
        <v>1614</v>
      </c>
      <c r="Y161" s="5" t="str">
        <f t="shared" si="16"/>
        <v>+55 11 2781-9512</v>
      </c>
      <c r="Z161" s="5" t="str">
        <f t="shared" si="12"/>
        <v>e002021a@educacao.sp.gov.br</v>
      </c>
      <c r="AA161" s="2" t="s">
        <v>141</v>
      </c>
    </row>
    <row r="162" spans="1:27" ht="48" customHeight="1" x14ac:dyDescent="0.2">
      <c r="A162" s="2" t="s">
        <v>349</v>
      </c>
      <c r="B162" s="2" t="s">
        <v>770</v>
      </c>
      <c r="C162" s="2" t="s">
        <v>1605</v>
      </c>
      <c r="D162" s="2" t="s">
        <v>21</v>
      </c>
      <c r="E162" s="2" t="s">
        <v>28</v>
      </c>
      <c r="F162" s="5" t="s">
        <v>1615</v>
      </c>
      <c r="G162" s="2" t="s">
        <v>1616</v>
      </c>
      <c r="H162" s="4" t="str">
        <f t="shared" si="14"/>
        <v>Amelia De Araujo Dona</v>
      </c>
      <c r="I162" s="2" t="s">
        <v>1617</v>
      </c>
      <c r="J162" s="5" t="s">
        <v>1618</v>
      </c>
      <c r="K162" s="2" t="s">
        <v>33</v>
      </c>
      <c r="L162" s="2" t="s">
        <v>1619</v>
      </c>
      <c r="M162" s="2" t="s">
        <v>1620</v>
      </c>
      <c r="N162" s="2" t="s">
        <v>1621</v>
      </c>
      <c r="O162" s="5" t="str">
        <f t="shared" si="13"/>
        <v>03433-025</v>
      </c>
      <c r="P162" s="2" t="s">
        <v>33</v>
      </c>
      <c r="Q162" s="2" t="s">
        <v>33</v>
      </c>
      <c r="R162" s="2" t="s">
        <v>37</v>
      </c>
      <c r="S162" s="2" t="s">
        <v>1622</v>
      </c>
      <c r="T162" s="5" t="str">
        <f t="shared" si="17"/>
        <v>+55 11 2781-7007</v>
      </c>
      <c r="U162" s="5" t="s">
        <v>1623</v>
      </c>
      <c r="V162" s="5" t="str">
        <f t="shared" si="15"/>
        <v>+55 11 2781-0828</v>
      </c>
      <c r="W162" s="5" t="s">
        <v>1622</v>
      </c>
      <c r="X162" s="5" t="s">
        <v>1624</v>
      </c>
      <c r="Y162" s="5" t="str">
        <f t="shared" si="16"/>
        <v>+55 11 2781-7007</v>
      </c>
      <c r="Z162" s="5" t="str">
        <f t="shared" si="12"/>
        <v>e002057a@educacao.sp.gov.br</v>
      </c>
      <c r="AA162" s="2" t="s">
        <v>141</v>
      </c>
    </row>
    <row r="163" spans="1:27" ht="64" customHeight="1" x14ac:dyDescent="0.2">
      <c r="A163" s="2" t="s">
        <v>349</v>
      </c>
      <c r="B163" s="2" t="s">
        <v>369</v>
      </c>
      <c r="C163" s="2" t="s">
        <v>370</v>
      </c>
      <c r="D163" s="2" t="s">
        <v>21</v>
      </c>
      <c r="E163" s="2" t="s">
        <v>28</v>
      </c>
      <c r="F163" s="5" t="s">
        <v>1625</v>
      </c>
      <c r="G163" s="2" t="s">
        <v>1626</v>
      </c>
      <c r="H163" s="4" t="str">
        <f t="shared" si="14"/>
        <v>Beatriz R Bassi Astorino Professora</v>
      </c>
      <c r="I163" s="2" t="s">
        <v>1627</v>
      </c>
      <c r="J163" s="5" t="s">
        <v>1628</v>
      </c>
      <c r="K163" s="2" t="s">
        <v>33</v>
      </c>
      <c r="L163" s="2" t="s">
        <v>1629</v>
      </c>
      <c r="M163" s="2" t="s">
        <v>1630</v>
      </c>
      <c r="N163" s="2" t="s">
        <v>36</v>
      </c>
      <c r="O163" s="5" t="str">
        <f t="shared" si="13"/>
        <v>03286-000</v>
      </c>
      <c r="P163" s="2" t="s">
        <v>33</v>
      </c>
      <c r="Q163" s="2" t="s">
        <v>33</v>
      </c>
      <c r="R163" s="2" t="s">
        <v>37</v>
      </c>
      <c r="S163" s="2" t="s">
        <v>1631</v>
      </c>
      <c r="T163" s="5" t="str">
        <f t="shared" si="17"/>
        <v>+55 11 2216-7730</v>
      </c>
      <c r="U163" s="5" t="s">
        <v>33</v>
      </c>
      <c r="V163" s="5"/>
      <c r="W163" s="5" t="s">
        <v>1632</v>
      </c>
      <c r="X163" s="5" t="s">
        <v>1633</v>
      </c>
      <c r="Y163" s="5" t="str">
        <f t="shared" si="16"/>
        <v>+55 11 2213-6505</v>
      </c>
      <c r="Z163" s="5" t="str">
        <f t="shared" si="12"/>
        <v>e001697a@educacao.sp.gov.br</v>
      </c>
      <c r="AA163" s="2" t="s">
        <v>72</v>
      </c>
    </row>
    <row r="164" spans="1:27" ht="64" customHeight="1" x14ac:dyDescent="0.2">
      <c r="A164" s="2" t="s">
        <v>349</v>
      </c>
      <c r="B164" s="2" t="s">
        <v>369</v>
      </c>
      <c r="C164" s="2" t="s">
        <v>370</v>
      </c>
      <c r="D164" s="2" t="s">
        <v>21</v>
      </c>
      <c r="E164" s="2" t="s">
        <v>28</v>
      </c>
      <c r="F164" s="5" t="s">
        <v>1634</v>
      </c>
      <c r="G164" s="2" t="s">
        <v>1635</v>
      </c>
      <c r="H164" s="4" t="str">
        <f t="shared" si="14"/>
        <v>Joaquim Braga De Paula Professor</v>
      </c>
      <c r="I164" s="2" t="s">
        <v>1636</v>
      </c>
      <c r="J164" s="5" t="s">
        <v>1637</v>
      </c>
      <c r="K164" s="2" t="s">
        <v>33</v>
      </c>
      <c r="L164" s="2" t="s">
        <v>1638</v>
      </c>
      <c r="M164" s="2" t="s">
        <v>384</v>
      </c>
      <c r="N164" s="2" t="s">
        <v>864</v>
      </c>
      <c r="O164" s="5" t="str">
        <f t="shared" si="13"/>
        <v>03220-200</v>
      </c>
      <c r="P164" s="2" t="s">
        <v>33</v>
      </c>
      <c r="Q164" s="2" t="s">
        <v>33</v>
      </c>
      <c r="R164" s="2" t="s">
        <v>37</v>
      </c>
      <c r="S164" s="2" t="s">
        <v>1639</v>
      </c>
      <c r="T164" s="5" t="str">
        <f t="shared" si="17"/>
        <v>+55 11 2143-2569</v>
      </c>
      <c r="U164" s="5" t="s">
        <v>33</v>
      </c>
      <c r="V164" s="5"/>
      <c r="W164" s="5" t="s">
        <v>1640</v>
      </c>
      <c r="X164" s="5" t="s">
        <v>1641</v>
      </c>
      <c r="Y164" s="5" t="str">
        <f t="shared" si="16"/>
        <v>+55 11 2702-1122</v>
      </c>
      <c r="Z164" s="5" t="str">
        <f t="shared" si="12"/>
        <v>e001934a@educacao.sp.gov.br</v>
      </c>
      <c r="AA164" s="2" t="s">
        <v>141</v>
      </c>
    </row>
    <row r="165" spans="1:27" ht="64" customHeight="1" x14ac:dyDescent="0.2">
      <c r="A165" s="2" t="s">
        <v>349</v>
      </c>
      <c r="B165" s="2" t="s">
        <v>1225</v>
      </c>
      <c r="C165" s="2" t="s">
        <v>1642</v>
      </c>
      <c r="D165" s="2" t="s">
        <v>21</v>
      </c>
      <c r="E165" s="2" t="s">
        <v>332</v>
      </c>
      <c r="F165" s="5" t="s">
        <v>1643</v>
      </c>
      <c r="G165" s="2" t="s">
        <v>1644</v>
      </c>
      <c r="H165" s="4" t="str">
        <f t="shared" si="14"/>
        <v>Cel Jto A Ee Joao Dias Da Silveira Professor</v>
      </c>
      <c r="I165" s="2" t="s">
        <v>1645</v>
      </c>
      <c r="J165" s="5" t="s">
        <v>1225</v>
      </c>
      <c r="K165" s="2" t="s">
        <v>33</v>
      </c>
      <c r="L165" s="2" t="s">
        <v>1646</v>
      </c>
      <c r="M165" s="2" t="s">
        <v>1647</v>
      </c>
      <c r="N165" s="2" t="s">
        <v>513</v>
      </c>
      <c r="O165" s="5" t="str">
        <f t="shared" si="13"/>
        <v>03069-060</v>
      </c>
      <c r="P165" s="2" t="s">
        <v>33</v>
      </c>
      <c r="Q165" s="2" t="s">
        <v>33</v>
      </c>
      <c r="R165" s="2" t="s">
        <v>37</v>
      </c>
      <c r="S165" s="2" t="s">
        <v>1648</v>
      </c>
      <c r="T165" s="5" t="str">
        <f t="shared" si="17"/>
        <v>+55 11 2097-0293</v>
      </c>
      <c r="U165" s="5" t="s">
        <v>33</v>
      </c>
      <c r="V165" s="5"/>
      <c r="W165" s="5" t="s">
        <v>1649</v>
      </c>
      <c r="X165" s="5" t="s">
        <v>1650</v>
      </c>
      <c r="Y165" s="5" t="str">
        <f t="shared" si="16"/>
        <v>+55 11 2097-2935</v>
      </c>
      <c r="Z165" s="5" t="str">
        <f t="shared" si="12"/>
        <v>e002008a@educacao.sp.gov.br</v>
      </c>
      <c r="AA165" s="2" t="s">
        <v>72</v>
      </c>
    </row>
    <row r="166" spans="1:27" ht="48" customHeight="1" x14ac:dyDescent="0.2">
      <c r="A166" s="2" t="s">
        <v>349</v>
      </c>
      <c r="B166" s="2" t="s">
        <v>1225</v>
      </c>
      <c r="C166" s="2" t="s">
        <v>1642</v>
      </c>
      <c r="D166" s="2" t="s">
        <v>21</v>
      </c>
      <c r="E166" s="2" t="s">
        <v>28</v>
      </c>
      <c r="F166" s="5" t="s">
        <v>1651</v>
      </c>
      <c r="G166" s="2" t="s">
        <v>1652</v>
      </c>
      <c r="H166" s="4" t="str">
        <f t="shared" si="14"/>
        <v>Erasmo Braga</v>
      </c>
      <c r="I166" s="2" t="s">
        <v>1653</v>
      </c>
      <c r="J166" s="5" t="s">
        <v>1417</v>
      </c>
      <c r="K166" s="2" t="s">
        <v>33</v>
      </c>
      <c r="L166" s="2" t="s">
        <v>1642</v>
      </c>
      <c r="M166" s="2" t="s">
        <v>1654</v>
      </c>
      <c r="N166" s="2" t="s">
        <v>213</v>
      </c>
      <c r="O166" s="5" t="str">
        <f t="shared" si="13"/>
        <v>03081-030</v>
      </c>
      <c r="P166" s="2" t="s">
        <v>33</v>
      </c>
      <c r="Q166" s="2" t="s">
        <v>33</v>
      </c>
      <c r="R166" s="2" t="s">
        <v>37</v>
      </c>
      <c r="S166" s="2" t="s">
        <v>1655</v>
      </c>
      <c r="T166" s="5" t="str">
        <f t="shared" si="17"/>
        <v>+55 11 2093-5166</v>
      </c>
      <c r="U166" s="5" t="s">
        <v>33</v>
      </c>
      <c r="V166" s="5"/>
      <c r="W166" s="5" t="s">
        <v>1656</v>
      </c>
      <c r="X166" s="5" t="s">
        <v>1657</v>
      </c>
      <c r="Y166" s="5" t="str">
        <f t="shared" si="16"/>
        <v>+55 11 2093-5182</v>
      </c>
      <c r="Z166" s="5" t="str">
        <f t="shared" si="12"/>
        <v>e002100a@educacao.sp.gov.br</v>
      </c>
      <c r="AA166" s="2" t="s">
        <v>72</v>
      </c>
    </row>
    <row r="167" spans="1:27" ht="48" customHeight="1" x14ac:dyDescent="0.2">
      <c r="A167" s="2" t="s">
        <v>349</v>
      </c>
      <c r="B167" s="2" t="s">
        <v>1658</v>
      </c>
      <c r="C167" s="2" t="s">
        <v>1659</v>
      </c>
      <c r="D167" s="2" t="s">
        <v>21</v>
      </c>
      <c r="E167" s="2" t="s">
        <v>28</v>
      </c>
      <c r="F167" s="5" t="s">
        <v>1660</v>
      </c>
      <c r="G167" s="2" t="s">
        <v>1661</v>
      </c>
      <c r="H167" s="4" t="str">
        <f t="shared" si="14"/>
        <v>Horacio Lafer Ministro</v>
      </c>
      <c r="I167" s="2" t="s">
        <v>1662</v>
      </c>
      <c r="J167" s="5" t="s">
        <v>1663</v>
      </c>
      <c r="K167" s="2" t="s">
        <v>33</v>
      </c>
      <c r="L167" s="2" t="s">
        <v>1659</v>
      </c>
      <c r="M167" s="2" t="s">
        <v>1664</v>
      </c>
      <c r="N167" s="2" t="s">
        <v>784</v>
      </c>
      <c r="O167" s="5" t="str">
        <f t="shared" si="13"/>
        <v>02114-002</v>
      </c>
      <c r="P167" s="2" t="s">
        <v>33</v>
      </c>
      <c r="Q167" s="2" t="s">
        <v>33</v>
      </c>
      <c r="R167" s="2" t="s">
        <v>37</v>
      </c>
      <c r="S167" s="2" t="s">
        <v>1665</v>
      </c>
      <c r="T167" s="5" t="str">
        <f t="shared" si="17"/>
        <v>+55 11 2954-4183</v>
      </c>
      <c r="U167" s="5" t="s">
        <v>33</v>
      </c>
      <c r="V167" s="5"/>
      <c r="W167" s="5" t="s">
        <v>1665</v>
      </c>
      <c r="X167" s="5" t="s">
        <v>1666</v>
      </c>
      <c r="Y167" s="5" t="str">
        <f t="shared" si="16"/>
        <v>+55 11 2954-4183</v>
      </c>
      <c r="Z167" s="5" t="str">
        <f t="shared" si="12"/>
        <v>e000700a@educacao.sp.gov.br</v>
      </c>
      <c r="AA167" s="2" t="s">
        <v>50</v>
      </c>
    </row>
    <row r="168" spans="1:27" ht="80" customHeight="1" x14ac:dyDescent="0.2">
      <c r="A168" s="2" t="s">
        <v>349</v>
      </c>
      <c r="B168" s="2" t="s">
        <v>1658</v>
      </c>
      <c r="C168" s="2" t="s">
        <v>1659</v>
      </c>
      <c r="D168" s="2" t="s">
        <v>108</v>
      </c>
      <c r="E168" s="2" t="s">
        <v>109</v>
      </c>
      <c r="F168" s="5" t="s">
        <v>1667</v>
      </c>
      <c r="G168" s="2" t="s">
        <v>1668</v>
      </c>
      <c r="H168" s="4" t="str">
        <f t="shared" si="14"/>
        <v>Centro De Atend Socioeduc Ao Adolesc Joao Do Pulo Ui</v>
      </c>
      <c r="I168" s="2" t="s">
        <v>1669</v>
      </c>
      <c r="J168" s="5" t="s">
        <v>1670</v>
      </c>
      <c r="K168" s="2" t="s">
        <v>33</v>
      </c>
      <c r="L168" s="2" t="s">
        <v>1659</v>
      </c>
      <c r="M168" s="2" t="s">
        <v>1671</v>
      </c>
      <c r="N168" s="2" t="s">
        <v>36</v>
      </c>
      <c r="O168" s="5" t="str">
        <f t="shared" si="13"/>
        <v>02170-000</v>
      </c>
      <c r="P168" s="2" t="s">
        <v>33</v>
      </c>
      <c r="Q168" s="2" t="s">
        <v>33</v>
      </c>
      <c r="R168" s="2" t="s">
        <v>37</v>
      </c>
      <c r="S168" s="2" t="s">
        <v>1672</v>
      </c>
      <c r="T168" s="5" t="str">
        <f t="shared" si="17"/>
        <v>+55 11 2631-6279</v>
      </c>
      <c r="U168" s="5" t="s">
        <v>33</v>
      </c>
      <c r="V168" s="5"/>
      <c r="W168" s="5" t="s">
        <v>1673</v>
      </c>
      <c r="X168" s="5" t="s">
        <v>1604</v>
      </c>
      <c r="Y168" s="5" t="str">
        <f t="shared" si="16"/>
        <v>+55 11 2631-6290</v>
      </c>
      <c r="Z168" s="5" t="str">
        <f t="shared" si="12"/>
        <v>secescolardrm5@casa.sp.gov.br</v>
      </c>
      <c r="AA168" s="2" t="s">
        <v>50</v>
      </c>
    </row>
    <row r="169" spans="1:27" ht="48" customHeight="1" x14ac:dyDescent="0.2">
      <c r="A169" s="2" t="s">
        <v>389</v>
      </c>
      <c r="B169" s="2" t="s">
        <v>76</v>
      </c>
      <c r="C169" s="2" t="s">
        <v>390</v>
      </c>
      <c r="D169" s="2" t="s">
        <v>21</v>
      </c>
      <c r="E169" s="2" t="s">
        <v>28</v>
      </c>
      <c r="F169" s="5" t="s">
        <v>1674</v>
      </c>
      <c r="G169" s="2" t="s">
        <v>1675</v>
      </c>
      <c r="H169" s="4" t="str">
        <f t="shared" si="14"/>
        <v>Miguel Kruse Dom</v>
      </c>
      <c r="I169" s="2" t="s">
        <v>1676</v>
      </c>
      <c r="J169" s="5" t="s">
        <v>1300</v>
      </c>
      <c r="K169" s="2" t="s">
        <v>33</v>
      </c>
      <c r="L169" s="2" t="s">
        <v>1677</v>
      </c>
      <c r="M169" s="2" t="s">
        <v>1678</v>
      </c>
      <c r="N169" s="2" t="s">
        <v>36</v>
      </c>
      <c r="O169" s="5" t="str">
        <f t="shared" si="13"/>
        <v>03728-000</v>
      </c>
      <c r="P169" s="2" t="s">
        <v>33</v>
      </c>
      <c r="Q169" s="2" t="s">
        <v>33</v>
      </c>
      <c r="R169" s="2" t="s">
        <v>37</v>
      </c>
      <c r="S169" s="2" t="s">
        <v>1679</v>
      </c>
      <c r="T169" s="5" t="str">
        <f t="shared" si="17"/>
        <v>+55 11 2621-0951</v>
      </c>
      <c r="U169" s="5" t="s">
        <v>1680</v>
      </c>
      <c r="V169" s="5" t="str">
        <f t="shared" si="15"/>
        <v>+55 11 2621-8383</v>
      </c>
      <c r="W169" s="5" t="s">
        <v>33</v>
      </c>
      <c r="X169" s="5" t="s">
        <v>1681</v>
      </c>
      <c r="Y169" s="5"/>
      <c r="Z169" s="5" t="str">
        <f t="shared" si="12"/>
        <v>e036754a@educacao.sp.gov.br</v>
      </c>
      <c r="AA169" s="2" t="s">
        <v>141</v>
      </c>
    </row>
    <row r="170" spans="1:27" ht="48" customHeight="1" x14ac:dyDescent="0.2">
      <c r="A170" s="2" t="s">
        <v>389</v>
      </c>
      <c r="B170" s="2" t="s">
        <v>76</v>
      </c>
      <c r="C170" s="2" t="s">
        <v>390</v>
      </c>
      <c r="D170" s="2" t="s">
        <v>21</v>
      </c>
      <c r="E170" s="2" t="s">
        <v>28</v>
      </c>
      <c r="F170" s="5" t="s">
        <v>1682</v>
      </c>
      <c r="G170" s="2" t="s">
        <v>1683</v>
      </c>
      <c r="H170" s="4" t="str">
        <f t="shared" si="14"/>
        <v>Laerte Panighel Professor</v>
      </c>
      <c r="I170" s="2" t="s">
        <v>1684</v>
      </c>
      <c r="J170" s="5" t="s">
        <v>151</v>
      </c>
      <c r="K170" s="2" t="s">
        <v>33</v>
      </c>
      <c r="L170" s="2" t="s">
        <v>1685</v>
      </c>
      <c r="M170" s="2" t="s">
        <v>1686</v>
      </c>
      <c r="N170" s="2" t="s">
        <v>170</v>
      </c>
      <c r="O170" s="5" t="str">
        <f t="shared" si="13"/>
        <v>03756-020</v>
      </c>
      <c r="P170" s="2" t="s">
        <v>33</v>
      </c>
      <c r="Q170" s="2" t="s">
        <v>33</v>
      </c>
      <c r="R170" s="2" t="s">
        <v>37</v>
      </c>
      <c r="S170" s="2" t="s">
        <v>1687</v>
      </c>
      <c r="T170" s="5" t="str">
        <f t="shared" si="17"/>
        <v>+55 11 2621-1530</v>
      </c>
      <c r="U170" s="5" t="s">
        <v>1688</v>
      </c>
      <c r="V170" s="5" t="str">
        <f t="shared" si="15"/>
        <v>+55 11 2621-2148</v>
      </c>
      <c r="W170" s="5" t="s">
        <v>33</v>
      </c>
      <c r="X170" s="5" t="s">
        <v>1689</v>
      </c>
      <c r="Y170" s="5"/>
      <c r="Z170" s="5" t="str">
        <f t="shared" si="12"/>
        <v>e909038a@educacao.sp.gov.br</v>
      </c>
      <c r="AA170" s="2" t="s">
        <v>60</v>
      </c>
    </row>
    <row r="171" spans="1:27" ht="48" customHeight="1" x14ac:dyDescent="0.2">
      <c r="A171" s="2" t="s">
        <v>389</v>
      </c>
      <c r="B171" s="2" t="s">
        <v>76</v>
      </c>
      <c r="C171" s="2" t="s">
        <v>390</v>
      </c>
      <c r="D171" s="2" t="s">
        <v>21</v>
      </c>
      <c r="E171" s="2" t="s">
        <v>28</v>
      </c>
      <c r="F171" s="5" t="s">
        <v>1690</v>
      </c>
      <c r="G171" s="2" t="s">
        <v>1691</v>
      </c>
      <c r="H171" s="4" t="str">
        <f t="shared" si="14"/>
        <v>Republica Do Haiti</v>
      </c>
      <c r="I171" s="2" t="s">
        <v>1692</v>
      </c>
      <c r="J171" s="5" t="s">
        <v>658</v>
      </c>
      <c r="K171" s="2" t="s">
        <v>33</v>
      </c>
      <c r="L171" s="2" t="s">
        <v>1693</v>
      </c>
      <c r="M171" s="2" t="s">
        <v>1694</v>
      </c>
      <c r="N171" s="2" t="s">
        <v>443</v>
      </c>
      <c r="O171" s="5" t="str">
        <f t="shared" si="13"/>
        <v>03820-310</v>
      </c>
      <c r="P171" s="2" t="s">
        <v>33</v>
      </c>
      <c r="Q171" s="2" t="s">
        <v>33</v>
      </c>
      <c r="R171" s="2" t="s">
        <v>37</v>
      </c>
      <c r="S171" s="2" t="s">
        <v>1695</v>
      </c>
      <c r="T171" s="5" t="str">
        <f t="shared" si="17"/>
        <v>+55 11 2943-5580</v>
      </c>
      <c r="U171" s="5" t="s">
        <v>1696</v>
      </c>
      <c r="V171" s="5" t="str">
        <f t="shared" si="15"/>
        <v>+55 11 2545-5322</v>
      </c>
      <c r="W171" s="5" t="s">
        <v>33</v>
      </c>
      <c r="X171" s="5" t="s">
        <v>1697</v>
      </c>
      <c r="Y171" s="5"/>
      <c r="Z171" s="5" t="str">
        <f t="shared" si="12"/>
        <v>e924246a@educacao.sp.gov.br</v>
      </c>
      <c r="AA171" s="2" t="s">
        <v>141</v>
      </c>
    </row>
    <row r="172" spans="1:27" ht="80" customHeight="1" x14ac:dyDescent="0.2">
      <c r="A172" s="2" t="s">
        <v>389</v>
      </c>
      <c r="B172" s="2" t="s">
        <v>407</v>
      </c>
      <c r="C172" s="2" t="s">
        <v>408</v>
      </c>
      <c r="D172" s="2" t="s">
        <v>21</v>
      </c>
      <c r="E172" s="2" t="s">
        <v>28</v>
      </c>
      <c r="F172" s="5" t="s">
        <v>1698</v>
      </c>
      <c r="G172" s="2" t="s">
        <v>1699</v>
      </c>
      <c r="H172" s="4" t="str">
        <f t="shared" si="14"/>
        <v>Pedro De Alcantara Marcondes Machado Professor</v>
      </c>
      <c r="I172" s="2" t="s">
        <v>1700</v>
      </c>
      <c r="J172" s="5" t="s">
        <v>1701</v>
      </c>
      <c r="K172" s="2" t="s">
        <v>33</v>
      </c>
      <c r="L172" s="2" t="s">
        <v>1702</v>
      </c>
      <c r="M172" s="2" t="s">
        <v>1703</v>
      </c>
      <c r="N172" s="2" t="s">
        <v>1704</v>
      </c>
      <c r="O172" s="5" t="str">
        <f t="shared" si="13"/>
        <v>03807-320</v>
      </c>
      <c r="P172" s="2" t="s">
        <v>33</v>
      </c>
      <c r="Q172" s="2" t="s">
        <v>33</v>
      </c>
      <c r="R172" s="2" t="s">
        <v>37</v>
      </c>
      <c r="S172" s="2" t="s">
        <v>1705</v>
      </c>
      <c r="T172" s="5" t="str">
        <f t="shared" si="17"/>
        <v>+55 11 2546-7822</v>
      </c>
      <c r="U172" s="5" t="s">
        <v>1706</v>
      </c>
      <c r="V172" s="5" t="str">
        <f t="shared" si="15"/>
        <v>+55 11 2943-3345</v>
      </c>
      <c r="W172" s="5" t="s">
        <v>33</v>
      </c>
      <c r="X172" s="5" t="s">
        <v>1707</v>
      </c>
      <c r="Y172" s="5"/>
      <c r="Z172" s="5" t="str">
        <f t="shared" si="12"/>
        <v>e040976a@educacao.sp.gov.br</v>
      </c>
      <c r="AA172" s="2" t="s">
        <v>141</v>
      </c>
    </row>
    <row r="173" spans="1:27" ht="64" customHeight="1" x14ac:dyDescent="0.2">
      <c r="A173" s="2" t="s">
        <v>389</v>
      </c>
      <c r="B173" s="2" t="s">
        <v>407</v>
      </c>
      <c r="C173" s="2" t="s">
        <v>408</v>
      </c>
      <c r="D173" s="2" t="s">
        <v>21</v>
      </c>
      <c r="E173" s="2" t="s">
        <v>28</v>
      </c>
      <c r="F173" s="5" t="s">
        <v>1708</v>
      </c>
      <c r="G173" s="2" t="s">
        <v>1709</v>
      </c>
      <c r="H173" s="4" t="str">
        <f t="shared" si="14"/>
        <v>Joaquim Torres Santiago Professor</v>
      </c>
      <c r="I173" s="2" t="s">
        <v>1710</v>
      </c>
      <c r="J173" s="5" t="s">
        <v>151</v>
      </c>
      <c r="K173" s="2" t="s">
        <v>33</v>
      </c>
      <c r="L173" s="2" t="s">
        <v>1711</v>
      </c>
      <c r="M173" s="2" t="s">
        <v>1712</v>
      </c>
      <c r="N173" s="2" t="s">
        <v>513</v>
      </c>
      <c r="O173" s="5" t="str">
        <f t="shared" si="13"/>
        <v>03811-060</v>
      </c>
      <c r="P173" s="2" t="s">
        <v>33</v>
      </c>
      <c r="Q173" s="2" t="s">
        <v>33</v>
      </c>
      <c r="R173" s="2" t="s">
        <v>37</v>
      </c>
      <c r="S173" s="2" t="s">
        <v>1713</v>
      </c>
      <c r="T173" s="5" t="str">
        <f t="shared" si="17"/>
        <v>+55 11 2546-5370</v>
      </c>
      <c r="U173" s="5" t="s">
        <v>1714</v>
      </c>
      <c r="V173" s="5" t="str">
        <f t="shared" si="15"/>
        <v>+55 11 2541-2569</v>
      </c>
      <c r="W173" s="5" t="s">
        <v>33</v>
      </c>
      <c r="X173" s="5" t="s">
        <v>1715</v>
      </c>
      <c r="Y173" s="5"/>
      <c r="Z173" s="5" t="str">
        <f t="shared" si="12"/>
        <v>e904569a@educacao.sp.gov.br</v>
      </c>
      <c r="AA173" s="2" t="s">
        <v>60</v>
      </c>
    </row>
    <row r="174" spans="1:27" ht="64" customHeight="1" x14ac:dyDescent="0.2">
      <c r="A174" s="2" t="s">
        <v>389</v>
      </c>
      <c r="B174" s="2" t="s">
        <v>407</v>
      </c>
      <c r="C174" s="2" t="s">
        <v>408</v>
      </c>
      <c r="D174" s="2" t="s">
        <v>21</v>
      </c>
      <c r="E174" s="2" t="s">
        <v>28</v>
      </c>
      <c r="F174" s="5" t="s">
        <v>1716</v>
      </c>
      <c r="G174" s="2" t="s">
        <v>1717</v>
      </c>
      <c r="H174" s="4" t="str">
        <f t="shared" si="14"/>
        <v>Annette Marlene Fernandes De Mello Irma</v>
      </c>
      <c r="I174" s="2" t="s">
        <v>1718</v>
      </c>
      <c r="J174" s="5" t="s">
        <v>1719</v>
      </c>
      <c r="K174" s="2" t="s">
        <v>33</v>
      </c>
      <c r="L174" s="2" t="s">
        <v>1720</v>
      </c>
      <c r="M174" s="2" t="s">
        <v>1721</v>
      </c>
      <c r="N174" s="2" t="s">
        <v>36</v>
      </c>
      <c r="O174" s="5" t="str">
        <f t="shared" si="13"/>
        <v>03828-000</v>
      </c>
      <c r="P174" s="2" t="s">
        <v>33</v>
      </c>
      <c r="Q174" s="2" t="s">
        <v>33</v>
      </c>
      <c r="R174" s="2" t="s">
        <v>37</v>
      </c>
      <c r="S174" s="2" t="s">
        <v>1722</v>
      </c>
      <c r="T174" s="5" t="str">
        <f t="shared" si="17"/>
        <v>+55 11 2943-9510</v>
      </c>
      <c r="U174" s="5" t="s">
        <v>1723</v>
      </c>
      <c r="V174" s="5" t="str">
        <f t="shared" si="15"/>
        <v>+55 11 2943-3533</v>
      </c>
      <c r="W174" s="5" t="s">
        <v>33</v>
      </c>
      <c r="X174" s="5" t="s">
        <v>1724</v>
      </c>
      <c r="Y174" s="5"/>
      <c r="Z174" s="5" t="str">
        <f t="shared" si="12"/>
        <v>e924374a@educacao.sp.gov.br</v>
      </c>
      <c r="AA174" s="2" t="s">
        <v>50</v>
      </c>
    </row>
    <row r="175" spans="1:27" ht="48" customHeight="1" x14ac:dyDescent="0.2">
      <c r="A175" s="2" t="s">
        <v>389</v>
      </c>
      <c r="B175" s="2" t="s">
        <v>418</v>
      </c>
      <c r="C175" s="2" t="s">
        <v>419</v>
      </c>
      <c r="D175" s="2" t="s">
        <v>21</v>
      </c>
      <c r="E175" s="2" t="s">
        <v>28</v>
      </c>
      <c r="F175" s="5" t="s">
        <v>1725</v>
      </c>
      <c r="G175" s="2" t="s">
        <v>1726</v>
      </c>
      <c r="H175" s="4" t="str">
        <f t="shared" si="14"/>
        <v>Mario Reys Comendador</v>
      </c>
      <c r="I175" s="2" t="s">
        <v>1727</v>
      </c>
      <c r="J175" s="5" t="s">
        <v>1728</v>
      </c>
      <c r="K175" s="2" t="s">
        <v>33</v>
      </c>
      <c r="L175" s="2" t="s">
        <v>1729</v>
      </c>
      <c r="M175" s="2" t="s">
        <v>1730</v>
      </c>
      <c r="N175" s="2" t="s">
        <v>307</v>
      </c>
      <c r="O175" s="5" t="str">
        <f t="shared" si="13"/>
        <v>08246-090</v>
      </c>
      <c r="P175" s="2" t="s">
        <v>33</v>
      </c>
      <c r="Q175" s="2" t="s">
        <v>33</v>
      </c>
      <c r="R175" s="2" t="s">
        <v>37</v>
      </c>
      <c r="S175" s="2" t="s">
        <v>1731</v>
      </c>
      <c r="T175" s="5" t="str">
        <f t="shared" si="17"/>
        <v>+55 11 2205-6696</v>
      </c>
      <c r="U175" s="5" t="s">
        <v>1732</v>
      </c>
      <c r="V175" s="5" t="str">
        <f t="shared" si="15"/>
        <v>+55 11 2286-5043</v>
      </c>
      <c r="W175" s="5" t="s">
        <v>33</v>
      </c>
      <c r="X175" s="5" t="s">
        <v>1733</v>
      </c>
      <c r="Y175" s="5"/>
      <c r="Z175" s="5" t="str">
        <f t="shared" si="12"/>
        <v>e002975a@educacao.sp.gov.br</v>
      </c>
      <c r="AA175" s="2" t="s">
        <v>129</v>
      </c>
    </row>
    <row r="176" spans="1:27" ht="64" customHeight="1" x14ac:dyDescent="0.2">
      <c r="A176" s="2" t="s">
        <v>389</v>
      </c>
      <c r="B176" s="2" t="s">
        <v>464</v>
      </c>
      <c r="C176" s="2" t="s">
        <v>465</v>
      </c>
      <c r="D176" s="2" t="s">
        <v>21</v>
      </c>
      <c r="E176" s="2" t="s">
        <v>332</v>
      </c>
      <c r="F176" s="5" t="s">
        <v>1734</v>
      </c>
      <c r="G176" s="2" t="s">
        <v>1735</v>
      </c>
      <c r="H176" s="4" t="str">
        <f t="shared" si="14"/>
        <v>Cel Jto A Ee Nossa Senhora Da Penha</v>
      </c>
      <c r="I176" s="2" t="s">
        <v>1736</v>
      </c>
      <c r="J176" s="5" t="s">
        <v>1737</v>
      </c>
      <c r="K176" s="2" t="s">
        <v>33</v>
      </c>
      <c r="L176" s="2" t="s">
        <v>470</v>
      </c>
      <c r="M176" s="2" t="s">
        <v>1738</v>
      </c>
      <c r="N176" s="2" t="s">
        <v>36</v>
      </c>
      <c r="O176" s="5" t="str">
        <f t="shared" si="13"/>
        <v>03604-000</v>
      </c>
      <c r="P176" s="2" t="s">
        <v>33</v>
      </c>
      <c r="Q176" s="2" t="s">
        <v>33</v>
      </c>
      <c r="R176" s="2" t="s">
        <v>37</v>
      </c>
      <c r="S176" s="2" t="s">
        <v>1739</v>
      </c>
      <c r="T176" s="5" t="str">
        <f t="shared" si="17"/>
        <v>+55 11 2647-0941</v>
      </c>
      <c r="U176" s="5" t="s">
        <v>1740</v>
      </c>
      <c r="V176" s="5" t="str">
        <f t="shared" si="15"/>
        <v>+55 11 2647-7407</v>
      </c>
      <c r="W176" s="5" t="s">
        <v>33</v>
      </c>
      <c r="X176" s="5" t="s">
        <v>1741</v>
      </c>
      <c r="Y176" s="5"/>
      <c r="Z176" s="5" t="str">
        <f t="shared" si="12"/>
        <v>e985053a@educacao.sp.gov.br</v>
      </c>
      <c r="AA176" s="2" t="s">
        <v>72</v>
      </c>
    </row>
    <row r="177" spans="1:27" ht="48" customHeight="1" x14ac:dyDescent="0.2">
      <c r="A177" s="2" t="s">
        <v>389</v>
      </c>
      <c r="B177" s="2" t="s">
        <v>464</v>
      </c>
      <c r="C177" s="2" t="s">
        <v>465</v>
      </c>
      <c r="D177" s="2" t="s">
        <v>21</v>
      </c>
      <c r="E177" s="2" t="s">
        <v>28</v>
      </c>
      <c r="F177" s="5" t="s">
        <v>1742</v>
      </c>
      <c r="G177" s="2" t="s">
        <v>1743</v>
      </c>
      <c r="H177" s="4" t="str">
        <f t="shared" si="14"/>
        <v>Theodomiro Emerique Professor</v>
      </c>
      <c r="I177" s="2" t="s">
        <v>1744</v>
      </c>
      <c r="J177" s="5" t="s">
        <v>1745</v>
      </c>
      <c r="K177" s="2" t="s">
        <v>33</v>
      </c>
      <c r="L177" s="2" t="s">
        <v>1746</v>
      </c>
      <c r="M177" s="2" t="s">
        <v>1747</v>
      </c>
      <c r="N177" s="2" t="s">
        <v>170</v>
      </c>
      <c r="O177" s="5" t="str">
        <f t="shared" si="13"/>
        <v>03621-020</v>
      </c>
      <c r="P177" s="2" t="s">
        <v>33</v>
      </c>
      <c r="Q177" s="2" t="s">
        <v>33</v>
      </c>
      <c r="R177" s="2" t="s">
        <v>37</v>
      </c>
      <c r="S177" s="2" t="s">
        <v>1748</v>
      </c>
      <c r="T177" s="5" t="str">
        <f t="shared" si="17"/>
        <v>+55 11 2957-7058</v>
      </c>
      <c r="U177" s="5" t="s">
        <v>1749</v>
      </c>
      <c r="V177" s="5" t="str">
        <f t="shared" si="15"/>
        <v>+55 11 6092-0251</v>
      </c>
      <c r="W177" s="5" t="s">
        <v>33</v>
      </c>
      <c r="X177" s="5" t="s">
        <v>1750</v>
      </c>
      <c r="Y177" s="5"/>
      <c r="Z177" s="5" t="str">
        <f t="shared" si="12"/>
        <v>e002410a@educacao.sp.gov.br</v>
      </c>
      <c r="AA177" s="2" t="s">
        <v>141</v>
      </c>
    </row>
    <row r="178" spans="1:27" ht="48" customHeight="1" x14ac:dyDescent="0.2">
      <c r="A178" s="2" t="s">
        <v>389</v>
      </c>
      <c r="B178" s="2" t="s">
        <v>517</v>
      </c>
      <c r="C178" s="2" t="s">
        <v>518</v>
      </c>
      <c r="D178" s="2" t="s">
        <v>21</v>
      </c>
      <c r="E178" s="2" t="s">
        <v>28</v>
      </c>
      <c r="F178" s="5" t="s">
        <v>1751</v>
      </c>
      <c r="G178" s="2" t="s">
        <v>1752</v>
      </c>
      <c r="H178" s="4" t="str">
        <f t="shared" si="14"/>
        <v>Gabriel Peliciotti Professor</v>
      </c>
      <c r="I178" s="2" t="s">
        <v>1753</v>
      </c>
      <c r="J178" s="5" t="s">
        <v>688</v>
      </c>
      <c r="K178" s="2" t="s">
        <v>33</v>
      </c>
      <c r="L178" s="2" t="s">
        <v>1754</v>
      </c>
      <c r="M178" s="2" t="s">
        <v>1755</v>
      </c>
      <c r="N178" s="2" t="s">
        <v>113</v>
      </c>
      <c r="O178" s="5" t="str">
        <f t="shared" si="13"/>
        <v>08062-270</v>
      </c>
      <c r="P178" s="2" t="s">
        <v>33</v>
      </c>
      <c r="Q178" s="2" t="s">
        <v>33</v>
      </c>
      <c r="R178" s="2" t="s">
        <v>37</v>
      </c>
      <c r="S178" s="2" t="s">
        <v>1756</v>
      </c>
      <c r="T178" s="5" t="str">
        <f t="shared" si="17"/>
        <v>+55 11 2280-6905</v>
      </c>
      <c r="U178" s="5" t="s">
        <v>1757</v>
      </c>
      <c r="V178" s="5" t="str">
        <f t="shared" si="15"/>
        <v>+55 11 2046-1977</v>
      </c>
      <c r="W178" s="5" t="s">
        <v>33</v>
      </c>
      <c r="X178" s="5" t="s">
        <v>1758</v>
      </c>
      <c r="Y178" s="5"/>
      <c r="Z178" s="5" t="str">
        <f t="shared" si="12"/>
        <v>e002987a@educacao.sp.gov.br</v>
      </c>
      <c r="AA178" s="2" t="s">
        <v>50</v>
      </c>
    </row>
    <row r="179" spans="1:27" ht="48" customHeight="1" x14ac:dyDescent="0.2">
      <c r="A179" s="2" t="s">
        <v>527</v>
      </c>
      <c r="B179" s="2" t="s">
        <v>50</v>
      </c>
      <c r="C179" s="2" t="s">
        <v>528</v>
      </c>
      <c r="D179" s="2" t="s">
        <v>21</v>
      </c>
      <c r="E179" s="2" t="s">
        <v>28</v>
      </c>
      <c r="F179" s="5" t="s">
        <v>1759</v>
      </c>
      <c r="G179" s="2" t="s">
        <v>1760</v>
      </c>
      <c r="H179" s="4" t="str">
        <f t="shared" si="14"/>
        <v>Maria Augusta De Avila Profa</v>
      </c>
      <c r="I179" s="2" t="s">
        <v>1761</v>
      </c>
      <c r="J179" s="5" t="s">
        <v>450</v>
      </c>
      <c r="K179" s="2" t="s">
        <v>33</v>
      </c>
      <c r="L179" s="2" t="s">
        <v>1762</v>
      </c>
      <c r="M179" s="2" t="s">
        <v>1763</v>
      </c>
      <c r="N179" s="2" t="s">
        <v>36</v>
      </c>
      <c r="O179" s="5" t="str">
        <f t="shared" si="13"/>
        <v>03565-000</v>
      </c>
      <c r="P179" s="2" t="s">
        <v>33</v>
      </c>
      <c r="Q179" s="2" t="s">
        <v>33</v>
      </c>
      <c r="R179" s="2" t="s">
        <v>37</v>
      </c>
      <c r="S179" s="2" t="s">
        <v>1764</v>
      </c>
      <c r="T179" s="5" t="str">
        <f t="shared" si="17"/>
        <v>+55 11 2742-8523</v>
      </c>
      <c r="U179" s="5" t="s">
        <v>33</v>
      </c>
      <c r="V179" s="5"/>
      <c r="W179" s="5" t="s">
        <v>1765</v>
      </c>
      <c r="X179" s="5" t="s">
        <v>1766</v>
      </c>
      <c r="Y179" s="5" t="str">
        <f t="shared" si="16"/>
        <v>+55 11 2742-4025</v>
      </c>
      <c r="Z179" s="5" t="str">
        <f t="shared" si="12"/>
        <v>e002616a@educacao.sp.gov.br</v>
      </c>
      <c r="AA179" s="2" t="s">
        <v>60</v>
      </c>
    </row>
    <row r="180" spans="1:27" ht="48" customHeight="1" x14ac:dyDescent="0.2">
      <c r="A180" s="2" t="s">
        <v>527</v>
      </c>
      <c r="B180" s="2" t="s">
        <v>50</v>
      </c>
      <c r="C180" s="2" t="s">
        <v>528</v>
      </c>
      <c r="D180" s="2" t="s">
        <v>21</v>
      </c>
      <c r="E180" s="2" t="s">
        <v>28</v>
      </c>
      <c r="F180" s="5" t="s">
        <v>1767</v>
      </c>
      <c r="G180" s="2" t="s">
        <v>1768</v>
      </c>
      <c r="H180" s="4" t="str">
        <f t="shared" si="14"/>
        <v>Exercito Brasileiro</v>
      </c>
      <c r="I180" s="2" t="s">
        <v>1769</v>
      </c>
      <c r="J180" s="5" t="s">
        <v>1770</v>
      </c>
      <c r="K180" s="2" t="s">
        <v>33</v>
      </c>
      <c r="L180" s="2" t="s">
        <v>1771</v>
      </c>
      <c r="M180" s="2" t="s">
        <v>1772</v>
      </c>
      <c r="N180" s="2" t="s">
        <v>115</v>
      </c>
      <c r="O180" s="5" t="str">
        <f t="shared" si="13"/>
        <v>03685-050</v>
      </c>
      <c r="P180" s="2" t="s">
        <v>33</v>
      </c>
      <c r="Q180" s="2" t="s">
        <v>33</v>
      </c>
      <c r="R180" s="2" t="s">
        <v>37</v>
      </c>
      <c r="S180" s="2" t="s">
        <v>1773</v>
      </c>
      <c r="T180" s="5" t="str">
        <f t="shared" si="17"/>
        <v>+55 11 2280-3330</v>
      </c>
      <c r="U180" s="5" t="s">
        <v>1774</v>
      </c>
      <c r="V180" s="5" t="str">
        <f t="shared" si="15"/>
        <v>+55 11 2046-4965</v>
      </c>
      <c r="W180" s="5" t="s">
        <v>1773</v>
      </c>
      <c r="X180" s="5" t="s">
        <v>1775</v>
      </c>
      <c r="Y180" s="5" t="str">
        <f t="shared" si="16"/>
        <v>+55 11 2280-3330</v>
      </c>
      <c r="Z180" s="5" t="str">
        <f t="shared" si="12"/>
        <v>e002689a@educacao.sp.gov.br</v>
      </c>
      <c r="AA180" s="2" t="s">
        <v>50</v>
      </c>
    </row>
    <row r="181" spans="1:27" ht="80" customHeight="1" x14ac:dyDescent="0.2">
      <c r="A181" s="2" t="s">
        <v>527</v>
      </c>
      <c r="B181" s="2" t="s">
        <v>50</v>
      </c>
      <c r="C181" s="2" t="s">
        <v>528</v>
      </c>
      <c r="D181" s="2" t="s">
        <v>21</v>
      </c>
      <c r="E181" s="2" t="s">
        <v>28</v>
      </c>
      <c r="F181" s="5" t="s">
        <v>1776</v>
      </c>
      <c r="G181" s="2" t="s">
        <v>1777</v>
      </c>
      <c r="H181" s="4" t="str">
        <f t="shared" si="14"/>
        <v>Orestes Rosolia Prof</v>
      </c>
      <c r="I181" s="2" t="s">
        <v>1778</v>
      </c>
      <c r="J181" s="5" t="s">
        <v>864</v>
      </c>
      <c r="K181" s="2" t="s">
        <v>33</v>
      </c>
      <c r="L181" s="2" t="s">
        <v>1779</v>
      </c>
      <c r="M181" s="2" t="s">
        <v>1780</v>
      </c>
      <c r="N181" s="2" t="s">
        <v>36</v>
      </c>
      <c r="O181" s="5" t="str">
        <f t="shared" si="13"/>
        <v>03590-000</v>
      </c>
      <c r="P181" s="2" t="s">
        <v>33</v>
      </c>
      <c r="Q181" s="2" t="s">
        <v>33</v>
      </c>
      <c r="R181" s="2" t="s">
        <v>37</v>
      </c>
      <c r="S181" s="2" t="s">
        <v>1781</v>
      </c>
      <c r="T181" s="5" t="str">
        <f t="shared" si="17"/>
        <v>+55 11 2741-7659</v>
      </c>
      <c r="U181" s="5" t="s">
        <v>1782</v>
      </c>
      <c r="V181" s="5" t="str">
        <f t="shared" si="15"/>
        <v>+55 11 2743-3323</v>
      </c>
      <c r="W181" s="5" t="s">
        <v>1781</v>
      </c>
      <c r="X181" s="5" t="s">
        <v>1783</v>
      </c>
      <c r="Y181" s="5" t="str">
        <f t="shared" si="16"/>
        <v>+55 11 2741-7659</v>
      </c>
      <c r="Z181" s="5" t="str">
        <f t="shared" si="12"/>
        <v>e044295a@educacao.sp.gov.br</v>
      </c>
      <c r="AA181" s="2" t="s">
        <v>141</v>
      </c>
    </row>
    <row r="182" spans="1:27" ht="64" customHeight="1" x14ac:dyDescent="0.2">
      <c r="A182" s="2" t="s">
        <v>527</v>
      </c>
      <c r="B182" s="2" t="s">
        <v>1784</v>
      </c>
      <c r="C182" s="2" t="s">
        <v>1785</v>
      </c>
      <c r="D182" s="2" t="s">
        <v>21</v>
      </c>
      <c r="E182" s="2" t="s">
        <v>28</v>
      </c>
      <c r="F182" s="5" t="s">
        <v>1786</v>
      </c>
      <c r="G182" s="2" t="s">
        <v>1787</v>
      </c>
      <c r="H182" s="4" t="str">
        <f t="shared" si="14"/>
        <v>Maria Jose Barone Fernandes Profa</v>
      </c>
      <c r="I182" s="2" t="s">
        <v>1788</v>
      </c>
      <c r="J182" s="5" t="s">
        <v>418</v>
      </c>
      <c r="K182" s="2" t="s">
        <v>33</v>
      </c>
      <c r="L182" s="2" t="s">
        <v>1789</v>
      </c>
      <c r="M182" s="2" t="s">
        <v>1790</v>
      </c>
      <c r="N182" s="2" t="s">
        <v>115</v>
      </c>
      <c r="O182" s="5" t="str">
        <f t="shared" si="13"/>
        <v>03578-050</v>
      </c>
      <c r="P182" s="2" t="s">
        <v>33</v>
      </c>
      <c r="Q182" s="2" t="s">
        <v>33</v>
      </c>
      <c r="R182" s="2" t="s">
        <v>37</v>
      </c>
      <c r="S182" s="2" t="s">
        <v>1791</v>
      </c>
      <c r="T182" s="5" t="str">
        <f t="shared" si="17"/>
        <v>+55 11 2724-6365</v>
      </c>
      <c r="U182" s="5" t="s">
        <v>1792</v>
      </c>
      <c r="V182" s="5" t="str">
        <f t="shared" si="15"/>
        <v>+55 11 2726-0101</v>
      </c>
      <c r="W182" s="5" t="s">
        <v>1791</v>
      </c>
      <c r="X182" s="5" t="s">
        <v>1793</v>
      </c>
      <c r="Y182" s="5" t="str">
        <f t="shared" si="16"/>
        <v>+55 11 2724-6365</v>
      </c>
      <c r="Z182" s="5" t="str">
        <f t="shared" si="12"/>
        <v>e902238a@educacao.sp.gov.br</v>
      </c>
      <c r="AA182" s="2" t="s">
        <v>72</v>
      </c>
    </row>
    <row r="183" spans="1:27" ht="48" customHeight="1" x14ac:dyDescent="0.2">
      <c r="A183" s="2" t="s">
        <v>527</v>
      </c>
      <c r="B183" s="2" t="s">
        <v>1784</v>
      </c>
      <c r="C183" s="2" t="s">
        <v>1785</v>
      </c>
      <c r="D183" s="2" t="s">
        <v>21</v>
      </c>
      <c r="E183" s="2" t="s">
        <v>28</v>
      </c>
      <c r="F183" s="5" t="s">
        <v>1794</v>
      </c>
      <c r="G183" s="2" t="s">
        <v>1795</v>
      </c>
      <c r="H183" s="4" t="str">
        <f t="shared" si="14"/>
        <v>Sergio Da Silva Nobreza Prof</v>
      </c>
      <c r="I183" s="2" t="s">
        <v>1796</v>
      </c>
      <c r="J183" s="5" t="s">
        <v>1433</v>
      </c>
      <c r="K183" s="2" t="s">
        <v>33</v>
      </c>
      <c r="L183" s="2" t="s">
        <v>1797</v>
      </c>
      <c r="M183" s="2" t="s">
        <v>1798</v>
      </c>
      <c r="N183" s="2" t="s">
        <v>763</v>
      </c>
      <c r="O183" s="5" t="str">
        <f t="shared" si="13"/>
        <v>03579-140</v>
      </c>
      <c r="P183" s="2" t="s">
        <v>33</v>
      </c>
      <c r="Q183" s="2" t="s">
        <v>33</v>
      </c>
      <c r="R183" s="2" t="s">
        <v>37</v>
      </c>
      <c r="S183" s="2" t="s">
        <v>1799</v>
      </c>
      <c r="T183" s="5" t="str">
        <f t="shared" si="17"/>
        <v>+55 11 2741-8712</v>
      </c>
      <c r="U183" s="5" t="s">
        <v>1800</v>
      </c>
      <c r="V183" s="5" t="str">
        <f t="shared" si="15"/>
        <v>+55 11 2742-8545</v>
      </c>
      <c r="W183" s="5" t="s">
        <v>1799</v>
      </c>
      <c r="X183" s="5" t="s">
        <v>1801</v>
      </c>
      <c r="Y183" s="5" t="str">
        <f t="shared" si="16"/>
        <v>+55 11 2741-8712</v>
      </c>
      <c r="Z183" s="5" t="str">
        <f t="shared" si="12"/>
        <v>e907112a@educacao.sp.gov.br</v>
      </c>
      <c r="AA183" s="2" t="s">
        <v>50</v>
      </c>
    </row>
    <row r="184" spans="1:27" ht="64" customHeight="1" x14ac:dyDescent="0.2">
      <c r="A184" s="2" t="s">
        <v>527</v>
      </c>
      <c r="B184" s="2" t="s">
        <v>538</v>
      </c>
      <c r="C184" s="2" t="s">
        <v>539</v>
      </c>
      <c r="D184" s="2" t="s">
        <v>21</v>
      </c>
      <c r="E184" s="2" t="s">
        <v>28</v>
      </c>
      <c r="F184" s="5" t="s">
        <v>1802</v>
      </c>
      <c r="G184" s="2" t="s">
        <v>1803</v>
      </c>
      <c r="H184" s="4" t="str">
        <f t="shared" si="14"/>
        <v>Kimako Kamada Kinoshita Profa</v>
      </c>
      <c r="I184" s="2" t="s">
        <v>1804</v>
      </c>
      <c r="J184" s="5" t="s">
        <v>1424</v>
      </c>
      <c r="K184" s="2" t="s">
        <v>33</v>
      </c>
      <c r="L184" s="2" t="s">
        <v>552</v>
      </c>
      <c r="M184" s="2" t="s">
        <v>1805</v>
      </c>
      <c r="N184" s="2" t="s">
        <v>451</v>
      </c>
      <c r="O184" s="5" t="str">
        <f t="shared" si="13"/>
        <v>08270-460</v>
      </c>
      <c r="P184" s="2" t="s">
        <v>33</v>
      </c>
      <c r="Q184" s="2" t="s">
        <v>33</v>
      </c>
      <c r="R184" s="2" t="s">
        <v>37</v>
      </c>
      <c r="S184" s="2" t="s">
        <v>1806</v>
      </c>
      <c r="T184" s="5" t="str">
        <f t="shared" si="17"/>
        <v>+55 11 2524-4256</v>
      </c>
      <c r="U184" s="5" t="s">
        <v>1807</v>
      </c>
      <c r="V184" s="5" t="str">
        <f t="shared" si="15"/>
        <v>+55 11 2524-3839</v>
      </c>
      <c r="W184" s="5" t="s">
        <v>1807</v>
      </c>
      <c r="X184" s="5" t="s">
        <v>1808</v>
      </c>
      <c r="Y184" s="5" t="str">
        <f t="shared" si="16"/>
        <v>+55 11 2524-3839</v>
      </c>
      <c r="Z184" s="5" t="str">
        <f t="shared" si="12"/>
        <v>e909087a@educacao.sp.gov.br</v>
      </c>
      <c r="AA184" s="2" t="s">
        <v>60</v>
      </c>
    </row>
    <row r="185" spans="1:27" ht="48" customHeight="1" x14ac:dyDescent="0.2">
      <c r="A185" s="2" t="s">
        <v>527</v>
      </c>
      <c r="B185" s="2" t="s">
        <v>1416</v>
      </c>
      <c r="C185" s="2" t="s">
        <v>1809</v>
      </c>
      <c r="D185" s="2" t="s">
        <v>21</v>
      </c>
      <c r="E185" s="2" t="s">
        <v>28</v>
      </c>
      <c r="F185" s="5" t="s">
        <v>1810</v>
      </c>
      <c r="G185" s="2" t="s">
        <v>1811</v>
      </c>
      <c r="H185" s="4" t="str">
        <f t="shared" si="14"/>
        <v>Walter Belian</v>
      </c>
      <c r="I185" s="2" t="s">
        <v>1812</v>
      </c>
      <c r="J185" s="5" t="s">
        <v>710</v>
      </c>
      <c r="K185" s="2" t="s">
        <v>33</v>
      </c>
      <c r="L185" s="2" t="s">
        <v>1813</v>
      </c>
      <c r="M185" s="2" t="s">
        <v>1814</v>
      </c>
      <c r="N185" s="2" t="s">
        <v>36</v>
      </c>
      <c r="O185" s="5" t="str">
        <f t="shared" si="13"/>
        <v>03972-000</v>
      </c>
      <c r="P185" s="2" t="s">
        <v>33</v>
      </c>
      <c r="Q185" s="2" t="s">
        <v>33</v>
      </c>
      <c r="R185" s="2" t="s">
        <v>37</v>
      </c>
      <c r="S185" s="2" t="s">
        <v>1815</v>
      </c>
      <c r="T185" s="5" t="str">
        <f t="shared" si="17"/>
        <v>+55 11 2919-2975</v>
      </c>
      <c r="U185" s="5" t="s">
        <v>1816</v>
      </c>
      <c r="V185" s="5" t="str">
        <f t="shared" si="15"/>
        <v>+55 11 2962-1077</v>
      </c>
      <c r="W185" s="5" t="s">
        <v>1815</v>
      </c>
      <c r="X185" s="5" t="s">
        <v>1817</v>
      </c>
      <c r="Y185" s="5" t="str">
        <f t="shared" si="16"/>
        <v>+55 11 2919-2975</v>
      </c>
      <c r="Z185" s="5" t="str">
        <f t="shared" si="12"/>
        <v>e003335a@educacao.sp.gov.br</v>
      </c>
      <c r="AA185" s="2" t="s">
        <v>50</v>
      </c>
    </row>
    <row r="186" spans="1:27" ht="64" customHeight="1" x14ac:dyDescent="0.2">
      <c r="A186" s="2" t="s">
        <v>527</v>
      </c>
      <c r="B186" s="2" t="s">
        <v>1416</v>
      </c>
      <c r="C186" s="2" t="s">
        <v>1809</v>
      </c>
      <c r="D186" s="2" t="s">
        <v>21</v>
      </c>
      <c r="E186" s="2" t="s">
        <v>28</v>
      </c>
      <c r="F186" s="5" t="s">
        <v>1818</v>
      </c>
      <c r="G186" s="2" t="s">
        <v>1819</v>
      </c>
      <c r="H186" s="4" t="str">
        <f t="shared" si="14"/>
        <v>Victorio Americo Fontana Prof</v>
      </c>
      <c r="I186" s="2" t="s">
        <v>1820</v>
      </c>
      <c r="J186" s="5" t="s">
        <v>1821</v>
      </c>
      <c r="K186" s="2" t="s">
        <v>33</v>
      </c>
      <c r="L186" s="2" t="s">
        <v>1822</v>
      </c>
      <c r="M186" s="2" t="s">
        <v>1823</v>
      </c>
      <c r="N186" s="2" t="s">
        <v>307</v>
      </c>
      <c r="O186" s="5" t="str">
        <f t="shared" si="13"/>
        <v>03940-090</v>
      </c>
      <c r="P186" s="2" t="s">
        <v>33</v>
      </c>
      <c r="Q186" s="2" t="s">
        <v>33</v>
      </c>
      <c r="R186" s="2" t="s">
        <v>37</v>
      </c>
      <c r="S186" s="2" t="s">
        <v>1824</v>
      </c>
      <c r="T186" s="5" t="str">
        <f t="shared" si="17"/>
        <v>+55 11 2727-0181</v>
      </c>
      <c r="U186" s="5" t="s">
        <v>1825</v>
      </c>
      <c r="V186" s="5" t="str">
        <f t="shared" si="15"/>
        <v>+55 11 2727-0976</v>
      </c>
      <c r="W186" s="5" t="s">
        <v>1824</v>
      </c>
      <c r="X186" s="5" t="s">
        <v>1826</v>
      </c>
      <c r="Y186" s="5" t="str">
        <f t="shared" si="16"/>
        <v>+55 11 2727-0181</v>
      </c>
      <c r="Z186" s="5" t="str">
        <f t="shared" si="12"/>
        <v>e039354a@educacao.sp.gov.br</v>
      </c>
      <c r="AA186" s="2" t="s">
        <v>41</v>
      </c>
    </row>
    <row r="187" spans="1:27" ht="48" customHeight="1" x14ac:dyDescent="0.2">
      <c r="A187" s="2" t="s">
        <v>527</v>
      </c>
      <c r="B187" s="2" t="s">
        <v>558</v>
      </c>
      <c r="C187" s="2" t="s">
        <v>559</v>
      </c>
      <c r="D187" s="2" t="s">
        <v>21</v>
      </c>
      <c r="E187" s="2" t="s">
        <v>28</v>
      </c>
      <c r="F187" s="5" t="s">
        <v>1827</v>
      </c>
      <c r="G187" s="2" t="s">
        <v>1828</v>
      </c>
      <c r="H187" s="4" t="str">
        <f t="shared" si="14"/>
        <v>Victor Miguel Romano Prof</v>
      </c>
      <c r="I187" s="2" t="s">
        <v>1829</v>
      </c>
      <c r="J187" s="5" t="s">
        <v>1830</v>
      </c>
      <c r="K187" s="2" t="s">
        <v>33</v>
      </c>
      <c r="L187" s="2" t="s">
        <v>1831</v>
      </c>
      <c r="M187" s="2" t="s">
        <v>1832</v>
      </c>
      <c r="N187" s="2" t="s">
        <v>125</v>
      </c>
      <c r="O187" s="5" t="str">
        <f t="shared" si="13"/>
        <v>03988-010</v>
      </c>
      <c r="P187" s="2" t="s">
        <v>33</v>
      </c>
      <c r="Q187" s="2" t="s">
        <v>33</v>
      </c>
      <c r="R187" s="2" t="s">
        <v>37</v>
      </c>
      <c r="S187" s="2" t="s">
        <v>1833</v>
      </c>
      <c r="T187" s="5" t="str">
        <f t="shared" si="17"/>
        <v>+55 11 2703-6046</v>
      </c>
      <c r="U187" s="5" t="s">
        <v>1834</v>
      </c>
      <c r="V187" s="5" t="str">
        <f t="shared" si="15"/>
        <v>+55 11 2718-9687</v>
      </c>
      <c r="W187" s="5" t="s">
        <v>1833</v>
      </c>
      <c r="X187" s="5" t="s">
        <v>1835</v>
      </c>
      <c r="Y187" s="5" t="str">
        <f t="shared" si="16"/>
        <v>+55 11 2703-6046</v>
      </c>
      <c r="Z187" s="5" t="str">
        <f t="shared" si="12"/>
        <v>e001727a@educacao.sp.gov.br</v>
      </c>
      <c r="AA187" s="2" t="s">
        <v>72</v>
      </c>
    </row>
    <row r="188" spans="1:27" ht="48" customHeight="1" x14ac:dyDescent="0.2">
      <c r="A188" s="2" t="s">
        <v>527</v>
      </c>
      <c r="B188" s="2" t="s">
        <v>558</v>
      </c>
      <c r="C188" s="2" t="s">
        <v>559</v>
      </c>
      <c r="D188" s="2" t="s">
        <v>21</v>
      </c>
      <c r="E188" s="2" t="s">
        <v>28</v>
      </c>
      <c r="F188" s="5" t="s">
        <v>1836</v>
      </c>
      <c r="G188" s="2" t="s">
        <v>1837</v>
      </c>
      <c r="H188" s="4" t="str">
        <f t="shared" si="14"/>
        <v>Didio Da Silveira Baldy Prof</v>
      </c>
      <c r="I188" s="2" t="s">
        <v>1838</v>
      </c>
      <c r="J188" s="5" t="s">
        <v>200</v>
      </c>
      <c r="K188" s="2" t="s">
        <v>33</v>
      </c>
      <c r="L188" s="2" t="s">
        <v>1839</v>
      </c>
      <c r="M188" s="2" t="s">
        <v>1840</v>
      </c>
      <c r="N188" s="2" t="s">
        <v>170</v>
      </c>
      <c r="O188" s="5" t="str">
        <f t="shared" si="13"/>
        <v>03270-020</v>
      </c>
      <c r="P188" s="2" t="s">
        <v>33</v>
      </c>
      <c r="Q188" s="2" t="s">
        <v>33</v>
      </c>
      <c r="R188" s="2" t="s">
        <v>37</v>
      </c>
      <c r="S188" s="2" t="s">
        <v>1841</v>
      </c>
      <c r="T188" s="5" t="str">
        <f t="shared" si="17"/>
        <v>+55 11 2703-7825</v>
      </c>
      <c r="U188" s="5" t="s">
        <v>1842</v>
      </c>
      <c r="V188" s="5" t="str">
        <f t="shared" si="15"/>
        <v>+55 11 2718-9661</v>
      </c>
      <c r="W188" s="5" t="s">
        <v>1841</v>
      </c>
      <c r="X188" s="5" t="s">
        <v>1843</v>
      </c>
      <c r="Y188" s="5" t="str">
        <f t="shared" si="16"/>
        <v>+55 11 2703-7825</v>
      </c>
      <c r="Z188" s="5" t="str">
        <f t="shared" si="12"/>
        <v>e037813a@educacao.sp.gov.br</v>
      </c>
      <c r="AA188" s="2" t="s">
        <v>41</v>
      </c>
    </row>
    <row r="189" spans="1:27" ht="64" customHeight="1" x14ac:dyDescent="0.2">
      <c r="A189" s="2" t="s">
        <v>527</v>
      </c>
      <c r="B189" s="2" t="s">
        <v>558</v>
      </c>
      <c r="C189" s="2" t="s">
        <v>559</v>
      </c>
      <c r="D189" s="2" t="s">
        <v>21</v>
      </c>
      <c r="E189" s="2" t="s">
        <v>28</v>
      </c>
      <c r="F189" s="5" t="s">
        <v>1844</v>
      </c>
      <c r="G189" s="2" t="s">
        <v>1845</v>
      </c>
      <c r="H189" s="4" t="str">
        <f t="shared" si="14"/>
        <v>Arthur Chagas Junior Prof</v>
      </c>
      <c r="I189" s="2" t="s">
        <v>1846</v>
      </c>
      <c r="J189" s="5" t="s">
        <v>1847</v>
      </c>
      <c r="K189" s="2" t="s">
        <v>33</v>
      </c>
      <c r="L189" s="2" t="s">
        <v>1848</v>
      </c>
      <c r="M189" s="2" t="s">
        <v>1849</v>
      </c>
      <c r="N189" s="2" t="s">
        <v>98</v>
      </c>
      <c r="O189" s="5" t="str">
        <f t="shared" si="13"/>
        <v>03928-235</v>
      </c>
      <c r="P189" s="2" t="s">
        <v>33</v>
      </c>
      <c r="Q189" s="2" t="s">
        <v>33</v>
      </c>
      <c r="R189" s="2" t="s">
        <v>37</v>
      </c>
      <c r="S189" s="2" t="s">
        <v>1850</v>
      </c>
      <c r="T189" s="5" t="str">
        <f t="shared" si="17"/>
        <v>+55 11 2704-3381</v>
      </c>
      <c r="U189" s="5" t="s">
        <v>1851</v>
      </c>
      <c r="V189" s="5" t="str">
        <f t="shared" si="15"/>
        <v>+55 11 2704-4241</v>
      </c>
      <c r="W189" s="5" t="s">
        <v>1851</v>
      </c>
      <c r="X189" s="5" t="s">
        <v>1852</v>
      </c>
      <c r="Y189" s="5" t="str">
        <f t="shared" si="16"/>
        <v>+55 11 2704-4241</v>
      </c>
      <c r="Z189" s="5" t="str">
        <f t="shared" si="12"/>
        <v>e902809a@educacao.sp.gov.br</v>
      </c>
      <c r="AA189" s="2" t="s">
        <v>141</v>
      </c>
    </row>
    <row r="190" spans="1:27" ht="48" customHeight="1" x14ac:dyDescent="0.2">
      <c r="A190" s="2" t="s">
        <v>527</v>
      </c>
      <c r="B190" s="2" t="s">
        <v>570</v>
      </c>
      <c r="C190" s="2" t="s">
        <v>571</v>
      </c>
      <c r="D190" s="2" t="s">
        <v>21</v>
      </c>
      <c r="E190" s="2" t="s">
        <v>28</v>
      </c>
      <c r="F190" s="5" t="s">
        <v>1853</v>
      </c>
      <c r="G190" s="2" t="s">
        <v>1854</v>
      </c>
      <c r="H190" s="4" t="str">
        <f t="shared" si="14"/>
        <v>Marisa De Mello Profa</v>
      </c>
      <c r="I190" s="2" t="s">
        <v>1855</v>
      </c>
      <c r="J190" s="5" t="s">
        <v>1856</v>
      </c>
      <c r="K190" s="2" t="s">
        <v>33</v>
      </c>
      <c r="L190" s="2" t="s">
        <v>576</v>
      </c>
      <c r="M190" s="2" t="s">
        <v>577</v>
      </c>
      <c r="N190" s="2" t="s">
        <v>36</v>
      </c>
      <c r="O190" s="5" t="str">
        <f t="shared" si="13"/>
        <v>03505-000</v>
      </c>
      <c r="P190" s="2" t="s">
        <v>33</v>
      </c>
      <c r="Q190" s="2" t="s">
        <v>33</v>
      </c>
      <c r="R190" s="2" t="s">
        <v>37</v>
      </c>
      <c r="S190" s="2" t="s">
        <v>1857</v>
      </c>
      <c r="T190" s="5" t="str">
        <f t="shared" si="17"/>
        <v>+55 11 2293-2177</v>
      </c>
      <c r="U190" s="5" t="s">
        <v>1858</v>
      </c>
      <c r="V190" s="5" t="str">
        <f t="shared" si="15"/>
        <v>+55 11 2093-8171</v>
      </c>
      <c r="W190" s="5" t="s">
        <v>33</v>
      </c>
      <c r="X190" s="5" t="s">
        <v>1859</v>
      </c>
      <c r="Y190" s="5"/>
      <c r="Z190" s="5" t="str">
        <f t="shared" si="12"/>
        <v>e002355a@educacao.sp.gov.br</v>
      </c>
      <c r="AA190" s="2" t="s">
        <v>72</v>
      </c>
    </row>
    <row r="191" spans="1:27" ht="48" customHeight="1" x14ac:dyDescent="0.2">
      <c r="A191" s="2" t="s">
        <v>597</v>
      </c>
      <c r="B191" s="2" t="s">
        <v>440</v>
      </c>
      <c r="C191" s="2" t="s">
        <v>598</v>
      </c>
      <c r="D191" s="2" t="s">
        <v>21</v>
      </c>
      <c r="E191" s="2" t="s">
        <v>28</v>
      </c>
      <c r="F191" s="5" t="s">
        <v>1860</v>
      </c>
      <c r="G191" s="2" t="s">
        <v>1861</v>
      </c>
      <c r="H191" s="4" t="str">
        <f t="shared" si="14"/>
        <v>Armando Gomes De Araujo Prof</v>
      </c>
      <c r="I191" s="2" t="s">
        <v>1862</v>
      </c>
      <c r="J191" s="5" t="s">
        <v>200</v>
      </c>
      <c r="K191" s="2" t="s">
        <v>33</v>
      </c>
      <c r="L191" s="2" t="s">
        <v>1863</v>
      </c>
      <c r="M191" s="2" t="s">
        <v>1864</v>
      </c>
      <c r="N191" s="2" t="s">
        <v>614</v>
      </c>
      <c r="O191" s="5" t="str">
        <f t="shared" si="13"/>
        <v>08110-220</v>
      </c>
      <c r="P191" s="2" t="s">
        <v>33</v>
      </c>
      <c r="Q191" s="2" t="s">
        <v>33</v>
      </c>
      <c r="R191" s="2" t="s">
        <v>37</v>
      </c>
      <c r="S191" s="2" t="s">
        <v>1865</v>
      </c>
      <c r="T191" s="5" t="str">
        <f t="shared" si="17"/>
        <v>+55 11 2561-4727</v>
      </c>
      <c r="U191" s="5" t="s">
        <v>1866</v>
      </c>
      <c r="V191" s="5" t="str">
        <f t="shared" si="15"/>
        <v>+55 11 2963-2031</v>
      </c>
      <c r="W191" s="5" t="s">
        <v>1866</v>
      </c>
      <c r="X191" s="5" t="s">
        <v>1867</v>
      </c>
      <c r="Y191" s="5" t="str">
        <f t="shared" si="16"/>
        <v>+55 11 2963-2031</v>
      </c>
      <c r="Z191" s="5" t="str">
        <f t="shared" si="12"/>
        <v>e002926a@educacao.sp.gov.br</v>
      </c>
      <c r="AA191" s="2" t="s">
        <v>129</v>
      </c>
    </row>
    <row r="192" spans="1:27" ht="64" customHeight="1" x14ac:dyDescent="0.2">
      <c r="A192" s="2" t="s">
        <v>597</v>
      </c>
      <c r="B192" s="2" t="s">
        <v>440</v>
      </c>
      <c r="C192" s="2" t="s">
        <v>598</v>
      </c>
      <c r="D192" s="2" t="s">
        <v>21</v>
      </c>
      <c r="E192" s="2" t="s">
        <v>28</v>
      </c>
      <c r="F192" s="5" t="s">
        <v>1868</v>
      </c>
      <c r="G192" s="2" t="s">
        <v>1869</v>
      </c>
      <c r="H192" s="4" t="str">
        <f t="shared" si="14"/>
        <v>Alceu Guerner Gonzalez Prof</v>
      </c>
      <c r="I192" s="2" t="s">
        <v>1870</v>
      </c>
      <c r="J192" s="5" t="s">
        <v>1871</v>
      </c>
      <c r="K192" s="2" t="s">
        <v>33</v>
      </c>
      <c r="L192" s="2" t="s">
        <v>1178</v>
      </c>
      <c r="M192" s="2" t="s">
        <v>1872</v>
      </c>
      <c r="N192" s="2" t="s">
        <v>1873</v>
      </c>
      <c r="O192" s="5" t="str">
        <f t="shared" si="13"/>
        <v>08140-550</v>
      </c>
      <c r="P192" s="2" t="s">
        <v>33</v>
      </c>
      <c r="Q192" s="2" t="s">
        <v>33</v>
      </c>
      <c r="R192" s="2" t="s">
        <v>37</v>
      </c>
      <c r="S192" s="2" t="s">
        <v>1874</v>
      </c>
      <c r="T192" s="5" t="str">
        <f t="shared" si="17"/>
        <v>+55 11 2963-2521</v>
      </c>
      <c r="U192" s="5" t="s">
        <v>1875</v>
      </c>
      <c r="V192" s="5" t="str">
        <f t="shared" si="15"/>
        <v>+55 11 2963-3881</v>
      </c>
      <c r="W192" s="5" t="s">
        <v>1874</v>
      </c>
      <c r="X192" s="5" t="s">
        <v>1876</v>
      </c>
      <c r="Y192" s="5" t="str">
        <f t="shared" si="16"/>
        <v>+55 11 2963-2521</v>
      </c>
      <c r="Z192" s="5" t="str">
        <f t="shared" si="12"/>
        <v>e038118a@educacao.sp.gov.br</v>
      </c>
      <c r="AA192" s="2" t="s">
        <v>28</v>
      </c>
    </row>
    <row r="193" spans="1:27" ht="48" customHeight="1" x14ac:dyDescent="0.2">
      <c r="A193" s="2" t="s">
        <v>597</v>
      </c>
      <c r="B193" s="2" t="s">
        <v>440</v>
      </c>
      <c r="C193" s="2" t="s">
        <v>598</v>
      </c>
      <c r="D193" s="2" t="s">
        <v>21</v>
      </c>
      <c r="E193" s="2" t="s">
        <v>28</v>
      </c>
      <c r="F193" s="5" t="s">
        <v>1877</v>
      </c>
      <c r="G193" s="2" t="s">
        <v>1878</v>
      </c>
      <c r="H193" s="4" t="str">
        <f t="shared" si="14"/>
        <v>Dario Monteiro De Brito Prof</v>
      </c>
      <c r="I193" s="2" t="s">
        <v>1879</v>
      </c>
      <c r="J193" s="5" t="s">
        <v>1880</v>
      </c>
      <c r="K193" s="2" t="s">
        <v>33</v>
      </c>
      <c r="L193" s="2" t="s">
        <v>1881</v>
      </c>
      <c r="M193" s="2" t="s">
        <v>1864</v>
      </c>
      <c r="N193" s="2" t="s">
        <v>1882</v>
      </c>
      <c r="O193" s="5" t="str">
        <f t="shared" si="13"/>
        <v>08110-750</v>
      </c>
      <c r="P193" s="2" t="s">
        <v>33</v>
      </c>
      <c r="Q193" s="2" t="s">
        <v>33</v>
      </c>
      <c r="R193" s="2" t="s">
        <v>37</v>
      </c>
      <c r="S193" s="2" t="s">
        <v>1883</v>
      </c>
      <c r="T193" s="5" t="str">
        <f t="shared" si="17"/>
        <v>+55 11 2963-2617</v>
      </c>
      <c r="U193" s="5" t="s">
        <v>33</v>
      </c>
      <c r="V193" s="5"/>
      <c r="W193" s="5" t="s">
        <v>1884</v>
      </c>
      <c r="X193" s="5" t="s">
        <v>1885</v>
      </c>
      <c r="Y193" s="5" t="str">
        <f t="shared" si="16"/>
        <v>+55 11 2963-3789</v>
      </c>
      <c r="Z193" s="5" t="str">
        <f t="shared" ref="Z193:Z256" si="18">LOWER(X193)</f>
        <v>e902603a@educacao.sp.gov.br</v>
      </c>
      <c r="AA193" s="2" t="s">
        <v>60</v>
      </c>
    </row>
    <row r="194" spans="1:27" ht="48" customHeight="1" x14ac:dyDescent="0.2">
      <c r="A194" s="2" t="s">
        <v>597</v>
      </c>
      <c r="B194" s="2" t="s">
        <v>440</v>
      </c>
      <c r="C194" s="2" t="s">
        <v>598</v>
      </c>
      <c r="D194" s="2" t="s">
        <v>21</v>
      </c>
      <c r="E194" s="2" t="s">
        <v>28</v>
      </c>
      <c r="F194" s="5" t="s">
        <v>1886</v>
      </c>
      <c r="G194" s="2" t="s">
        <v>1887</v>
      </c>
      <c r="H194" s="4" t="str">
        <f t="shared" si="14"/>
        <v>Pedro Brasil Bandecchi Prof</v>
      </c>
      <c r="I194" s="2" t="s">
        <v>1888</v>
      </c>
      <c r="J194" s="5" t="s">
        <v>763</v>
      </c>
      <c r="K194" s="2" t="s">
        <v>33</v>
      </c>
      <c r="L194" s="2" t="s">
        <v>627</v>
      </c>
      <c r="M194" s="2" t="s">
        <v>628</v>
      </c>
      <c r="N194" s="2" t="s">
        <v>672</v>
      </c>
      <c r="O194" s="5" t="str">
        <f t="shared" ref="O194:O257" si="19">CONCATENATE(M194,"-",N194)</f>
        <v>08142-180</v>
      </c>
      <c r="P194" s="2" t="s">
        <v>33</v>
      </c>
      <c r="Q194" s="2" t="s">
        <v>33</v>
      </c>
      <c r="R194" s="2" t="s">
        <v>37</v>
      </c>
      <c r="S194" s="2" t="s">
        <v>1889</v>
      </c>
      <c r="T194" s="5" t="str">
        <f t="shared" si="17"/>
        <v>+55 11 2963-2601</v>
      </c>
      <c r="U194" s="5" t="s">
        <v>33</v>
      </c>
      <c r="V194" s="5"/>
      <c r="W194" s="5" t="s">
        <v>1889</v>
      </c>
      <c r="X194" s="5" t="s">
        <v>1890</v>
      </c>
      <c r="Y194" s="5" t="str">
        <f t="shared" si="16"/>
        <v>+55 11 2963-2601</v>
      </c>
      <c r="Z194" s="5" t="str">
        <f t="shared" si="18"/>
        <v>e902871a@educacao.sp.gov.br</v>
      </c>
      <c r="AA194" s="2" t="s">
        <v>41</v>
      </c>
    </row>
    <row r="195" spans="1:27" ht="48" customHeight="1" x14ac:dyDescent="0.2">
      <c r="A195" s="2" t="s">
        <v>597</v>
      </c>
      <c r="B195" s="2" t="s">
        <v>440</v>
      </c>
      <c r="C195" s="2" t="s">
        <v>598</v>
      </c>
      <c r="D195" s="2" t="s">
        <v>21</v>
      </c>
      <c r="E195" s="2" t="s">
        <v>28</v>
      </c>
      <c r="F195" s="5" t="s">
        <v>1891</v>
      </c>
      <c r="G195" s="2" t="s">
        <v>1892</v>
      </c>
      <c r="H195" s="4" t="str">
        <f t="shared" ref="H195:H258" si="20">PROPER(G195)</f>
        <v>Republica Do Suriname</v>
      </c>
      <c r="I195" s="2" t="s">
        <v>1893</v>
      </c>
      <c r="J195" s="5" t="s">
        <v>1894</v>
      </c>
      <c r="K195" s="2" t="s">
        <v>978</v>
      </c>
      <c r="L195" s="2" t="s">
        <v>1895</v>
      </c>
      <c r="M195" s="2" t="s">
        <v>1872</v>
      </c>
      <c r="N195" s="2" t="s">
        <v>513</v>
      </c>
      <c r="O195" s="5" t="str">
        <f t="shared" si="19"/>
        <v>08140-060</v>
      </c>
      <c r="P195" s="2" t="s">
        <v>33</v>
      </c>
      <c r="Q195" s="2" t="s">
        <v>33</v>
      </c>
      <c r="R195" s="2" t="s">
        <v>37</v>
      </c>
      <c r="S195" s="2" t="s">
        <v>1896</v>
      </c>
      <c r="T195" s="5" t="str">
        <f t="shared" si="17"/>
        <v>+55 11 2963-8333</v>
      </c>
      <c r="U195" s="5" t="s">
        <v>33</v>
      </c>
      <c r="V195" s="5"/>
      <c r="W195" s="5" t="s">
        <v>33</v>
      </c>
      <c r="X195" s="5" t="s">
        <v>1897</v>
      </c>
      <c r="Y195" s="5"/>
      <c r="Z195" s="5" t="str">
        <f t="shared" si="18"/>
        <v>e923990a@educacao.sp.gov.br</v>
      </c>
      <c r="AA195" s="2" t="s">
        <v>28</v>
      </c>
    </row>
    <row r="196" spans="1:27" ht="80" customHeight="1" x14ac:dyDescent="0.2">
      <c r="A196" s="2" t="s">
        <v>597</v>
      </c>
      <c r="B196" s="2" t="s">
        <v>633</v>
      </c>
      <c r="C196" s="2" t="s">
        <v>634</v>
      </c>
      <c r="D196" s="2" t="s">
        <v>21</v>
      </c>
      <c r="E196" s="2" t="s">
        <v>28</v>
      </c>
      <c r="F196" s="5" t="s">
        <v>1898</v>
      </c>
      <c r="G196" s="2" t="s">
        <v>1899</v>
      </c>
      <c r="H196" s="4" t="str">
        <f t="shared" si="20"/>
        <v>Jose Bonifacio Andrada E Silva Jardim Prof</v>
      </c>
      <c r="I196" s="2" t="s">
        <v>1900</v>
      </c>
      <c r="J196" s="5" t="s">
        <v>1901</v>
      </c>
      <c r="K196" s="2" t="s">
        <v>33</v>
      </c>
      <c r="L196" s="2" t="s">
        <v>636</v>
      </c>
      <c r="M196" s="2" t="s">
        <v>640</v>
      </c>
      <c r="N196" s="2" t="s">
        <v>1197</v>
      </c>
      <c r="O196" s="5" t="str">
        <f t="shared" si="19"/>
        <v>08191-260</v>
      </c>
      <c r="P196" s="2" t="s">
        <v>33</v>
      </c>
      <c r="Q196" s="2" t="s">
        <v>33</v>
      </c>
      <c r="R196" s="2" t="s">
        <v>37</v>
      </c>
      <c r="S196" s="2" t="s">
        <v>1902</v>
      </c>
      <c r="T196" s="5" t="str">
        <f t="shared" ref="T196:T259" si="21">CONCATENATE("+55 11 ",LEFT(S196,4),"-",RIGHT(S196,4))</f>
        <v>+55 11 2581-7100</v>
      </c>
      <c r="U196" s="5" t="s">
        <v>1903</v>
      </c>
      <c r="V196" s="5" t="str">
        <f t="shared" ref="V196:V257" si="22">CONCATENATE("+55 11 ",LEFT(U196,4),"-",RIGHT(U196,4))</f>
        <v>+55 11 2581-3993</v>
      </c>
      <c r="W196" s="5" t="s">
        <v>1902</v>
      </c>
      <c r="X196" s="5" t="s">
        <v>1904</v>
      </c>
      <c r="Y196" s="5" t="str">
        <f t="shared" ref="Y196:Y258" si="23">CONCATENATE("+55 11 ",LEFT(W196,4),"-",RIGHT(W196,4))</f>
        <v>+55 11 2581-7100</v>
      </c>
      <c r="Z196" s="5" t="str">
        <f t="shared" si="18"/>
        <v>e002963a@educacao.sp.gov.br</v>
      </c>
      <c r="AA196" s="2" t="s">
        <v>332</v>
      </c>
    </row>
    <row r="197" spans="1:27" ht="48" customHeight="1" x14ac:dyDescent="0.2">
      <c r="A197" s="2" t="s">
        <v>597</v>
      </c>
      <c r="B197" s="2" t="s">
        <v>633</v>
      </c>
      <c r="C197" s="2" t="s">
        <v>634</v>
      </c>
      <c r="D197" s="2" t="s">
        <v>21</v>
      </c>
      <c r="E197" s="2" t="s">
        <v>28</v>
      </c>
      <c r="F197" s="5" t="s">
        <v>1905</v>
      </c>
      <c r="G197" s="2" t="s">
        <v>1906</v>
      </c>
      <c r="H197" s="4" t="str">
        <f t="shared" si="20"/>
        <v>Henrique Smith Bayma Dr</v>
      </c>
      <c r="I197" s="2" t="s">
        <v>1907</v>
      </c>
      <c r="J197" s="5" t="s">
        <v>200</v>
      </c>
      <c r="K197" s="2" t="s">
        <v>33</v>
      </c>
      <c r="L197" s="2" t="s">
        <v>1908</v>
      </c>
      <c r="M197" s="2" t="s">
        <v>1909</v>
      </c>
      <c r="N197" s="2" t="s">
        <v>443</v>
      </c>
      <c r="O197" s="5" t="str">
        <f t="shared" si="19"/>
        <v>08180-310</v>
      </c>
      <c r="P197" s="2" t="s">
        <v>33</v>
      </c>
      <c r="Q197" s="2" t="s">
        <v>33</v>
      </c>
      <c r="R197" s="2" t="s">
        <v>37</v>
      </c>
      <c r="S197" s="2" t="s">
        <v>1910</v>
      </c>
      <c r="T197" s="5" t="str">
        <f t="shared" si="21"/>
        <v>+55 11 2581-7659</v>
      </c>
      <c r="U197" s="5" t="s">
        <v>1911</v>
      </c>
      <c r="V197" s="5" t="str">
        <f t="shared" si="22"/>
        <v>+55 11 2581-7536</v>
      </c>
      <c r="W197" s="5" t="s">
        <v>1910</v>
      </c>
      <c r="X197" s="5" t="s">
        <v>1912</v>
      </c>
      <c r="Y197" s="5" t="str">
        <f t="shared" si="23"/>
        <v>+55 11 2581-7659</v>
      </c>
      <c r="Z197" s="5" t="str">
        <f t="shared" si="18"/>
        <v>e037357a@educacao.sp.gov.br</v>
      </c>
      <c r="AA197" s="2" t="s">
        <v>129</v>
      </c>
    </row>
    <row r="198" spans="1:27" ht="48" customHeight="1" x14ac:dyDescent="0.2">
      <c r="A198" s="2" t="s">
        <v>597</v>
      </c>
      <c r="B198" s="2" t="s">
        <v>633</v>
      </c>
      <c r="C198" s="2" t="s">
        <v>634</v>
      </c>
      <c r="D198" s="2" t="s">
        <v>21</v>
      </c>
      <c r="E198" s="2" t="s">
        <v>28</v>
      </c>
      <c r="F198" s="5" t="s">
        <v>1913</v>
      </c>
      <c r="G198" s="2" t="s">
        <v>1914</v>
      </c>
      <c r="H198" s="4" t="str">
        <f t="shared" si="20"/>
        <v>Mattathias Gomes Dos Santos Rev</v>
      </c>
      <c r="I198" s="2" t="s">
        <v>1915</v>
      </c>
      <c r="J198" s="5" t="s">
        <v>200</v>
      </c>
      <c r="K198" s="2" t="s">
        <v>33</v>
      </c>
      <c r="L198" s="2" t="s">
        <v>1881</v>
      </c>
      <c r="M198" s="2" t="s">
        <v>1916</v>
      </c>
      <c r="N198" s="2" t="s">
        <v>1443</v>
      </c>
      <c r="O198" s="5" t="str">
        <f t="shared" si="19"/>
        <v>08190-470</v>
      </c>
      <c r="P198" s="2" t="s">
        <v>33</v>
      </c>
      <c r="Q198" s="2" t="s">
        <v>33</v>
      </c>
      <c r="R198" s="2" t="s">
        <v>37</v>
      </c>
      <c r="S198" s="2" t="s">
        <v>1917</v>
      </c>
      <c r="T198" s="5" t="str">
        <f t="shared" si="21"/>
        <v>+55 11 2581-4717</v>
      </c>
      <c r="U198" s="5" t="s">
        <v>1918</v>
      </c>
      <c r="V198" s="5" t="str">
        <f t="shared" si="22"/>
        <v>+55 11 2581-6602</v>
      </c>
      <c r="W198" s="5" t="s">
        <v>1917</v>
      </c>
      <c r="X198" s="5" t="s">
        <v>1919</v>
      </c>
      <c r="Y198" s="5" t="str">
        <f t="shared" si="23"/>
        <v>+55 11 2581-4717</v>
      </c>
      <c r="Z198" s="5" t="str">
        <f t="shared" si="18"/>
        <v>e043734a@educacao.sp.gov.br</v>
      </c>
      <c r="AA198" s="2" t="s">
        <v>50</v>
      </c>
    </row>
    <row r="199" spans="1:27" ht="48" customHeight="1" x14ac:dyDescent="0.2">
      <c r="A199" s="2" t="s">
        <v>597</v>
      </c>
      <c r="B199" s="2" t="s">
        <v>643</v>
      </c>
      <c r="C199" s="2" t="s">
        <v>644</v>
      </c>
      <c r="D199" s="2" t="s">
        <v>21</v>
      </c>
      <c r="E199" s="2" t="s">
        <v>332</v>
      </c>
      <c r="F199" s="5" t="s">
        <v>1920</v>
      </c>
      <c r="G199" s="2" t="s">
        <v>1921</v>
      </c>
      <c r="H199" s="4" t="str">
        <f t="shared" si="20"/>
        <v>Cel Jto A Ee Dom Pedro I</v>
      </c>
      <c r="I199" s="2" t="s">
        <v>1922</v>
      </c>
      <c r="J199" s="5" t="s">
        <v>464</v>
      </c>
      <c r="K199" s="2" t="s">
        <v>33</v>
      </c>
      <c r="L199" s="2" t="s">
        <v>1923</v>
      </c>
      <c r="M199" s="2" t="s">
        <v>650</v>
      </c>
      <c r="N199" s="2" t="s">
        <v>91</v>
      </c>
      <c r="O199" s="5" t="str">
        <f t="shared" si="19"/>
        <v>08010-120</v>
      </c>
      <c r="P199" s="2" t="s">
        <v>33</v>
      </c>
      <c r="Q199" s="2" t="s">
        <v>33</v>
      </c>
      <c r="R199" s="2" t="s">
        <v>37</v>
      </c>
      <c r="S199" s="2" t="s">
        <v>1924</v>
      </c>
      <c r="T199" s="5" t="str">
        <f t="shared" si="21"/>
        <v>+55 11 2297-1152</v>
      </c>
      <c r="U199" s="5" t="s">
        <v>1925</v>
      </c>
      <c r="V199" s="5" t="str">
        <f t="shared" si="22"/>
        <v>+55 11 2297-0804</v>
      </c>
      <c r="W199" s="5" t="s">
        <v>33</v>
      </c>
      <c r="X199" s="5" t="s">
        <v>1926</v>
      </c>
      <c r="Y199" s="5"/>
      <c r="Z199" s="5" t="str">
        <f t="shared" si="18"/>
        <v>e002914a@educacao.sp.gov.br</v>
      </c>
      <c r="AA199" s="2" t="s">
        <v>50</v>
      </c>
    </row>
    <row r="200" spans="1:27" ht="48" customHeight="1" x14ac:dyDescent="0.2">
      <c r="A200" s="2" t="s">
        <v>597</v>
      </c>
      <c r="B200" s="2" t="s">
        <v>643</v>
      </c>
      <c r="C200" s="2" t="s">
        <v>644</v>
      </c>
      <c r="D200" s="2" t="s">
        <v>21</v>
      </c>
      <c r="E200" s="2" t="s">
        <v>28</v>
      </c>
      <c r="F200" s="5" t="s">
        <v>1927</v>
      </c>
      <c r="G200" s="2" t="s">
        <v>1928</v>
      </c>
      <c r="H200" s="4" t="str">
        <f t="shared" si="20"/>
        <v>Manoel De Nobrega Deputado</v>
      </c>
      <c r="I200" s="2" t="s">
        <v>1929</v>
      </c>
      <c r="J200" s="5" t="s">
        <v>1930</v>
      </c>
      <c r="K200" s="2" t="s">
        <v>33</v>
      </c>
      <c r="L200" s="2" t="s">
        <v>1931</v>
      </c>
      <c r="M200" s="2" t="s">
        <v>1932</v>
      </c>
      <c r="N200" s="2" t="s">
        <v>36</v>
      </c>
      <c r="O200" s="5" t="str">
        <f t="shared" si="19"/>
        <v>08042-000</v>
      </c>
      <c r="P200" s="2" t="s">
        <v>33</v>
      </c>
      <c r="Q200" s="2" t="s">
        <v>33</v>
      </c>
      <c r="R200" s="2" t="s">
        <v>37</v>
      </c>
      <c r="S200" s="2" t="s">
        <v>1933</v>
      </c>
      <c r="T200" s="5" t="str">
        <f t="shared" si="21"/>
        <v>+55 11 2051-3666</v>
      </c>
      <c r="U200" s="5" t="s">
        <v>33</v>
      </c>
      <c r="V200" s="5"/>
      <c r="W200" s="5" t="s">
        <v>33</v>
      </c>
      <c r="X200" s="5" t="s">
        <v>1934</v>
      </c>
      <c r="Y200" s="5"/>
      <c r="Z200" s="5" t="str">
        <f t="shared" si="18"/>
        <v>e002951a@educacao.sp.gov.br</v>
      </c>
      <c r="AA200" s="2" t="s">
        <v>332</v>
      </c>
    </row>
    <row r="201" spans="1:27" ht="48" customHeight="1" x14ac:dyDescent="0.2">
      <c r="A201" s="2" t="s">
        <v>597</v>
      </c>
      <c r="B201" s="2" t="s">
        <v>643</v>
      </c>
      <c r="C201" s="2" t="s">
        <v>644</v>
      </c>
      <c r="D201" s="2" t="s">
        <v>21</v>
      </c>
      <c r="E201" s="2" t="s">
        <v>28</v>
      </c>
      <c r="F201" s="5" t="s">
        <v>1935</v>
      </c>
      <c r="G201" s="2" t="s">
        <v>1936</v>
      </c>
      <c r="H201" s="4" t="str">
        <f t="shared" si="20"/>
        <v>Jardim Beatriz</v>
      </c>
      <c r="I201" s="2" t="s">
        <v>1937</v>
      </c>
      <c r="J201" s="5" t="s">
        <v>971</v>
      </c>
      <c r="K201" s="2" t="s">
        <v>33</v>
      </c>
      <c r="L201" s="2" t="s">
        <v>1938</v>
      </c>
      <c r="M201" s="2" t="s">
        <v>433</v>
      </c>
      <c r="N201" s="2" t="s">
        <v>1939</v>
      </c>
      <c r="O201" s="5" t="str">
        <f t="shared" si="19"/>
        <v>08240-730</v>
      </c>
      <c r="P201" s="2" t="s">
        <v>33</v>
      </c>
      <c r="Q201" s="2" t="s">
        <v>33</v>
      </c>
      <c r="R201" s="2" t="s">
        <v>37</v>
      </c>
      <c r="S201" s="2" t="s">
        <v>1940</v>
      </c>
      <c r="T201" s="5" t="str">
        <f t="shared" si="21"/>
        <v>+55 11 2051-4666</v>
      </c>
      <c r="U201" s="5" t="s">
        <v>1941</v>
      </c>
      <c r="V201" s="5" t="str">
        <f t="shared" si="22"/>
        <v>+55 11 2054-1834</v>
      </c>
      <c r="W201" s="5" t="s">
        <v>33</v>
      </c>
      <c r="X201" s="5" t="s">
        <v>1942</v>
      </c>
      <c r="Y201" s="5"/>
      <c r="Z201" s="5" t="str">
        <f t="shared" si="18"/>
        <v>e921312a@educacao.sp.gov.br</v>
      </c>
      <c r="AA201" s="2" t="s">
        <v>28</v>
      </c>
    </row>
    <row r="202" spans="1:27" ht="48" customHeight="1" x14ac:dyDescent="0.2">
      <c r="A202" s="2" t="s">
        <v>597</v>
      </c>
      <c r="B202" s="2" t="s">
        <v>664</v>
      </c>
      <c r="C202" s="2" t="s">
        <v>665</v>
      </c>
      <c r="D202" s="2" t="s">
        <v>21</v>
      </c>
      <c r="E202" s="2" t="s">
        <v>28</v>
      </c>
      <c r="F202" s="5" t="s">
        <v>1943</v>
      </c>
      <c r="G202" s="2" t="s">
        <v>1944</v>
      </c>
      <c r="H202" s="4" t="str">
        <f t="shared" si="20"/>
        <v>Adolpho Pluskat Prof</v>
      </c>
      <c r="I202" s="2" t="s">
        <v>1945</v>
      </c>
      <c r="J202" s="5" t="s">
        <v>621</v>
      </c>
      <c r="K202" s="2" t="s">
        <v>33</v>
      </c>
      <c r="L202" s="2" t="s">
        <v>1946</v>
      </c>
      <c r="M202" s="2" t="s">
        <v>1947</v>
      </c>
      <c r="N202" s="2" t="s">
        <v>1404</v>
      </c>
      <c r="O202" s="5" t="str">
        <f t="shared" si="19"/>
        <v>08161-225</v>
      </c>
      <c r="P202" s="2" t="s">
        <v>33</v>
      </c>
      <c r="Q202" s="2" t="s">
        <v>33</v>
      </c>
      <c r="R202" s="2" t="s">
        <v>37</v>
      </c>
      <c r="S202" s="2" t="s">
        <v>1948</v>
      </c>
      <c r="T202" s="5" t="str">
        <f t="shared" si="21"/>
        <v>+55 11 2561-7665</v>
      </c>
      <c r="U202" s="5" t="s">
        <v>1949</v>
      </c>
      <c r="V202" s="5" t="str">
        <f t="shared" si="22"/>
        <v>+55 11 2963-3635</v>
      </c>
      <c r="W202" s="5" t="s">
        <v>1948</v>
      </c>
      <c r="X202" s="5" t="s">
        <v>1950</v>
      </c>
      <c r="Y202" s="5" t="str">
        <f t="shared" si="23"/>
        <v>+55 11 2561-7665</v>
      </c>
      <c r="Z202" s="5" t="str">
        <f t="shared" si="18"/>
        <v>e044301a@educacao.sp.gov.br</v>
      </c>
      <c r="AA202" s="2" t="s">
        <v>129</v>
      </c>
    </row>
    <row r="203" spans="1:27" ht="80" customHeight="1" x14ac:dyDescent="0.2">
      <c r="A203" s="2" t="s">
        <v>597</v>
      </c>
      <c r="B203" s="2" t="s">
        <v>664</v>
      </c>
      <c r="C203" s="2" t="s">
        <v>665</v>
      </c>
      <c r="D203" s="2" t="s">
        <v>21</v>
      </c>
      <c r="E203" s="2" t="s">
        <v>28</v>
      </c>
      <c r="F203" s="5" t="s">
        <v>1951</v>
      </c>
      <c r="G203" s="2" t="s">
        <v>1952</v>
      </c>
      <c r="H203" s="4" t="str">
        <f t="shared" si="20"/>
        <v>Maria Regina Machado De Castro Guimaraes Profa</v>
      </c>
      <c r="I203" s="2" t="s">
        <v>1953</v>
      </c>
      <c r="J203" s="5" t="s">
        <v>1225</v>
      </c>
      <c r="K203" s="2" t="s">
        <v>33</v>
      </c>
      <c r="L203" s="2" t="s">
        <v>670</v>
      </c>
      <c r="M203" s="2" t="s">
        <v>671</v>
      </c>
      <c r="N203" s="2" t="s">
        <v>971</v>
      </c>
      <c r="O203" s="5" t="str">
        <f t="shared" si="19"/>
        <v>08031-150</v>
      </c>
      <c r="P203" s="2" t="s">
        <v>33</v>
      </c>
      <c r="Q203" s="2" t="s">
        <v>33</v>
      </c>
      <c r="R203" s="2" t="s">
        <v>37</v>
      </c>
      <c r="S203" s="2" t="s">
        <v>1954</v>
      </c>
      <c r="T203" s="5" t="str">
        <f t="shared" si="21"/>
        <v>+55 11 2035-1646</v>
      </c>
      <c r="U203" s="5" t="s">
        <v>1955</v>
      </c>
      <c r="V203" s="5" t="str">
        <f t="shared" si="22"/>
        <v>+55 11 2035-1203</v>
      </c>
      <c r="W203" s="5" t="s">
        <v>1954</v>
      </c>
      <c r="X203" s="5" t="s">
        <v>1956</v>
      </c>
      <c r="Y203" s="5" t="str">
        <f t="shared" si="23"/>
        <v>+55 11 2035-1646</v>
      </c>
      <c r="Z203" s="5" t="str">
        <f t="shared" si="18"/>
        <v>e910272a@educacao.sp.gov.br</v>
      </c>
      <c r="AA203" s="2" t="s">
        <v>60</v>
      </c>
    </row>
    <row r="204" spans="1:27" ht="48" customHeight="1" x14ac:dyDescent="0.2">
      <c r="A204" s="2" t="s">
        <v>597</v>
      </c>
      <c r="B204" s="2" t="s">
        <v>676</v>
      </c>
      <c r="C204" s="2" t="s">
        <v>677</v>
      </c>
      <c r="D204" s="2" t="s">
        <v>21</v>
      </c>
      <c r="E204" s="2" t="s">
        <v>28</v>
      </c>
      <c r="F204" s="5" t="s">
        <v>1957</v>
      </c>
      <c r="G204" s="2" t="s">
        <v>1958</v>
      </c>
      <c r="H204" s="4" t="str">
        <f t="shared" si="20"/>
        <v>Clovis Rene Calabrez Prof</v>
      </c>
      <c r="I204" s="2" t="s">
        <v>1959</v>
      </c>
      <c r="J204" s="5" t="s">
        <v>888</v>
      </c>
      <c r="K204" s="2" t="s">
        <v>1960</v>
      </c>
      <c r="L204" s="2" t="s">
        <v>1961</v>
      </c>
      <c r="M204" s="2" t="s">
        <v>1962</v>
      </c>
      <c r="N204" s="2" t="s">
        <v>26</v>
      </c>
      <c r="O204" s="5" t="str">
        <f t="shared" si="19"/>
        <v>08441-100</v>
      </c>
      <c r="P204" s="2" t="s">
        <v>33</v>
      </c>
      <c r="Q204" s="2" t="s">
        <v>33</v>
      </c>
      <c r="R204" s="2" t="s">
        <v>37</v>
      </c>
      <c r="S204" s="2" t="s">
        <v>1963</v>
      </c>
      <c r="T204" s="5" t="str">
        <f t="shared" si="21"/>
        <v>+55 11 2035-1924</v>
      </c>
      <c r="U204" s="5" t="s">
        <v>33</v>
      </c>
      <c r="V204" s="5"/>
      <c r="W204" s="5" t="s">
        <v>1963</v>
      </c>
      <c r="X204" s="5" t="s">
        <v>1964</v>
      </c>
      <c r="Y204" s="5" t="str">
        <f t="shared" si="23"/>
        <v>+55 11 2035-1924</v>
      </c>
      <c r="Z204" s="5" t="str">
        <f t="shared" si="18"/>
        <v>e906165a@educacao.sp.gov.br</v>
      </c>
      <c r="AA204" s="2" t="s">
        <v>129</v>
      </c>
    </row>
    <row r="205" spans="1:27" ht="48" customHeight="1" x14ac:dyDescent="0.2">
      <c r="A205" s="2" t="s">
        <v>597</v>
      </c>
      <c r="B205" s="2" t="s">
        <v>676</v>
      </c>
      <c r="C205" s="2" t="s">
        <v>677</v>
      </c>
      <c r="D205" s="2" t="s">
        <v>21</v>
      </c>
      <c r="E205" s="2" t="s">
        <v>28</v>
      </c>
      <c r="F205" s="5" t="s">
        <v>1965</v>
      </c>
      <c r="G205" s="2" t="s">
        <v>1966</v>
      </c>
      <c r="H205" s="4" t="str">
        <f t="shared" si="20"/>
        <v>Maria Lucia Ambrozio Profa</v>
      </c>
      <c r="I205" s="2" t="s">
        <v>1967</v>
      </c>
      <c r="J205" s="5" t="s">
        <v>1225</v>
      </c>
      <c r="K205" s="2" t="s">
        <v>33</v>
      </c>
      <c r="L205" s="2" t="s">
        <v>1968</v>
      </c>
      <c r="M205" s="2" t="s">
        <v>1969</v>
      </c>
      <c r="N205" s="2" t="s">
        <v>575</v>
      </c>
      <c r="O205" s="5" t="str">
        <f t="shared" si="19"/>
        <v>08431-740</v>
      </c>
      <c r="P205" s="2" t="s">
        <v>33</v>
      </c>
      <c r="Q205" s="2" t="s">
        <v>33</v>
      </c>
      <c r="R205" s="2" t="s">
        <v>37</v>
      </c>
      <c r="S205" s="2" t="s">
        <v>1970</v>
      </c>
      <c r="T205" s="5" t="str">
        <f t="shared" si="21"/>
        <v>+55 11 2035-1738</v>
      </c>
      <c r="U205" s="5" t="s">
        <v>33</v>
      </c>
      <c r="V205" s="5"/>
      <c r="W205" s="5" t="s">
        <v>1970</v>
      </c>
      <c r="X205" s="5" t="s">
        <v>1971</v>
      </c>
      <c r="Y205" s="5" t="str">
        <f t="shared" si="23"/>
        <v>+55 11 2035-1738</v>
      </c>
      <c r="Z205" s="5" t="str">
        <f t="shared" si="18"/>
        <v>e909154a@educacao.sp.gov.br</v>
      </c>
      <c r="AA205" s="2" t="s">
        <v>569</v>
      </c>
    </row>
    <row r="206" spans="1:27" ht="48" customHeight="1" x14ac:dyDescent="0.2">
      <c r="A206" s="2" t="s">
        <v>597</v>
      </c>
      <c r="B206" s="2" t="s">
        <v>676</v>
      </c>
      <c r="C206" s="2" t="s">
        <v>677</v>
      </c>
      <c r="D206" s="2" t="s">
        <v>21</v>
      </c>
      <c r="E206" s="2" t="s">
        <v>28</v>
      </c>
      <c r="F206" s="5" t="s">
        <v>1972</v>
      </c>
      <c r="G206" s="2" t="s">
        <v>1973</v>
      </c>
      <c r="H206" s="4" t="str">
        <f t="shared" si="20"/>
        <v>Luciane Do Espirito Santo Profa</v>
      </c>
      <c r="I206" s="2" t="s">
        <v>680</v>
      </c>
      <c r="J206" s="5" t="s">
        <v>1138</v>
      </c>
      <c r="K206" s="2" t="s">
        <v>33</v>
      </c>
      <c r="L206" s="2" t="s">
        <v>677</v>
      </c>
      <c r="M206" s="2" t="s">
        <v>682</v>
      </c>
      <c r="N206" s="2" t="s">
        <v>672</v>
      </c>
      <c r="O206" s="5" t="str">
        <f t="shared" si="19"/>
        <v>08452-180</v>
      </c>
      <c r="P206" s="2" t="s">
        <v>33</v>
      </c>
      <c r="Q206" s="2" t="s">
        <v>33</v>
      </c>
      <c r="R206" s="2" t="s">
        <v>37</v>
      </c>
      <c r="S206" s="2" t="s">
        <v>1974</v>
      </c>
      <c r="T206" s="5" t="str">
        <f t="shared" si="21"/>
        <v>+55 11 2961-2010</v>
      </c>
      <c r="U206" s="5" t="s">
        <v>33</v>
      </c>
      <c r="V206" s="5"/>
      <c r="W206" s="5" t="s">
        <v>1975</v>
      </c>
      <c r="X206" s="5" t="s">
        <v>1976</v>
      </c>
      <c r="Y206" s="5" t="str">
        <f t="shared" si="23"/>
        <v>+55 11 2961-6695</v>
      </c>
      <c r="Z206" s="5" t="str">
        <f t="shared" si="18"/>
        <v>e923527a@educacao.sp.gov.br</v>
      </c>
      <c r="AA206" s="2" t="s">
        <v>60</v>
      </c>
    </row>
    <row r="207" spans="1:27" ht="64" customHeight="1" x14ac:dyDescent="0.2">
      <c r="A207" s="2" t="s">
        <v>687</v>
      </c>
      <c r="B207" s="2" t="s">
        <v>688</v>
      </c>
      <c r="C207" s="2" t="s">
        <v>689</v>
      </c>
      <c r="D207" s="2" t="s">
        <v>21</v>
      </c>
      <c r="E207" s="2" t="s">
        <v>28</v>
      </c>
      <c r="F207" s="5" t="s">
        <v>1977</v>
      </c>
      <c r="G207" s="2" t="s">
        <v>1978</v>
      </c>
      <c r="H207" s="4" t="str">
        <f t="shared" si="20"/>
        <v>Sitio Conceicao</v>
      </c>
      <c r="I207" s="2" t="s">
        <v>1979</v>
      </c>
      <c r="J207" s="5" t="s">
        <v>796</v>
      </c>
      <c r="K207" s="2" t="s">
        <v>33</v>
      </c>
      <c r="L207" s="2" t="s">
        <v>1980</v>
      </c>
      <c r="M207" s="2" t="s">
        <v>1981</v>
      </c>
      <c r="N207" s="2" t="s">
        <v>36</v>
      </c>
      <c r="O207" s="5" t="str">
        <f t="shared" si="19"/>
        <v>08473-000</v>
      </c>
      <c r="P207" s="2" t="s">
        <v>33</v>
      </c>
      <c r="Q207" s="2" t="s">
        <v>33</v>
      </c>
      <c r="R207" s="2" t="s">
        <v>37</v>
      </c>
      <c r="S207" s="2" t="s">
        <v>1982</v>
      </c>
      <c r="T207" s="5" t="str">
        <f t="shared" si="21"/>
        <v>+55 11 2518-4578</v>
      </c>
      <c r="U207" s="5" t="s">
        <v>33</v>
      </c>
      <c r="V207" s="5"/>
      <c r="W207" s="5" t="s">
        <v>33</v>
      </c>
      <c r="X207" s="5" t="s">
        <v>1983</v>
      </c>
      <c r="Y207" s="5"/>
      <c r="Z207" s="5" t="str">
        <f t="shared" si="18"/>
        <v>e438112a@educacao.sp.gov.br</v>
      </c>
      <c r="AA207" s="2" t="s">
        <v>72</v>
      </c>
    </row>
    <row r="208" spans="1:27" ht="48" customHeight="1" x14ac:dyDescent="0.2">
      <c r="A208" s="2" t="s">
        <v>687</v>
      </c>
      <c r="B208" s="2" t="s">
        <v>688</v>
      </c>
      <c r="C208" s="2" t="s">
        <v>689</v>
      </c>
      <c r="D208" s="2" t="s">
        <v>21</v>
      </c>
      <c r="E208" s="2" t="s">
        <v>28</v>
      </c>
      <c r="F208" s="5" t="s">
        <v>1984</v>
      </c>
      <c r="G208" s="2" t="s">
        <v>1985</v>
      </c>
      <c r="H208" s="4" t="str">
        <f t="shared" si="20"/>
        <v>Cesar Donato Calabrez</v>
      </c>
      <c r="I208" s="2" t="s">
        <v>1986</v>
      </c>
      <c r="J208" s="5" t="s">
        <v>1987</v>
      </c>
      <c r="K208" s="2" t="s">
        <v>33</v>
      </c>
      <c r="L208" s="2" t="s">
        <v>1988</v>
      </c>
      <c r="M208" s="2" t="s">
        <v>1989</v>
      </c>
      <c r="N208" s="2" t="s">
        <v>36</v>
      </c>
      <c r="O208" s="5" t="str">
        <f t="shared" si="19"/>
        <v>08490-000</v>
      </c>
      <c r="P208" s="2" t="s">
        <v>33</v>
      </c>
      <c r="Q208" s="2" t="s">
        <v>33</v>
      </c>
      <c r="R208" s="2" t="s">
        <v>37</v>
      </c>
      <c r="S208" s="2" t="s">
        <v>1990</v>
      </c>
      <c r="T208" s="5" t="str">
        <f t="shared" si="21"/>
        <v>+55 11 2555-4058</v>
      </c>
      <c r="U208" s="5" t="s">
        <v>1991</v>
      </c>
      <c r="V208" s="5" t="str">
        <f t="shared" si="22"/>
        <v>+55 11 2555-4413</v>
      </c>
      <c r="W208" s="5" t="s">
        <v>33</v>
      </c>
      <c r="X208" s="5" t="s">
        <v>1992</v>
      </c>
      <c r="Y208" s="5"/>
      <c r="Z208" s="5" t="str">
        <f t="shared" si="18"/>
        <v>e902627a@educacao.sp.gov.br</v>
      </c>
      <c r="AA208" s="2" t="s">
        <v>72</v>
      </c>
    </row>
    <row r="209" spans="1:27" ht="48" customHeight="1" x14ac:dyDescent="0.2">
      <c r="A209" s="2" t="s">
        <v>687</v>
      </c>
      <c r="B209" s="2" t="s">
        <v>688</v>
      </c>
      <c r="C209" s="2" t="s">
        <v>689</v>
      </c>
      <c r="D209" s="2" t="s">
        <v>21</v>
      </c>
      <c r="E209" s="2" t="s">
        <v>28</v>
      </c>
      <c r="F209" s="5" t="s">
        <v>1993</v>
      </c>
      <c r="G209" s="2" t="s">
        <v>1994</v>
      </c>
      <c r="H209" s="4" t="str">
        <f t="shared" si="20"/>
        <v>Jardim Wilma Flor</v>
      </c>
      <c r="I209" s="2" t="s">
        <v>1995</v>
      </c>
      <c r="J209" s="5" t="s">
        <v>200</v>
      </c>
      <c r="K209" s="2" t="s">
        <v>33</v>
      </c>
      <c r="L209" s="2" t="s">
        <v>1996</v>
      </c>
      <c r="M209" s="2" t="s">
        <v>1981</v>
      </c>
      <c r="N209" s="2" t="s">
        <v>651</v>
      </c>
      <c r="O209" s="5" t="str">
        <f t="shared" si="19"/>
        <v>08473-440</v>
      </c>
      <c r="P209" s="2" t="s">
        <v>33</v>
      </c>
      <c r="Q209" s="2" t="s">
        <v>33</v>
      </c>
      <c r="R209" s="2" t="s">
        <v>37</v>
      </c>
      <c r="S209" s="2" t="s">
        <v>1997</v>
      </c>
      <c r="T209" s="5" t="str">
        <f t="shared" si="21"/>
        <v>+55 11 2555-4255</v>
      </c>
      <c r="U209" s="5" t="s">
        <v>1998</v>
      </c>
      <c r="V209" s="5" t="str">
        <f t="shared" si="22"/>
        <v>+55 11 2555-3928</v>
      </c>
      <c r="W209" s="5" t="s">
        <v>33</v>
      </c>
      <c r="X209" s="5" t="s">
        <v>1999</v>
      </c>
      <c r="Y209" s="5"/>
      <c r="Z209" s="5" t="str">
        <f t="shared" si="18"/>
        <v>e922900a@educacao.sp.gov.br</v>
      </c>
      <c r="AA209" s="2" t="s">
        <v>72</v>
      </c>
    </row>
    <row r="210" spans="1:27" ht="48" customHeight="1" x14ac:dyDescent="0.2">
      <c r="A210" s="2" t="s">
        <v>687</v>
      </c>
      <c r="B210" s="2" t="s">
        <v>699</v>
      </c>
      <c r="C210" s="2" t="s">
        <v>700</v>
      </c>
      <c r="D210" s="2" t="s">
        <v>21</v>
      </c>
      <c r="E210" s="2" t="s">
        <v>28</v>
      </c>
      <c r="F210" s="5" t="s">
        <v>2000</v>
      </c>
      <c r="G210" s="2" t="s">
        <v>2001</v>
      </c>
      <c r="H210" s="4" t="str">
        <f t="shared" si="20"/>
        <v>Humberto Dantas</v>
      </c>
      <c r="I210" s="2" t="s">
        <v>2002</v>
      </c>
      <c r="J210" s="5" t="s">
        <v>130</v>
      </c>
      <c r="K210" s="2" t="s">
        <v>33</v>
      </c>
      <c r="L210" s="2" t="s">
        <v>705</v>
      </c>
      <c r="M210" s="2" t="s">
        <v>706</v>
      </c>
      <c r="N210" s="2" t="s">
        <v>944</v>
      </c>
      <c r="O210" s="5" t="str">
        <f t="shared" si="19"/>
        <v>08410-160</v>
      </c>
      <c r="P210" s="2" t="s">
        <v>33</v>
      </c>
      <c r="Q210" s="2" t="s">
        <v>33</v>
      </c>
      <c r="R210" s="2" t="s">
        <v>37</v>
      </c>
      <c r="S210" s="2" t="s">
        <v>2003</v>
      </c>
      <c r="T210" s="5" t="str">
        <f t="shared" si="21"/>
        <v>+55 11 2557-9172</v>
      </c>
      <c r="U210" s="5" t="s">
        <v>2004</v>
      </c>
      <c r="V210" s="5" t="str">
        <f t="shared" si="22"/>
        <v>+55 11 2557-0919</v>
      </c>
      <c r="W210" s="5" t="s">
        <v>2004</v>
      </c>
      <c r="X210" s="5" t="s">
        <v>2005</v>
      </c>
      <c r="Y210" s="5" t="str">
        <f t="shared" si="23"/>
        <v>+55 11 2557-0919</v>
      </c>
      <c r="Z210" s="5" t="str">
        <f t="shared" si="18"/>
        <v>e037059a@educacao.sp.gov.br</v>
      </c>
      <c r="AA210" s="2" t="s">
        <v>72</v>
      </c>
    </row>
    <row r="211" spans="1:27" ht="64" customHeight="1" x14ac:dyDescent="0.2">
      <c r="A211" s="2" t="s">
        <v>687</v>
      </c>
      <c r="B211" s="2" t="s">
        <v>699</v>
      </c>
      <c r="C211" s="2" t="s">
        <v>700</v>
      </c>
      <c r="D211" s="2" t="s">
        <v>21</v>
      </c>
      <c r="E211" s="2" t="s">
        <v>28</v>
      </c>
      <c r="F211" s="5" t="s">
        <v>2006</v>
      </c>
      <c r="G211" s="2" t="s">
        <v>2007</v>
      </c>
      <c r="H211" s="4" t="str">
        <f t="shared" si="20"/>
        <v>Guerra Junqueiro</v>
      </c>
      <c r="I211" s="2" t="s">
        <v>2008</v>
      </c>
      <c r="J211" s="5" t="s">
        <v>1338</v>
      </c>
      <c r="K211" s="2" t="s">
        <v>33</v>
      </c>
      <c r="L211" s="2" t="s">
        <v>2009</v>
      </c>
      <c r="M211" s="2" t="s">
        <v>2010</v>
      </c>
      <c r="N211" s="2" t="s">
        <v>614</v>
      </c>
      <c r="O211" s="5" t="str">
        <f t="shared" si="19"/>
        <v>08465-220</v>
      </c>
      <c r="P211" s="2" t="s">
        <v>33</v>
      </c>
      <c r="Q211" s="2" t="s">
        <v>33</v>
      </c>
      <c r="R211" s="2" t="s">
        <v>37</v>
      </c>
      <c r="S211" s="2" t="s">
        <v>2011</v>
      </c>
      <c r="T211" s="5" t="str">
        <f t="shared" si="21"/>
        <v>+55 11 2555-5361</v>
      </c>
      <c r="U211" s="5" t="s">
        <v>2012</v>
      </c>
      <c r="V211" s="5" t="str">
        <f t="shared" si="22"/>
        <v>+55 11 2555-2444</v>
      </c>
      <c r="W211" s="5" t="s">
        <v>33</v>
      </c>
      <c r="X211" s="5" t="s">
        <v>2013</v>
      </c>
      <c r="Y211" s="5"/>
      <c r="Z211" s="5" t="str">
        <f t="shared" si="18"/>
        <v>e904314a@educacao.sp.gov.br</v>
      </c>
      <c r="AA211" s="2" t="s">
        <v>129</v>
      </c>
    </row>
    <row r="212" spans="1:27" ht="48" customHeight="1" x14ac:dyDescent="0.2">
      <c r="A212" s="2" t="s">
        <v>687</v>
      </c>
      <c r="B212" s="2" t="s">
        <v>710</v>
      </c>
      <c r="C212" s="2" t="s">
        <v>711</v>
      </c>
      <c r="D212" s="2" t="s">
        <v>21</v>
      </c>
      <c r="E212" s="2" t="s">
        <v>28</v>
      </c>
      <c r="F212" s="5" t="s">
        <v>2014</v>
      </c>
      <c r="G212" s="2" t="s">
        <v>2015</v>
      </c>
      <c r="H212" s="4" t="str">
        <f t="shared" si="20"/>
        <v>Recanto Verde Sol</v>
      </c>
      <c r="I212" s="2" t="s">
        <v>2016</v>
      </c>
      <c r="J212" s="5" t="s">
        <v>1416</v>
      </c>
      <c r="K212" s="2" t="s">
        <v>33</v>
      </c>
      <c r="L212" s="2" t="s">
        <v>2017</v>
      </c>
      <c r="M212" s="2" t="s">
        <v>717</v>
      </c>
      <c r="N212" s="2" t="s">
        <v>2018</v>
      </c>
      <c r="O212" s="5" t="str">
        <f t="shared" si="19"/>
        <v>08381-800</v>
      </c>
      <c r="P212" s="2" t="s">
        <v>33</v>
      </c>
      <c r="Q212" s="2" t="s">
        <v>33</v>
      </c>
      <c r="R212" s="2" t="s">
        <v>37</v>
      </c>
      <c r="S212" s="2" t="s">
        <v>2019</v>
      </c>
      <c r="T212" s="5" t="str">
        <f t="shared" si="21"/>
        <v>+55 11 2253-3600</v>
      </c>
      <c r="U212" s="5" t="s">
        <v>2020</v>
      </c>
      <c r="V212" s="5" t="str">
        <f t="shared" si="22"/>
        <v>+55 11 2735-3500</v>
      </c>
      <c r="W212" s="5" t="s">
        <v>33</v>
      </c>
      <c r="X212" s="5" t="s">
        <v>2021</v>
      </c>
      <c r="Y212" s="5"/>
      <c r="Z212" s="5" t="str">
        <f t="shared" si="18"/>
        <v>e267983a@educacao.sp.gov.br</v>
      </c>
      <c r="AA212" s="2" t="s">
        <v>72</v>
      </c>
    </row>
    <row r="213" spans="1:27" ht="48" customHeight="1" x14ac:dyDescent="0.2">
      <c r="A213" s="2" t="s">
        <v>687</v>
      </c>
      <c r="B213" s="2" t="s">
        <v>710</v>
      </c>
      <c r="C213" s="2" t="s">
        <v>711</v>
      </c>
      <c r="D213" s="2" t="s">
        <v>21</v>
      </c>
      <c r="E213" s="2" t="s">
        <v>28</v>
      </c>
      <c r="F213" s="5" t="s">
        <v>2022</v>
      </c>
      <c r="G213" s="2" t="s">
        <v>2023</v>
      </c>
      <c r="H213" s="4" t="str">
        <f t="shared" si="20"/>
        <v>Simao Mathias Professor</v>
      </c>
      <c r="I213" s="2" t="s">
        <v>2024</v>
      </c>
      <c r="J213" s="5" t="s">
        <v>2025</v>
      </c>
      <c r="K213" s="2" t="s">
        <v>33</v>
      </c>
      <c r="L213" s="2" t="s">
        <v>2026</v>
      </c>
      <c r="M213" s="2" t="s">
        <v>2027</v>
      </c>
      <c r="N213" s="2" t="s">
        <v>36</v>
      </c>
      <c r="O213" s="5" t="str">
        <f t="shared" si="19"/>
        <v>08375-000</v>
      </c>
      <c r="P213" s="2" t="s">
        <v>33</v>
      </c>
      <c r="Q213" s="2" t="s">
        <v>33</v>
      </c>
      <c r="R213" s="2" t="s">
        <v>37</v>
      </c>
      <c r="S213" s="2" t="s">
        <v>2028</v>
      </c>
      <c r="T213" s="5" t="str">
        <f t="shared" si="21"/>
        <v>+55 11 2731-5263</v>
      </c>
      <c r="U213" s="5" t="s">
        <v>2029</v>
      </c>
      <c r="V213" s="5" t="str">
        <f t="shared" si="22"/>
        <v>+55 11 2731-5800</v>
      </c>
      <c r="W213" s="5" t="s">
        <v>2028</v>
      </c>
      <c r="X213" s="5" t="s">
        <v>2030</v>
      </c>
      <c r="Y213" s="5" t="str">
        <f t="shared" si="23"/>
        <v>+55 11 2731-5263</v>
      </c>
      <c r="Z213" s="5" t="str">
        <f t="shared" si="18"/>
        <v>e916742a@educacao.sp.gov.br</v>
      </c>
      <c r="AA213" s="2" t="s">
        <v>50</v>
      </c>
    </row>
    <row r="214" spans="1:27" ht="48" customHeight="1" x14ac:dyDescent="0.2">
      <c r="A214" s="2" t="s">
        <v>687</v>
      </c>
      <c r="B214" s="2" t="s">
        <v>710</v>
      </c>
      <c r="C214" s="2" t="s">
        <v>711</v>
      </c>
      <c r="D214" s="2" t="s">
        <v>21</v>
      </c>
      <c r="E214" s="2" t="s">
        <v>28</v>
      </c>
      <c r="F214" s="5" t="s">
        <v>2031</v>
      </c>
      <c r="G214" s="2" t="s">
        <v>2032</v>
      </c>
      <c r="H214" s="4" t="str">
        <f t="shared" si="20"/>
        <v>Haydee Hidalgo Professora</v>
      </c>
      <c r="I214" s="2" t="s">
        <v>2033</v>
      </c>
      <c r="J214" s="5" t="s">
        <v>1225</v>
      </c>
      <c r="K214" s="2" t="s">
        <v>33</v>
      </c>
      <c r="L214" s="2" t="s">
        <v>2034</v>
      </c>
      <c r="M214" s="2" t="s">
        <v>2035</v>
      </c>
      <c r="N214" s="2" t="s">
        <v>2036</v>
      </c>
      <c r="O214" s="5" t="str">
        <f t="shared" si="19"/>
        <v>08382-557</v>
      </c>
      <c r="P214" s="2" t="s">
        <v>33</v>
      </c>
      <c r="Q214" s="2" t="s">
        <v>33</v>
      </c>
      <c r="R214" s="2" t="s">
        <v>37</v>
      </c>
      <c r="S214" s="2" t="s">
        <v>2037</v>
      </c>
      <c r="T214" s="5" t="str">
        <f t="shared" si="21"/>
        <v>+55 11 2731-4327</v>
      </c>
      <c r="U214" s="5" t="s">
        <v>33</v>
      </c>
      <c r="V214" s="5"/>
      <c r="W214" s="5" t="s">
        <v>2038</v>
      </c>
      <c r="X214" s="5" t="s">
        <v>2039</v>
      </c>
      <c r="Y214" s="5" t="str">
        <f t="shared" si="23"/>
        <v>+55 11 2734-4280</v>
      </c>
      <c r="Z214" s="5" t="str">
        <f t="shared" si="18"/>
        <v>e922146a@educacao.sp.gov.br</v>
      </c>
      <c r="AA214" s="2" t="s">
        <v>60</v>
      </c>
    </row>
    <row r="215" spans="1:27" ht="80" customHeight="1" x14ac:dyDescent="0.2">
      <c r="A215" s="2" t="s">
        <v>687</v>
      </c>
      <c r="B215" s="2" t="s">
        <v>747</v>
      </c>
      <c r="C215" s="2" t="s">
        <v>748</v>
      </c>
      <c r="D215" s="2" t="s">
        <v>21</v>
      </c>
      <c r="E215" s="2" t="s">
        <v>28</v>
      </c>
      <c r="F215" s="5" t="s">
        <v>2040</v>
      </c>
      <c r="G215" s="2" t="s">
        <v>2041</v>
      </c>
      <c r="H215" s="4" t="str">
        <f t="shared" si="20"/>
        <v>Indiana Zuycher Simoes De Jesus Professora</v>
      </c>
      <c r="I215" s="2" t="s">
        <v>2042</v>
      </c>
      <c r="J215" s="5" t="s">
        <v>864</v>
      </c>
      <c r="K215" s="2" t="s">
        <v>33</v>
      </c>
      <c r="L215" s="2" t="s">
        <v>771</v>
      </c>
      <c r="M215" s="2" t="s">
        <v>2043</v>
      </c>
      <c r="N215" s="2" t="s">
        <v>2044</v>
      </c>
      <c r="O215" s="5" t="str">
        <f t="shared" si="19"/>
        <v>08250-710</v>
      </c>
      <c r="P215" s="2" t="s">
        <v>33</v>
      </c>
      <c r="Q215" s="2" t="s">
        <v>33</v>
      </c>
      <c r="R215" s="2" t="s">
        <v>37</v>
      </c>
      <c r="S215" s="2" t="s">
        <v>2045</v>
      </c>
      <c r="T215" s="5" t="str">
        <f t="shared" si="21"/>
        <v>+55 11 2286-1822</v>
      </c>
      <c r="U215" s="5" t="s">
        <v>33</v>
      </c>
      <c r="V215" s="5"/>
      <c r="W215" s="5" t="s">
        <v>2046</v>
      </c>
      <c r="X215" s="5" t="s">
        <v>2047</v>
      </c>
      <c r="Y215" s="5" t="str">
        <f t="shared" si="23"/>
        <v>+55 11 2944-6364</v>
      </c>
      <c r="Z215" s="5" t="str">
        <f t="shared" si="18"/>
        <v>e048677a@educacao.sp.gov.br</v>
      </c>
      <c r="AA215" s="2" t="s">
        <v>72</v>
      </c>
    </row>
    <row r="216" spans="1:27" ht="80" customHeight="1" x14ac:dyDescent="0.2">
      <c r="A216" s="2" t="s">
        <v>687</v>
      </c>
      <c r="B216" s="2" t="s">
        <v>747</v>
      </c>
      <c r="C216" s="2" t="s">
        <v>748</v>
      </c>
      <c r="D216" s="2" t="s">
        <v>21</v>
      </c>
      <c r="E216" s="2" t="s">
        <v>28</v>
      </c>
      <c r="F216" s="5" t="s">
        <v>2048</v>
      </c>
      <c r="G216" s="2" t="s">
        <v>2049</v>
      </c>
      <c r="H216" s="4" t="str">
        <f t="shared" si="20"/>
        <v>Maria De Lourdes Aranha De Assis Pacheco Professora</v>
      </c>
      <c r="I216" s="2" t="s">
        <v>2050</v>
      </c>
      <c r="J216" s="5" t="s">
        <v>267</v>
      </c>
      <c r="K216" s="2" t="s">
        <v>33</v>
      </c>
      <c r="L216" s="2" t="s">
        <v>771</v>
      </c>
      <c r="M216" s="2" t="s">
        <v>2051</v>
      </c>
      <c r="N216" s="2" t="s">
        <v>115</v>
      </c>
      <c r="O216" s="5" t="str">
        <f t="shared" si="19"/>
        <v>08253-050</v>
      </c>
      <c r="P216" s="2" t="s">
        <v>33</v>
      </c>
      <c r="Q216" s="2" t="s">
        <v>33</v>
      </c>
      <c r="R216" s="2" t="s">
        <v>37</v>
      </c>
      <c r="S216" s="2" t="s">
        <v>2052</v>
      </c>
      <c r="T216" s="5" t="str">
        <f t="shared" si="21"/>
        <v>+55 11 2944-5017</v>
      </c>
      <c r="U216" s="5" t="s">
        <v>2053</v>
      </c>
      <c r="V216" s="5" t="str">
        <f t="shared" si="22"/>
        <v>+55 11 2286-3810</v>
      </c>
      <c r="W216" s="5" t="s">
        <v>2052</v>
      </c>
      <c r="X216" s="5" t="s">
        <v>2054</v>
      </c>
      <c r="Y216" s="5" t="str">
        <f t="shared" si="23"/>
        <v>+55 11 2944-5017</v>
      </c>
      <c r="Z216" s="5" t="str">
        <f t="shared" si="18"/>
        <v>e906980a@educacao.sp.gov.br</v>
      </c>
      <c r="AA216" s="2" t="s">
        <v>72</v>
      </c>
    </row>
    <row r="217" spans="1:27" ht="64" customHeight="1" x14ac:dyDescent="0.2">
      <c r="A217" s="2" t="s">
        <v>687</v>
      </c>
      <c r="B217" s="2" t="s">
        <v>747</v>
      </c>
      <c r="C217" s="2" t="s">
        <v>748</v>
      </c>
      <c r="D217" s="2" t="s">
        <v>21</v>
      </c>
      <c r="E217" s="2" t="s">
        <v>28</v>
      </c>
      <c r="F217" s="5" t="s">
        <v>2055</v>
      </c>
      <c r="G217" s="2" t="s">
        <v>2056</v>
      </c>
      <c r="H217" s="4" t="str">
        <f t="shared" si="20"/>
        <v>Fazenda Do Carmo Iii</v>
      </c>
      <c r="I217" s="2" t="s">
        <v>2057</v>
      </c>
      <c r="J217" s="5" t="s">
        <v>2058</v>
      </c>
      <c r="K217" s="2" t="s">
        <v>33</v>
      </c>
      <c r="L217" s="2" t="s">
        <v>2059</v>
      </c>
      <c r="M217" s="2" t="s">
        <v>2060</v>
      </c>
      <c r="N217" s="2" t="s">
        <v>1424</v>
      </c>
      <c r="O217" s="5" t="str">
        <f t="shared" si="19"/>
        <v>08421-520</v>
      </c>
      <c r="P217" s="2" t="s">
        <v>33</v>
      </c>
      <c r="Q217" s="2" t="s">
        <v>33</v>
      </c>
      <c r="R217" s="2" t="s">
        <v>37</v>
      </c>
      <c r="S217" s="2" t="s">
        <v>2061</v>
      </c>
      <c r="T217" s="5" t="str">
        <f t="shared" si="21"/>
        <v>+55 11 2524-3214</v>
      </c>
      <c r="U217" s="5" t="s">
        <v>2062</v>
      </c>
      <c r="V217" s="5" t="str">
        <f t="shared" si="22"/>
        <v>+55 11 2524-7377</v>
      </c>
      <c r="W217" s="5" t="s">
        <v>33</v>
      </c>
      <c r="X217" s="5" t="s">
        <v>2063</v>
      </c>
      <c r="Y217" s="5"/>
      <c r="Z217" s="5" t="str">
        <f t="shared" si="18"/>
        <v>e925226a@educacao.sp.gov.br</v>
      </c>
      <c r="AA217" s="2" t="s">
        <v>129</v>
      </c>
    </row>
    <row r="218" spans="1:27" ht="48" customHeight="1" x14ac:dyDescent="0.2">
      <c r="A218" s="2" t="s">
        <v>687</v>
      </c>
      <c r="B218" s="2" t="s">
        <v>648</v>
      </c>
      <c r="C218" s="2" t="s">
        <v>776</v>
      </c>
      <c r="D218" s="2" t="s">
        <v>21</v>
      </c>
      <c r="E218" s="2" t="s">
        <v>28</v>
      </c>
      <c r="F218" s="5" t="s">
        <v>2064</v>
      </c>
      <c r="G218" s="2" t="s">
        <v>2065</v>
      </c>
      <c r="H218" s="4" t="str">
        <f t="shared" si="20"/>
        <v>Valentim Carra Professor</v>
      </c>
      <c r="I218" s="2" t="s">
        <v>2066</v>
      </c>
      <c r="J218" s="5" t="s">
        <v>2067</v>
      </c>
      <c r="K218" s="2" t="s">
        <v>33</v>
      </c>
      <c r="L218" s="2" t="s">
        <v>2068</v>
      </c>
      <c r="M218" s="2" t="s">
        <v>2069</v>
      </c>
      <c r="N218" s="2" t="s">
        <v>763</v>
      </c>
      <c r="O218" s="5" t="str">
        <f t="shared" si="19"/>
        <v>08330-140</v>
      </c>
      <c r="P218" s="2" t="s">
        <v>33</v>
      </c>
      <c r="Q218" s="2" t="s">
        <v>33</v>
      </c>
      <c r="R218" s="2" t="s">
        <v>37</v>
      </c>
      <c r="S218" s="2" t="s">
        <v>2070</v>
      </c>
      <c r="T218" s="5" t="str">
        <f t="shared" si="21"/>
        <v>+55 11 2962-2321</v>
      </c>
      <c r="U218" s="5" t="s">
        <v>2071</v>
      </c>
      <c r="V218" s="5" t="str">
        <f t="shared" si="22"/>
        <v>+55 11 2962-6688</v>
      </c>
      <c r="W218" s="5" t="s">
        <v>33</v>
      </c>
      <c r="X218" s="5" t="s">
        <v>2072</v>
      </c>
      <c r="Y218" s="5"/>
      <c r="Z218" s="5" t="str">
        <f t="shared" si="18"/>
        <v>e908782a@educacao.sp.gov.br</v>
      </c>
      <c r="AA218" s="2" t="s">
        <v>332</v>
      </c>
    </row>
    <row r="219" spans="1:27" ht="80" customHeight="1" x14ac:dyDescent="0.2">
      <c r="A219" s="2" t="s">
        <v>785</v>
      </c>
      <c r="B219" s="2" t="s">
        <v>1320</v>
      </c>
      <c r="C219" s="2" t="s">
        <v>2073</v>
      </c>
      <c r="D219" s="2" t="s">
        <v>21</v>
      </c>
      <c r="E219" s="2" t="s">
        <v>28</v>
      </c>
      <c r="F219" s="5" t="s">
        <v>2074</v>
      </c>
      <c r="G219" s="2" t="s">
        <v>2075</v>
      </c>
      <c r="H219" s="4" t="str">
        <f t="shared" si="20"/>
        <v>Virgilia Rodrigues Alves De Carvalho Pinto</v>
      </c>
      <c r="I219" s="2" t="s">
        <v>2076</v>
      </c>
      <c r="J219" s="5" t="s">
        <v>1089</v>
      </c>
      <c r="K219" s="2" t="s">
        <v>33</v>
      </c>
      <c r="L219" s="2" t="s">
        <v>2077</v>
      </c>
      <c r="M219" s="2" t="s">
        <v>2078</v>
      </c>
      <c r="N219" s="2" t="s">
        <v>513</v>
      </c>
      <c r="O219" s="5" t="str">
        <f t="shared" si="19"/>
        <v>05531-060</v>
      </c>
      <c r="P219" s="2" t="s">
        <v>33</v>
      </c>
      <c r="Q219" s="2" t="s">
        <v>33</v>
      </c>
      <c r="R219" s="2" t="s">
        <v>37</v>
      </c>
      <c r="S219" s="2" t="s">
        <v>2079</v>
      </c>
      <c r="T219" s="5" t="str">
        <f t="shared" si="21"/>
        <v>+55 11 3721-0833</v>
      </c>
      <c r="U219" s="5" t="s">
        <v>2080</v>
      </c>
      <c r="V219" s="5" t="str">
        <f t="shared" si="22"/>
        <v>+55 11 3721-5383</v>
      </c>
      <c r="W219" s="5" t="s">
        <v>2080</v>
      </c>
      <c r="X219" s="5" t="s">
        <v>2081</v>
      </c>
      <c r="Y219" s="5" t="str">
        <f t="shared" si="23"/>
        <v>+55 11 3721-5383</v>
      </c>
      <c r="Z219" s="5" t="str">
        <f t="shared" si="18"/>
        <v>e004224a@educacao.sp.gov.br</v>
      </c>
      <c r="AA219" s="2" t="s">
        <v>60</v>
      </c>
    </row>
    <row r="220" spans="1:27" ht="48" customHeight="1" x14ac:dyDescent="0.2">
      <c r="A220" s="2" t="s">
        <v>785</v>
      </c>
      <c r="B220" s="2" t="s">
        <v>1320</v>
      </c>
      <c r="C220" s="2" t="s">
        <v>2073</v>
      </c>
      <c r="D220" s="2" t="s">
        <v>21</v>
      </c>
      <c r="E220" s="2" t="s">
        <v>28</v>
      </c>
      <c r="F220" s="5" t="s">
        <v>2082</v>
      </c>
      <c r="G220" s="2" t="s">
        <v>2083</v>
      </c>
      <c r="H220" s="4" t="str">
        <f t="shared" si="20"/>
        <v>Alcides Da Costa Vidigal</v>
      </c>
      <c r="I220" s="2" t="s">
        <v>2084</v>
      </c>
      <c r="J220" s="5" t="s">
        <v>2085</v>
      </c>
      <c r="K220" s="2" t="s">
        <v>33</v>
      </c>
      <c r="L220" s="2" t="s">
        <v>2086</v>
      </c>
      <c r="M220" s="2" t="s">
        <v>2087</v>
      </c>
      <c r="N220" s="2" t="s">
        <v>26</v>
      </c>
      <c r="O220" s="5" t="str">
        <f t="shared" si="19"/>
        <v>05537-100</v>
      </c>
      <c r="P220" s="2" t="s">
        <v>33</v>
      </c>
      <c r="Q220" s="2" t="s">
        <v>33</v>
      </c>
      <c r="R220" s="2" t="s">
        <v>37</v>
      </c>
      <c r="S220" s="2" t="s">
        <v>2088</v>
      </c>
      <c r="T220" s="5" t="str">
        <f t="shared" si="21"/>
        <v>+55 11 3742-7503</v>
      </c>
      <c r="U220" s="5" t="s">
        <v>2089</v>
      </c>
      <c r="V220" s="5" t="str">
        <f t="shared" si="22"/>
        <v>+55 11 3773-9629</v>
      </c>
      <c r="W220" s="5" t="s">
        <v>2088</v>
      </c>
      <c r="X220" s="5" t="s">
        <v>2090</v>
      </c>
      <c r="Y220" s="5" t="str">
        <f t="shared" si="23"/>
        <v>+55 11 3742-7503</v>
      </c>
      <c r="Z220" s="5" t="str">
        <f t="shared" si="18"/>
        <v>e037597a@educacao.sp.gov.br</v>
      </c>
      <c r="AA220" s="2" t="s">
        <v>60</v>
      </c>
    </row>
    <row r="221" spans="1:27" ht="48" customHeight="1" x14ac:dyDescent="0.2">
      <c r="A221" s="2" t="s">
        <v>785</v>
      </c>
      <c r="B221" s="2" t="s">
        <v>2091</v>
      </c>
      <c r="C221" s="2" t="s">
        <v>2092</v>
      </c>
      <c r="D221" s="2" t="s">
        <v>21</v>
      </c>
      <c r="E221" s="2" t="s">
        <v>28</v>
      </c>
      <c r="F221" s="5" t="s">
        <v>2093</v>
      </c>
      <c r="G221" s="2" t="s">
        <v>2094</v>
      </c>
      <c r="H221" s="4" t="str">
        <f t="shared" si="20"/>
        <v>Cesar Martinez</v>
      </c>
      <c r="I221" s="2" t="s">
        <v>2095</v>
      </c>
      <c r="J221" s="5" t="s">
        <v>1133</v>
      </c>
      <c r="K221" s="2" t="s">
        <v>33</v>
      </c>
      <c r="L221" s="2" t="s">
        <v>2096</v>
      </c>
      <c r="M221" s="2" t="s">
        <v>2097</v>
      </c>
      <c r="N221" s="2" t="s">
        <v>36</v>
      </c>
      <c r="O221" s="5" t="str">
        <f t="shared" si="19"/>
        <v>04075-000</v>
      </c>
      <c r="P221" s="2" t="s">
        <v>33</v>
      </c>
      <c r="Q221" s="2" t="s">
        <v>33</v>
      </c>
      <c r="R221" s="2" t="s">
        <v>37</v>
      </c>
      <c r="S221" s="2" t="s">
        <v>2098</v>
      </c>
      <c r="T221" s="5" t="str">
        <f t="shared" si="21"/>
        <v>+55 11 5052-5716</v>
      </c>
      <c r="U221" s="5" t="s">
        <v>33</v>
      </c>
      <c r="V221" s="5"/>
      <c r="W221" s="5" t="s">
        <v>2099</v>
      </c>
      <c r="X221" s="5" t="s">
        <v>2100</v>
      </c>
      <c r="Y221" s="5" t="str">
        <f t="shared" si="23"/>
        <v>+55 11 5052-2931</v>
      </c>
      <c r="Z221" s="5" t="str">
        <f t="shared" si="18"/>
        <v>e004078a@educacao.sp.gov.br</v>
      </c>
      <c r="AA221" s="2" t="s">
        <v>60</v>
      </c>
    </row>
    <row r="222" spans="1:27" ht="48" customHeight="1" x14ac:dyDescent="0.2">
      <c r="A222" s="2" t="s">
        <v>785</v>
      </c>
      <c r="B222" s="2" t="s">
        <v>2101</v>
      </c>
      <c r="C222" s="2" t="s">
        <v>2102</v>
      </c>
      <c r="D222" s="2" t="s">
        <v>21</v>
      </c>
      <c r="E222" s="2" t="s">
        <v>28</v>
      </c>
      <c r="F222" s="5" t="s">
        <v>2103</v>
      </c>
      <c r="G222" s="2" t="s">
        <v>2104</v>
      </c>
      <c r="H222" s="4" t="str">
        <f t="shared" si="20"/>
        <v>Architiclino Santos Professor</v>
      </c>
      <c r="I222" s="2" t="s">
        <v>2105</v>
      </c>
      <c r="J222" s="5" t="s">
        <v>1162</v>
      </c>
      <c r="K222" s="2" t="s">
        <v>33</v>
      </c>
      <c r="L222" s="2" t="s">
        <v>2106</v>
      </c>
      <c r="M222" s="2" t="s">
        <v>2107</v>
      </c>
      <c r="N222" s="2" t="s">
        <v>864</v>
      </c>
      <c r="O222" s="5" t="str">
        <f t="shared" si="19"/>
        <v>05325-200</v>
      </c>
      <c r="P222" s="2" t="s">
        <v>33</v>
      </c>
      <c r="Q222" s="2" t="s">
        <v>33</v>
      </c>
      <c r="R222" s="2" t="s">
        <v>37</v>
      </c>
      <c r="S222" s="2" t="s">
        <v>2108</v>
      </c>
      <c r="T222" s="5" t="str">
        <f t="shared" si="21"/>
        <v>+55 11 3768-5469</v>
      </c>
      <c r="U222" s="5" t="s">
        <v>2109</v>
      </c>
      <c r="V222" s="5" t="str">
        <f t="shared" si="22"/>
        <v>+55 11 3768-7899</v>
      </c>
      <c r="W222" s="5" t="s">
        <v>2108</v>
      </c>
      <c r="X222" s="5" t="s">
        <v>2110</v>
      </c>
      <c r="Y222" s="5" t="str">
        <f t="shared" si="23"/>
        <v>+55 11 3768-5469</v>
      </c>
      <c r="Z222" s="5" t="str">
        <f t="shared" si="18"/>
        <v>e004066a@educacao.sp.gov.br</v>
      </c>
      <c r="AA222" s="2" t="s">
        <v>60</v>
      </c>
    </row>
    <row r="223" spans="1:27" ht="64" customHeight="1" x14ac:dyDescent="0.2">
      <c r="A223" s="2" t="s">
        <v>785</v>
      </c>
      <c r="B223" s="2" t="s">
        <v>847</v>
      </c>
      <c r="C223" s="2" t="s">
        <v>848</v>
      </c>
      <c r="D223" s="2" t="s">
        <v>21</v>
      </c>
      <c r="E223" s="2" t="s">
        <v>28</v>
      </c>
      <c r="F223" s="5" t="s">
        <v>2111</v>
      </c>
      <c r="G223" s="2" t="s">
        <v>2112</v>
      </c>
      <c r="H223" s="4" t="str">
        <f t="shared" si="20"/>
        <v>Lourival Gomes Machado Professor</v>
      </c>
      <c r="I223" s="2" t="s">
        <v>2113</v>
      </c>
      <c r="J223" s="5" t="s">
        <v>1350</v>
      </c>
      <c r="K223" s="2" t="s">
        <v>33</v>
      </c>
      <c r="L223" s="2" t="s">
        <v>2114</v>
      </c>
      <c r="M223" s="2" t="s">
        <v>2115</v>
      </c>
      <c r="N223" s="2" t="s">
        <v>36</v>
      </c>
      <c r="O223" s="5" t="str">
        <f t="shared" si="19"/>
        <v>05544-000</v>
      </c>
      <c r="P223" s="2" t="s">
        <v>33</v>
      </c>
      <c r="Q223" s="2" t="s">
        <v>33</v>
      </c>
      <c r="R223" s="2" t="s">
        <v>37</v>
      </c>
      <c r="S223" s="2" t="s">
        <v>2116</v>
      </c>
      <c r="T223" s="5" t="str">
        <f t="shared" si="21"/>
        <v>+55 11 3782-5471</v>
      </c>
      <c r="U223" s="5" t="s">
        <v>33</v>
      </c>
      <c r="V223" s="5"/>
      <c r="W223" s="5" t="s">
        <v>2117</v>
      </c>
      <c r="X223" s="5" t="s">
        <v>2118</v>
      </c>
      <c r="Y223" s="5" t="str">
        <f t="shared" si="23"/>
        <v>+55 11 3781-7621</v>
      </c>
      <c r="Z223" s="5" t="str">
        <f t="shared" si="18"/>
        <v>e037424a@educacao.sp.gov.br</v>
      </c>
      <c r="AA223" s="2" t="s">
        <v>332</v>
      </c>
    </row>
    <row r="224" spans="1:27" ht="64" customHeight="1" x14ac:dyDescent="0.2">
      <c r="A224" s="2" t="s">
        <v>785</v>
      </c>
      <c r="B224" s="2" t="s">
        <v>847</v>
      </c>
      <c r="C224" s="2" t="s">
        <v>848</v>
      </c>
      <c r="D224" s="2" t="s">
        <v>108</v>
      </c>
      <c r="E224" s="2" t="s">
        <v>109</v>
      </c>
      <c r="F224" s="5" t="s">
        <v>2119</v>
      </c>
      <c r="G224" s="2" t="s">
        <v>2120</v>
      </c>
      <c r="H224" s="4" t="str">
        <f t="shared" si="20"/>
        <v>Centro Atend Socioeduc Ao Adolescente Ipe Ui</v>
      </c>
      <c r="I224" s="2" t="s">
        <v>2121</v>
      </c>
      <c r="J224" s="5" t="s">
        <v>2122</v>
      </c>
      <c r="K224" s="2" t="s">
        <v>33</v>
      </c>
      <c r="L224" s="2" t="s">
        <v>2123</v>
      </c>
      <c r="M224" s="2" t="s">
        <v>2124</v>
      </c>
      <c r="N224" s="2" t="s">
        <v>1270</v>
      </c>
      <c r="O224" s="5" t="str">
        <f t="shared" si="19"/>
        <v>05577-300</v>
      </c>
      <c r="P224" s="2" t="s">
        <v>33</v>
      </c>
      <c r="Q224" s="2" t="s">
        <v>33</v>
      </c>
      <c r="R224" s="2" t="s">
        <v>37</v>
      </c>
      <c r="S224" s="2" t="s">
        <v>2125</v>
      </c>
      <c r="T224" s="5" t="str">
        <f t="shared" si="21"/>
        <v>+55 11 3781-6044</v>
      </c>
      <c r="U224" s="5" t="s">
        <v>33</v>
      </c>
      <c r="V224" s="5"/>
      <c r="W224" s="5" t="s">
        <v>33</v>
      </c>
      <c r="X224" s="5" t="s">
        <v>33</v>
      </c>
      <c r="Y224" s="5"/>
      <c r="Z224" s="5" t="str">
        <f t="shared" si="18"/>
        <v/>
      </c>
      <c r="AA224" s="2" t="s">
        <v>60</v>
      </c>
    </row>
    <row r="225" spans="1:27" ht="80" customHeight="1" x14ac:dyDescent="0.2">
      <c r="A225" s="2" t="s">
        <v>785</v>
      </c>
      <c r="B225" s="2" t="s">
        <v>847</v>
      </c>
      <c r="C225" s="2" t="s">
        <v>848</v>
      </c>
      <c r="D225" s="2" t="s">
        <v>108</v>
      </c>
      <c r="E225" s="2" t="s">
        <v>109</v>
      </c>
      <c r="F225" s="5" t="s">
        <v>2126</v>
      </c>
      <c r="G225" s="2" t="s">
        <v>2127</v>
      </c>
      <c r="H225" s="4" t="str">
        <f t="shared" si="20"/>
        <v>Centro Atend Socioeduc Ao Adolescente Nogueira 27 Ui</v>
      </c>
      <c r="I225" s="2" t="s">
        <v>2121</v>
      </c>
      <c r="J225" s="5" t="s">
        <v>2122</v>
      </c>
      <c r="K225" s="2" t="s">
        <v>33</v>
      </c>
      <c r="L225" s="2" t="s">
        <v>2123</v>
      </c>
      <c r="M225" s="2" t="s">
        <v>2124</v>
      </c>
      <c r="N225" s="2" t="s">
        <v>1270</v>
      </c>
      <c r="O225" s="5" t="str">
        <f t="shared" si="19"/>
        <v>05577-300</v>
      </c>
      <c r="P225" s="2" t="s">
        <v>33</v>
      </c>
      <c r="Q225" s="2" t="s">
        <v>33</v>
      </c>
      <c r="R225" s="2" t="s">
        <v>37</v>
      </c>
      <c r="S225" s="2" t="s">
        <v>2125</v>
      </c>
      <c r="T225" s="5" t="str">
        <f t="shared" si="21"/>
        <v>+55 11 3781-6044</v>
      </c>
      <c r="U225" s="5" t="s">
        <v>33</v>
      </c>
      <c r="V225" s="5"/>
      <c r="W225" s="5" t="s">
        <v>33</v>
      </c>
      <c r="X225" s="5" t="s">
        <v>33</v>
      </c>
      <c r="Y225" s="5"/>
      <c r="Z225" s="5" t="str">
        <f t="shared" si="18"/>
        <v/>
      </c>
      <c r="AA225" s="2" t="s">
        <v>60</v>
      </c>
    </row>
    <row r="226" spans="1:27" ht="80" customHeight="1" x14ac:dyDescent="0.2">
      <c r="A226" s="2" t="s">
        <v>927</v>
      </c>
      <c r="B226" s="2" t="s">
        <v>928</v>
      </c>
      <c r="C226" s="2" t="s">
        <v>929</v>
      </c>
      <c r="D226" s="2" t="s">
        <v>21</v>
      </c>
      <c r="E226" s="2" t="s">
        <v>28</v>
      </c>
      <c r="F226" s="5" t="s">
        <v>2128</v>
      </c>
      <c r="G226" s="2" t="s">
        <v>2129</v>
      </c>
      <c r="H226" s="4" t="str">
        <f t="shared" si="20"/>
        <v>Francisco Antonio Martins Junior Professor</v>
      </c>
      <c r="I226" s="2" t="s">
        <v>2130</v>
      </c>
      <c r="J226" s="5" t="s">
        <v>200</v>
      </c>
      <c r="K226" s="2" t="s">
        <v>33</v>
      </c>
      <c r="L226" s="2" t="s">
        <v>959</v>
      </c>
      <c r="M226" s="2" t="s">
        <v>2131</v>
      </c>
      <c r="N226" s="2" t="s">
        <v>113</v>
      </c>
      <c r="O226" s="5" t="str">
        <f t="shared" si="19"/>
        <v>05881-270</v>
      </c>
      <c r="P226" s="2" t="s">
        <v>33</v>
      </c>
      <c r="Q226" s="2" t="s">
        <v>33</v>
      </c>
      <c r="R226" s="2" t="s">
        <v>37</v>
      </c>
      <c r="S226" s="2" t="s">
        <v>2132</v>
      </c>
      <c r="T226" s="5" t="str">
        <f t="shared" si="21"/>
        <v>+55 11 5872-1155</v>
      </c>
      <c r="U226" s="5" t="s">
        <v>33</v>
      </c>
      <c r="V226" s="5"/>
      <c r="W226" s="5" t="s">
        <v>2133</v>
      </c>
      <c r="X226" s="5" t="s">
        <v>2134</v>
      </c>
      <c r="Y226" s="5" t="str">
        <f t="shared" si="23"/>
        <v>+55 11 5873-2765</v>
      </c>
      <c r="Z226" s="5" t="str">
        <f t="shared" si="18"/>
        <v>e035592a@educacao.sp.gov.br</v>
      </c>
      <c r="AA226" s="2" t="s">
        <v>50</v>
      </c>
    </row>
    <row r="227" spans="1:27" ht="64" customHeight="1" x14ac:dyDescent="0.2">
      <c r="A227" s="2" t="s">
        <v>927</v>
      </c>
      <c r="B227" s="2" t="s">
        <v>928</v>
      </c>
      <c r="C227" s="2" t="s">
        <v>929</v>
      </c>
      <c r="D227" s="2" t="s">
        <v>21</v>
      </c>
      <c r="E227" s="2" t="s">
        <v>28</v>
      </c>
      <c r="F227" s="5" t="s">
        <v>2135</v>
      </c>
      <c r="G227" s="2" t="s">
        <v>2136</v>
      </c>
      <c r="H227" s="4" t="str">
        <f t="shared" si="20"/>
        <v>Jardim Sao Bento Iii</v>
      </c>
      <c r="I227" s="2" t="s">
        <v>2137</v>
      </c>
      <c r="J227" s="5" t="s">
        <v>200</v>
      </c>
      <c r="K227" s="2" t="s">
        <v>33</v>
      </c>
      <c r="L227" s="2" t="s">
        <v>2138</v>
      </c>
      <c r="M227" s="2" t="s">
        <v>960</v>
      </c>
      <c r="N227" s="2" t="s">
        <v>2139</v>
      </c>
      <c r="O227" s="5" t="str">
        <f t="shared" si="19"/>
        <v>05885-680</v>
      </c>
      <c r="P227" s="2" t="s">
        <v>33</v>
      </c>
      <c r="Q227" s="2" t="s">
        <v>33</v>
      </c>
      <c r="R227" s="2" t="s">
        <v>37</v>
      </c>
      <c r="S227" s="2" t="s">
        <v>2140</v>
      </c>
      <c r="T227" s="5" t="str">
        <f t="shared" si="21"/>
        <v>+55 11 5824-4310</v>
      </c>
      <c r="U227" s="5" t="s">
        <v>33</v>
      </c>
      <c r="V227" s="5"/>
      <c r="W227" s="5" t="s">
        <v>2141</v>
      </c>
      <c r="X227" s="5" t="s">
        <v>2142</v>
      </c>
      <c r="Y227" s="5" t="str">
        <f t="shared" si="23"/>
        <v>+55 11 5824-4134</v>
      </c>
      <c r="Z227" s="5" t="str">
        <f t="shared" si="18"/>
        <v>e925238a@educacao.sp.gov.br</v>
      </c>
      <c r="AA227" s="2" t="s">
        <v>28</v>
      </c>
    </row>
    <row r="228" spans="1:27" ht="48" customHeight="1" x14ac:dyDescent="0.2">
      <c r="A228" s="2" t="s">
        <v>927</v>
      </c>
      <c r="B228" s="2" t="s">
        <v>964</v>
      </c>
      <c r="C228" s="2" t="s">
        <v>965</v>
      </c>
      <c r="D228" s="2" t="s">
        <v>21</v>
      </c>
      <c r="E228" s="2" t="s">
        <v>28</v>
      </c>
      <c r="F228" s="5" t="s">
        <v>2143</v>
      </c>
      <c r="G228" s="2" t="s">
        <v>2144</v>
      </c>
      <c r="H228" s="4" t="str">
        <f t="shared" si="20"/>
        <v>Amelia Kerr Nogueira Professora</v>
      </c>
      <c r="I228" s="2" t="s">
        <v>2145</v>
      </c>
      <c r="J228" s="5" t="s">
        <v>2146</v>
      </c>
      <c r="K228" s="2" t="s">
        <v>33</v>
      </c>
      <c r="L228" s="2" t="s">
        <v>2147</v>
      </c>
      <c r="M228" s="2" t="s">
        <v>2148</v>
      </c>
      <c r="N228" s="2" t="s">
        <v>36</v>
      </c>
      <c r="O228" s="5" t="str">
        <f t="shared" si="19"/>
        <v>04962-000</v>
      </c>
      <c r="P228" s="2" t="s">
        <v>33</v>
      </c>
      <c r="Q228" s="2" t="s">
        <v>33</v>
      </c>
      <c r="R228" s="2" t="s">
        <v>37</v>
      </c>
      <c r="S228" s="2" t="s">
        <v>2149</v>
      </c>
      <c r="T228" s="5" t="str">
        <f t="shared" si="21"/>
        <v>+55 11 5517-0164</v>
      </c>
      <c r="U228" s="5" t="s">
        <v>33</v>
      </c>
      <c r="V228" s="5"/>
      <c r="W228" s="5" t="s">
        <v>2150</v>
      </c>
      <c r="X228" s="5" t="s">
        <v>2151</v>
      </c>
      <c r="Y228" s="5" t="str">
        <f t="shared" si="23"/>
        <v>+55 11 5517-0897</v>
      </c>
      <c r="Z228" s="5" t="str">
        <f t="shared" si="18"/>
        <v>e005411a@educacao.sp.gov.br</v>
      </c>
      <c r="AA228" s="2" t="s">
        <v>569</v>
      </c>
    </row>
    <row r="229" spans="1:27" ht="80" customHeight="1" x14ac:dyDescent="0.2">
      <c r="A229" s="2" t="s">
        <v>927</v>
      </c>
      <c r="B229" s="2" t="s">
        <v>964</v>
      </c>
      <c r="C229" s="2" t="s">
        <v>965</v>
      </c>
      <c r="D229" s="2" t="s">
        <v>21</v>
      </c>
      <c r="E229" s="2" t="s">
        <v>28</v>
      </c>
      <c r="F229" s="5" t="s">
        <v>2152</v>
      </c>
      <c r="G229" s="2" t="s">
        <v>2153</v>
      </c>
      <c r="H229" s="4" t="str">
        <f t="shared" si="20"/>
        <v>Maria Do Carmo Campos Ferreira Dona</v>
      </c>
      <c r="I229" s="2" t="s">
        <v>2154</v>
      </c>
      <c r="J229" s="5" t="s">
        <v>2155</v>
      </c>
      <c r="K229" s="2" t="s">
        <v>33</v>
      </c>
      <c r="L229" s="2" t="s">
        <v>2156</v>
      </c>
      <c r="M229" s="2" t="s">
        <v>2157</v>
      </c>
      <c r="N229" s="2" t="s">
        <v>1055</v>
      </c>
      <c r="O229" s="5" t="str">
        <f t="shared" si="19"/>
        <v>05872-080</v>
      </c>
      <c r="P229" s="2" t="s">
        <v>33</v>
      </c>
      <c r="Q229" s="2" t="s">
        <v>33</v>
      </c>
      <c r="R229" s="2" t="s">
        <v>37</v>
      </c>
      <c r="S229" s="2" t="s">
        <v>2158</v>
      </c>
      <c r="T229" s="5" t="str">
        <f t="shared" si="21"/>
        <v>+55 11 5870-9838</v>
      </c>
      <c r="U229" s="5" t="s">
        <v>33</v>
      </c>
      <c r="V229" s="5"/>
      <c r="W229" s="5" t="s">
        <v>2158</v>
      </c>
      <c r="X229" s="5" t="s">
        <v>2159</v>
      </c>
      <c r="Y229" s="5" t="str">
        <f t="shared" si="23"/>
        <v>+55 11 5870-9838</v>
      </c>
      <c r="Z229" s="5" t="str">
        <f t="shared" si="18"/>
        <v>e923576a@educacao.sp.gov.br</v>
      </c>
      <c r="AA229" s="2" t="s">
        <v>60</v>
      </c>
    </row>
    <row r="230" spans="1:27" ht="48" customHeight="1" x14ac:dyDescent="0.2">
      <c r="A230" s="2" t="s">
        <v>927</v>
      </c>
      <c r="B230" s="2" t="s">
        <v>964</v>
      </c>
      <c r="C230" s="2" t="s">
        <v>965</v>
      </c>
      <c r="D230" s="2" t="s">
        <v>21</v>
      </c>
      <c r="E230" s="2" t="s">
        <v>28</v>
      </c>
      <c r="F230" s="5" t="s">
        <v>2160</v>
      </c>
      <c r="G230" s="2" t="s">
        <v>2161</v>
      </c>
      <c r="H230" s="4" t="str">
        <f t="shared" si="20"/>
        <v>Jardim Aracati Ii</v>
      </c>
      <c r="I230" s="2" t="s">
        <v>2162</v>
      </c>
      <c r="J230" s="5" t="s">
        <v>295</v>
      </c>
      <c r="K230" s="2" t="s">
        <v>33</v>
      </c>
      <c r="L230" s="2" t="s">
        <v>2163</v>
      </c>
      <c r="M230" s="2" t="s">
        <v>2164</v>
      </c>
      <c r="N230" s="2" t="s">
        <v>1162</v>
      </c>
      <c r="O230" s="5" t="str">
        <f t="shared" si="19"/>
        <v>04949-110</v>
      </c>
      <c r="P230" s="2" t="s">
        <v>33</v>
      </c>
      <c r="Q230" s="2" t="s">
        <v>33</v>
      </c>
      <c r="R230" s="2" t="s">
        <v>37</v>
      </c>
      <c r="S230" s="2" t="s">
        <v>2165</v>
      </c>
      <c r="T230" s="5" t="str">
        <f t="shared" si="21"/>
        <v>+55 11 5517-0727</v>
      </c>
      <c r="U230" s="5" t="s">
        <v>33</v>
      </c>
      <c r="V230" s="5"/>
      <c r="W230" s="5" t="s">
        <v>2166</v>
      </c>
      <c r="X230" s="5" t="s">
        <v>2167</v>
      </c>
      <c r="Y230" s="5" t="str">
        <f t="shared" si="23"/>
        <v>+55 11 5517-0835</v>
      </c>
      <c r="Z230" s="5" t="str">
        <f t="shared" si="18"/>
        <v>e924684p@educacao.sp.gov.br</v>
      </c>
      <c r="AA230" s="2" t="s">
        <v>41</v>
      </c>
    </row>
    <row r="231" spans="1:27" ht="64" customHeight="1" x14ac:dyDescent="0.2">
      <c r="A231" s="2" t="s">
        <v>927</v>
      </c>
      <c r="B231" s="2" t="s">
        <v>1002</v>
      </c>
      <c r="C231" s="2" t="s">
        <v>1003</v>
      </c>
      <c r="D231" s="2" t="s">
        <v>21</v>
      </c>
      <c r="E231" s="2" t="s">
        <v>28</v>
      </c>
      <c r="F231" s="5" t="s">
        <v>2168</v>
      </c>
      <c r="G231" s="2" t="s">
        <v>2169</v>
      </c>
      <c r="H231" s="4" t="str">
        <f t="shared" si="20"/>
        <v>Zulmira Cavalheiro Faustino Dona</v>
      </c>
      <c r="I231" s="2" t="s">
        <v>2170</v>
      </c>
      <c r="J231" s="5" t="s">
        <v>2171</v>
      </c>
      <c r="K231" s="2" t="s">
        <v>33</v>
      </c>
      <c r="L231" s="2" t="s">
        <v>2172</v>
      </c>
      <c r="M231" s="2" t="s">
        <v>2173</v>
      </c>
      <c r="N231" s="2" t="s">
        <v>115</v>
      </c>
      <c r="O231" s="5" t="str">
        <f t="shared" si="19"/>
        <v>05801-050</v>
      </c>
      <c r="P231" s="2" t="s">
        <v>33</v>
      </c>
      <c r="Q231" s="2" t="s">
        <v>33</v>
      </c>
      <c r="R231" s="2" t="s">
        <v>37</v>
      </c>
      <c r="S231" s="2" t="s">
        <v>2174</v>
      </c>
      <c r="T231" s="5" t="str">
        <f t="shared" si="21"/>
        <v>+55 11 5851-9377</v>
      </c>
      <c r="U231" s="5" t="s">
        <v>33</v>
      </c>
      <c r="V231" s="5"/>
      <c r="W231" s="5" t="s">
        <v>2175</v>
      </c>
      <c r="X231" s="5" t="s">
        <v>2176</v>
      </c>
      <c r="Y231" s="5" t="str">
        <f t="shared" si="23"/>
        <v>+55 11 5852-6365</v>
      </c>
      <c r="Z231" s="5" t="str">
        <f t="shared" si="18"/>
        <v>e005061a@educacao.sp.gov.br</v>
      </c>
      <c r="AA231" s="2" t="s">
        <v>72</v>
      </c>
    </row>
    <row r="232" spans="1:27" ht="48" customHeight="1" x14ac:dyDescent="0.2">
      <c r="A232" s="2" t="s">
        <v>927</v>
      </c>
      <c r="B232" s="2" t="s">
        <v>1002</v>
      </c>
      <c r="C232" s="2" t="s">
        <v>1003</v>
      </c>
      <c r="D232" s="2" t="s">
        <v>21</v>
      </c>
      <c r="E232" s="2" t="s">
        <v>28</v>
      </c>
      <c r="F232" s="5" t="s">
        <v>2177</v>
      </c>
      <c r="G232" s="2" t="s">
        <v>2178</v>
      </c>
      <c r="H232" s="4" t="str">
        <f t="shared" si="20"/>
        <v>Sinha Pantoja</v>
      </c>
      <c r="I232" s="2" t="s">
        <v>2179</v>
      </c>
      <c r="J232" s="5" t="s">
        <v>200</v>
      </c>
      <c r="K232" s="2" t="s">
        <v>33</v>
      </c>
      <c r="L232" s="2" t="s">
        <v>2180</v>
      </c>
      <c r="M232" s="2" t="s">
        <v>2181</v>
      </c>
      <c r="N232" s="2" t="s">
        <v>614</v>
      </c>
      <c r="O232" s="5" t="str">
        <f t="shared" si="19"/>
        <v>05816-220</v>
      </c>
      <c r="P232" s="2" t="s">
        <v>33</v>
      </c>
      <c r="Q232" s="2" t="s">
        <v>33</v>
      </c>
      <c r="R232" s="2" t="s">
        <v>37</v>
      </c>
      <c r="S232" s="2" t="s">
        <v>2182</v>
      </c>
      <c r="T232" s="5" t="str">
        <f t="shared" si="21"/>
        <v>+55 11 5892-5249</v>
      </c>
      <c r="U232" s="5" t="s">
        <v>33</v>
      </c>
      <c r="V232" s="5"/>
      <c r="W232" s="5" t="s">
        <v>2183</v>
      </c>
      <c r="X232" s="5" t="s">
        <v>2184</v>
      </c>
      <c r="Y232" s="5" t="str">
        <f t="shared" si="23"/>
        <v>+55 11 5514-6468</v>
      </c>
      <c r="Z232" s="5" t="str">
        <f t="shared" si="18"/>
        <v>e005472a@educacao.sp.gov.br</v>
      </c>
      <c r="AA232" s="2" t="s">
        <v>60</v>
      </c>
    </row>
    <row r="233" spans="1:27" ht="48" customHeight="1" x14ac:dyDescent="0.2">
      <c r="A233" s="2" t="s">
        <v>927</v>
      </c>
      <c r="B233" s="2" t="s">
        <v>1002</v>
      </c>
      <c r="C233" s="2" t="s">
        <v>1003</v>
      </c>
      <c r="D233" s="2" t="s">
        <v>21</v>
      </c>
      <c r="E233" s="2" t="s">
        <v>28</v>
      </c>
      <c r="F233" s="5" t="s">
        <v>2185</v>
      </c>
      <c r="G233" s="2" t="s">
        <v>2186</v>
      </c>
      <c r="H233" s="4" t="str">
        <f t="shared" si="20"/>
        <v>Raimundo Serafim De Lima Inspetor</v>
      </c>
      <c r="I233" s="2" t="s">
        <v>2187</v>
      </c>
      <c r="J233" s="5" t="s">
        <v>200</v>
      </c>
      <c r="K233" s="2" t="s">
        <v>33</v>
      </c>
      <c r="L233" s="2" t="s">
        <v>2188</v>
      </c>
      <c r="M233" s="2" t="s">
        <v>2189</v>
      </c>
      <c r="N233" s="2" t="s">
        <v>1432</v>
      </c>
      <c r="O233" s="5" t="str">
        <f t="shared" si="19"/>
        <v>05815-085</v>
      </c>
      <c r="P233" s="2" t="s">
        <v>33</v>
      </c>
      <c r="Q233" s="2" t="s">
        <v>33</v>
      </c>
      <c r="R233" s="2" t="s">
        <v>37</v>
      </c>
      <c r="S233" s="2" t="s">
        <v>2190</v>
      </c>
      <c r="T233" s="5" t="str">
        <f t="shared" si="21"/>
        <v>+55 11 5851-6406</v>
      </c>
      <c r="U233" s="5" t="s">
        <v>2191</v>
      </c>
      <c r="V233" s="5" t="str">
        <f t="shared" si="22"/>
        <v>+55 11 5851-5883</v>
      </c>
      <c r="W233" s="5" t="s">
        <v>33</v>
      </c>
      <c r="X233" s="5" t="s">
        <v>2192</v>
      </c>
      <c r="Y233" s="5"/>
      <c r="Z233" s="5" t="str">
        <f t="shared" si="18"/>
        <v>e461295a@educacao.sp.gov.br</v>
      </c>
      <c r="AA233" s="2" t="s">
        <v>60</v>
      </c>
    </row>
    <row r="234" spans="1:27" ht="64" customHeight="1" x14ac:dyDescent="0.2">
      <c r="A234" s="2" t="s">
        <v>1037</v>
      </c>
      <c r="B234" s="2" t="s">
        <v>1047</v>
      </c>
      <c r="C234" s="2" t="s">
        <v>1048</v>
      </c>
      <c r="D234" s="2" t="s">
        <v>21</v>
      </c>
      <c r="E234" s="2" t="s">
        <v>28</v>
      </c>
      <c r="F234" s="5" t="s">
        <v>2193</v>
      </c>
      <c r="G234" s="2" t="s">
        <v>2194</v>
      </c>
      <c r="H234" s="4" t="str">
        <f t="shared" si="20"/>
        <v>Raul Humaita Villa Nova Coronel</v>
      </c>
      <c r="I234" s="2" t="s">
        <v>2195</v>
      </c>
      <c r="J234" s="5" t="s">
        <v>200</v>
      </c>
      <c r="K234" s="2" t="s">
        <v>33</v>
      </c>
      <c r="L234" s="2" t="s">
        <v>2196</v>
      </c>
      <c r="M234" s="2" t="s">
        <v>2197</v>
      </c>
      <c r="N234" s="2" t="s">
        <v>307</v>
      </c>
      <c r="O234" s="5" t="str">
        <f t="shared" si="19"/>
        <v>04124-090</v>
      </c>
      <c r="P234" s="2" t="s">
        <v>33</v>
      </c>
      <c r="Q234" s="2" t="s">
        <v>33</v>
      </c>
      <c r="R234" s="2" t="s">
        <v>37</v>
      </c>
      <c r="S234" s="2" t="s">
        <v>33</v>
      </c>
      <c r="T234" s="5"/>
      <c r="U234" s="5" t="s">
        <v>2198</v>
      </c>
      <c r="V234" s="5" t="str">
        <f t="shared" si="22"/>
        <v>+55 11 5061-3389</v>
      </c>
      <c r="W234" s="5" t="s">
        <v>2199</v>
      </c>
      <c r="X234" s="5" t="s">
        <v>2200</v>
      </c>
      <c r="Y234" s="5" t="str">
        <f t="shared" si="23"/>
        <v>+55 11 5061-8156</v>
      </c>
      <c r="Z234" s="5" t="str">
        <f t="shared" si="18"/>
        <v>e004819a@educacao.sp.gov.br</v>
      </c>
      <c r="AA234" s="2" t="s">
        <v>72</v>
      </c>
    </row>
    <row r="235" spans="1:27" ht="48" customHeight="1" x14ac:dyDescent="0.2">
      <c r="A235" s="2" t="s">
        <v>1037</v>
      </c>
      <c r="B235" s="2" t="s">
        <v>109</v>
      </c>
      <c r="C235" s="2" t="s">
        <v>1058</v>
      </c>
      <c r="D235" s="2" t="s">
        <v>21</v>
      </c>
      <c r="E235" s="2" t="s">
        <v>28</v>
      </c>
      <c r="F235" s="5" t="s">
        <v>2201</v>
      </c>
      <c r="G235" s="2" t="s">
        <v>2202</v>
      </c>
      <c r="H235" s="4" t="str">
        <f t="shared" si="20"/>
        <v>Alexandre De Gusmao</v>
      </c>
      <c r="I235" s="2" t="s">
        <v>2203</v>
      </c>
      <c r="J235" s="5" t="s">
        <v>2204</v>
      </c>
      <c r="K235" s="2" t="s">
        <v>33</v>
      </c>
      <c r="L235" s="2" t="s">
        <v>1058</v>
      </c>
      <c r="M235" s="2" t="s">
        <v>2205</v>
      </c>
      <c r="N235" s="2" t="s">
        <v>326</v>
      </c>
      <c r="O235" s="5" t="str">
        <f t="shared" si="19"/>
        <v>04211-040</v>
      </c>
      <c r="P235" s="2" t="s">
        <v>33</v>
      </c>
      <c r="Q235" s="2" t="s">
        <v>33</v>
      </c>
      <c r="R235" s="2" t="s">
        <v>37</v>
      </c>
      <c r="S235" s="2" t="s">
        <v>2206</v>
      </c>
      <c r="T235" s="5" t="str">
        <f t="shared" si="21"/>
        <v>+55 11 2215-4362</v>
      </c>
      <c r="U235" s="5" t="s">
        <v>33</v>
      </c>
      <c r="V235" s="5"/>
      <c r="W235" s="5" t="s">
        <v>2207</v>
      </c>
      <c r="X235" s="5" t="s">
        <v>2208</v>
      </c>
      <c r="Y235" s="5" t="str">
        <f t="shared" si="23"/>
        <v>+55 11 2915-8003</v>
      </c>
      <c r="Z235" s="5" t="str">
        <f t="shared" si="18"/>
        <v>e004479a@educacao.sp.gov.br</v>
      </c>
      <c r="AA235" s="2" t="s">
        <v>60</v>
      </c>
    </row>
    <row r="236" spans="1:27" ht="48" customHeight="1" x14ac:dyDescent="0.2">
      <c r="A236" s="2" t="s">
        <v>1037</v>
      </c>
      <c r="B236" s="2" t="s">
        <v>1151</v>
      </c>
      <c r="C236" s="2" t="s">
        <v>1499</v>
      </c>
      <c r="D236" s="2" t="s">
        <v>21</v>
      </c>
      <c r="E236" s="2" t="s">
        <v>28</v>
      </c>
      <c r="F236" s="5" t="s">
        <v>2209</v>
      </c>
      <c r="G236" s="2" t="s">
        <v>2210</v>
      </c>
      <c r="H236" s="4" t="str">
        <f t="shared" si="20"/>
        <v>Pandia Calogeras</v>
      </c>
      <c r="I236" s="2" t="s">
        <v>2211</v>
      </c>
      <c r="J236" s="5" t="s">
        <v>2212</v>
      </c>
      <c r="K236" s="2" t="s">
        <v>33</v>
      </c>
      <c r="L236" s="2" t="s">
        <v>1499</v>
      </c>
      <c r="M236" s="2" t="s">
        <v>2213</v>
      </c>
      <c r="N236" s="2" t="s">
        <v>170</v>
      </c>
      <c r="O236" s="5" t="str">
        <f t="shared" si="19"/>
        <v>03115-020</v>
      </c>
      <c r="P236" s="2" t="s">
        <v>33</v>
      </c>
      <c r="Q236" s="2" t="s">
        <v>33</v>
      </c>
      <c r="R236" s="2" t="s">
        <v>37</v>
      </c>
      <c r="S236" s="2" t="s">
        <v>2214</v>
      </c>
      <c r="T236" s="5" t="str">
        <f t="shared" si="21"/>
        <v>+55 11 2605-4938</v>
      </c>
      <c r="U236" s="5" t="s">
        <v>33</v>
      </c>
      <c r="V236" s="5"/>
      <c r="W236" s="5" t="s">
        <v>2215</v>
      </c>
      <c r="X236" s="5" t="s">
        <v>2216</v>
      </c>
      <c r="Y236" s="5" t="str">
        <f t="shared" si="23"/>
        <v>+55 11 2605-2759</v>
      </c>
      <c r="Z236" s="5" t="str">
        <f t="shared" si="18"/>
        <v>e001545a@educacao.sp.gov.br</v>
      </c>
      <c r="AA236" s="2" t="s">
        <v>60</v>
      </c>
    </row>
    <row r="237" spans="1:27" ht="48" customHeight="1" x14ac:dyDescent="0.2">
      <c r="A237" s="2" t="s">
        <v>1037</v>
      </c>
      <c r="B237" s="2" t="s">
        <v>1075</v>
      </c>
      <c r="C237" s="2" t="s">
        <v>1076</v>
      </c>
      <c r="D237" s="2" t="s">
        <v>21</v>
      </c>
      <c r="E237" s="2" t="s">
        <v>28</v>
      </c>
      <c r="F237" s="5" t="s">
        <v>2217</v>
      </c>
      <c r="G237" s="2" t="s">
        <v>2218</v>
      </c>
      <c r="H237" s="4" t="str">
        <f t="shared" si="20"/>
        <v>Alvaro De Souza Lima Doutor</v>
      </c>
      <c r="I237" s="2" t="s">
        <v>2219</v>
      </c>
      <c r="J237" s="5" t="s">
        <v>2220</v>
      </c>
      <c r="K237" s="2" t="s">
        <v>33</v>
      </c>
      <c r="L237" s="2" t="s">
        <v>2221</v>
      </c>
      <c r="M237" s="2" t="s">
        <v>2222</v>
      </c>
      <c r="N237" s="2" t="s">
        <v>1206</v>
      </c>
      <c r="O237" s="5" t="str">
        <f t="shared" si="19"/>
        <v>04194-280</v>
      </c>
      <c r="P237" s="2" t="s">
        <v>33</v>
      </c>
      <c r="Q237" s="2" t="s">
        <v>33</v>
      </c>
      <c r="R237" s="2" t="s">
        <v>37</v>
      </c>
      <c r="S237" s="2" t="s">
        <v>2223</v>
      </c>
      <c r="T237" s="5" t="str">
        <f t="shared" si="21"/>
        <v>+55 11 2331-4150</v>
      </c>
      <c r="U237" s="5" t="s">
        <v>2224</v>
      </c>
      <c r="V237" s="5" t="str">
        <f t="shared" si="22"/>
        <v>+55 11 2331-3867</v>
      </c>
      <c r="W237" s="5" t="s">
        <v>2223</v>
      </c>
      <c r="X237" s="5" t="s">
        <v>2225</v>
      </c>
      <c r="Y237" s="5" t="str">
        <f t="shared" si="23"/>
        <v>+55 11 2331-4150</v>
      </c>
      <c r="Z237" s="5" t="str">
        <f t="shared" si="18"/>
        <v>e037618a@educacao.sp.gov.br</v>
      </c>
      <c r="AA237" s="2" t="s">
        <v>141</v>
      </c>
    </row>
    <row r="238" spans="1:27" ht="64" customHeight="1" x14ac:dyDescent="0.2">
      <c r="A238" s="2" t="s">
        <v>1037</v>
      </c>
      <c r="B238" s="2" t="s">
        <v>724</v>
      </c>
      <c r="C238" s="2" t="s">
        <v>1103</v>
      </c>
      <c r="D238" s="2" t="s">
        <v>21</v>
      </c>
      <c r="E238" s="2" t="s">
        <v>28</v>
      </c>
      <c r="F238" s="5" t="s">
        <v>2226</v>
      </c>
      <c r="G238" s="2" t="s">
        <v>2227</v>
      </c>
      <c r="H238" s="4" t="str">
        <f t="shared" si="20"/>
        <v>Arcy Major</v>
      </c>
      <c r="I238" s="2" t="s">
        <v>2228</v>
      </c>
      <c r="J238" s="5" t="s">
        <v>2229</v>
      </c>
      <c r="K238" s="2" t="s">
        <v>33</v>
      </c>
      <c r="L238" s="2" t="s">
        <v>1103</v>
      </c>
      <c r="M238" s="2" t="s">
        <v>2230</v>
      </c>
      <c r="N238" s="2" t="s">
        <v>2231</v>
      </c>
      <c r="O238" s="5" t="str">
        <f t="shared" si="19"/>
        <v>04106-062</v>
      </c>
      <c r="P238" s="2" t="s">
        <v>33</v>
      </c>
      <c r="Q238" s="2" t="s">
        <v>33</v>
      </c>
      <c r="R238" s="2" t="s">
        <v>37</v>
      </c>
      <c r="S238" s="2" t="s">
        <v>2232</v>
      </c>
      <c r="T238" s="5" t="str">
        <f t="shared" si="21"/>
        <v>+55 11 5082-2292</v>
      </c>
      <c r="U238" s="5" t="s">
        <v>33</v>
      </c>
      <c r="V238" s="5"/>
      <c r="W238" s="5" t="s">
        <v>2233</v>
      </c>
      <c r="X238" s="5" t="s">
        <v>2234</v>
      </c>
      <c r="Y238" s="5" t="str">
        <f t="shared" si="23"/>
        <v>+55 11 5549-7128</v>
      </c>
      <c r="Z238" s="5" t="str">
        <f t="shared" si="18"/>
        <v>e003748a@educacao.sp.gov.br</v>
      </c>
      <c r="AA238" s="2" t="s">
        <v>129</v>
      </c>
    </row>
    <row r="239" spans="1:27" ht="48" customHeight="1" x14ac:dyDescent="0.2">
      <c r="A239" s="2" t="s">
        <v>1037</v>
      </c>
      <c r="B239" s="2" t="s">
        <v>724</v>
      </c>
      <c r="C239" s="2" t="s">
        <v>1103</v>
      </c>
      <c r="D239" s="2" t="s">
        <v>21</v>
      </c>
      <c r="E239" s="2" t="s">
        <v>28</v>
      </c>
      <c r="F239" s="5" t="s">
        <v>2235</v>
      </c>
      <c r="G239" s="2" t="s">
        <v>2236</v>
      </c>
      <c r="H239" s="4" t="str">
        <f t="shared" si="20"/>
        <v>Lasar Segall</v>
      </c>
      <c r="I239" s="2" t="s">
        <v>2237</v>
      </c>
      <c r="J239" s="5" t="s">
        <v>2238</v>
      </c>
      <c r="K239" s="2" t="s">
        <v>33</v>
      </c>
      <c r="L239" s="2" t="s">
        <v>1103</v>
      </c>
      <c r="M239" s="2" t="s">
        <v>2239</v>
      </c>
      <c r="N239" s="2" t="s">
        <v>115</v>
      </c>
      <c r="O239" s="5" t="str">
        <f t="shared" si="19"/>
        <v>04120-050</v>
      </c>
      <c r="P239" s="2" t="s">
        <v>33</v>
      </c>
      <c r="Q239" s="2" t="s">
        <v>33</v>
      </c>
      <c r="R239" s="2" t="s">
        <v>37</v>
      </c>
      <c r="S239" s="2" t="s">
        <v>2240</v>
      </c>
      <c r="T239" s="5" t="str">
        <f t="shared" si="21"/>
        <v>+55 11 5549-4833</v>
      </c>
      <c r="U239" s="5" t="s">
        <v>33</v>
      </c>
      <c r="V239" s="5"/>
      <c r="W239" s="5" t="s">
        <v>2241</v>
      </c>
      <c r="X239" s="5" t="s">
        <v>2242</v>
      </c>
      <c r="Y239" s="5" t="str">
        <f t="shared" si="23"/>
        <v>+55 11 5082-4873</v>
      </c>
      <c r="Z239" s="5" t="str">
        <f t="shared" si="18"/>
        <v>e004893a@educacao.sp.gov.br</v>
      </c>
      <c r="AA239" s="2" t="s">
        <v>129</v>
      </c>
    </row>
    <row r="240" spans="1:27" ht="48" customHeight="1" x14ac:dyDescent="0.2">
      <c r="A240" s="2" t="s">
        <v>1037</v>
      </c>
      <c r="B240" s="2" t="s">
        <v>1110</v>
      </c>
      <c r="C240" s="2" t="s">
        <v>1111</v>
      </c>
      <c r="D240" s="2" t="s">
        <v>21</v>
      </c>
      <c r="E240" s="2" t="s">
        <v>28</v>
      </c>
      <c r="F240" s="5" t="s">
        <v>2243</v>
      </c>
      <c r="G240" s="2" t="s">
        <v>2244</v>
      </c>
      <c r="H240" s="4" t="str">
        <f t="shared" si="20"/>
        <v>Mario Casassanta Professor</v>
      </c>
      <c r="I240" s="2" t="s">
        <v>2245</v>
      </c>
      <c r="J240" s="5" t="s">
        <v>2246</v>
      </c>
      <c r="K240" s="2" t="s">
        <v>33</v>
      </c>
      <c r="L240" s="2" t="s">
        <v>2247</v>
      </c>
      <c r="M240" s="2" t="s">
        <v>2248</v>
      </c>
      <c r="N240" s="2" t="s">
        <v>26</v>
      </c>
      <c r="O240" s="5" t="str">
        <f t="shared" si="19"/>
        <v>03147-100</v>
      </c>
      <c r="P240" s="2" t="s">
        <v>33</v>
      </c>
      <c r="Q240" s="2" t="s">
        <v>33</v>
      </c>
      <c r="R240" s="2" t="s">
        <v>37</v>
      </c>
      <c r="S240" s="2" t="s">
        <v>2249</v>
      </c>
      <c r="T240" s="5" t="str">
        <f t="shared" si="21"/>
        <v>+55 11 2341-5662</v>
      </c>
      <c r="U240" s="5" t="s">
        <v>2250</v>
      </c>
      <c r="V240" s="5" t="str">
        <f t="shared" si="22"/>
        <v>+55 11 2912-8354</v>
      </c>
      <c r="W240" s="5" t="s">
        <v>2249</v>
      </c>
      <c r="X240" s="5" t="s">
        <v>2251</v>
      </c>
      <c r="Y240" s="5" t="str">
        <f t="shared" si="23"/>
        <v>+55 11 2341-5662</v>
      </c>
      <c r="Z240" s="5" t="str">
        <f t="shared" si="18"/>
        <v>e001685a@educacao.sp.gov.br</v>
      </c>
      <c r="AA240" s="2" t="s">
        <v>60</v>
      </c>
    </row>
    <row r="241" spans="1:27" ht="48" customHeight="1" x14ac:dyDescent="0.2">
      <c r="A241" s="2" t="s">
        <v>1037</v>
      </c>
      <c r="B241" s="2" t="s">
        <v>1110</v>
      </c>
      <c r="C241" s="2" t="s">
        <v>1111</v>
      </c>
      <c r="D241" s="2" t="s">
        <v>21</v>
      </c>
      <c r="E241" s="2" t="s">
        <v>28</v>
      </c>
      <c r="F241" s="5" t="s">
        <v>2252</v>
      </c>
      <c r="G241" s="2" t="s">
        <v>2253</v>
      </c>
      <c r="H241" s="4" t="str">
        <f t="shared" si="20"/>
        <v>Americo De Moura Professor</v>
      </c>
      <c r="I241" s="2" t="s">
        <v>2254</v>
      </c>
      <c r="J241" s="5" t="s">
        <v>200</v>
      </c>
      <c r="K241" s="2" t="s">
        <v>33</v>
      </c>
      <c r="L241" s="2" t="s">
        <v>2255</v>
      </c>
      <c r="M241" s="2" t="s">
        <v>2256</v>
      </c>
      <c r="N241" s="2" t="s">
        <v>1162</v>
      </c>
      <c r="O241" s="5" t="str">
        <f t="shared" si="19"/>
        <v>03227-110</v>
      </c>
      <c r="P241" s="2" t="s">
        <v>33</v>
      </c>
      <c r="Q241" s="2" t="s">
        <v>33</v>
      </c>
      <c r="R241" s="2" t="s">
        <v>37</v>
      </c>
      <c r="S241" s="2" t="s">
        <v>2257</v>
      </c>
      <c r="T241" s="5" t="str">
        <f t="shared" si="21"/>
        <v>+55 11 2345-6633</v>
      </c>
      <c r="U241" s="5" t="s">
        <v>33</v>
      </c>
      <c r="V241" s="5"/>
      <c r="W241" s="5" t="s">
        <v>33</v>
      </c>
      <c r="X241" s="5" t="s">
        <v>2258</v>
      </c>
      <c r="Y241" s="5"/>
      <c r="Z241" s="5" t="str">
        <f t="shared" si="18"/>
        <v>e001855a@educacao.sp.gov.br</v>
      </c>
      <c r="AA241" s="2" t="s">
        <v>60</v>
      </c>
    </row>
    <row r="242" spans="1:27" ht="64" customHeight="1" x14ac:dyDescent="0.2">
      <c r="A242" s="2" t="s">
        <v>1127</v>
      </c>
      <c r="B242" s="2" t="s">
        <v>1128</v>
      </c>
      <c r="C242" s="2" t="s">
        <v>1129</v>
      </c>
      <c r="D242" s="2" t="s">
        <v>21</v>
      </c>
      <c r="E242" s="2" t="s">
        <v>28</v>
      </c>
      <c r="F242" s="5" t="s">
        <v>2259</v>
      </c>
      <c r="G242" s="2" t="s">
        <v>2260</v>
      </c>
      <c r="H242" s="4" t="str">
        <f t="shared" si="20"/>
        <v>Joaquim Adolfo De Araujo Professor</v>
      </c>
      <c r="I242" s="2" t="s">
        <v>2261</v>
      </c>
      <c r="J242" s="5" t="s">
        <v>1128</v>
      </c>
      <c r="K242" s="2" t="s">
        <v>33</v>
      </c>
      <c r="L242" s="2" t="s">
        <v>2262</v>
      </c>
      <c r="M242" s="2" t="s">
        <v>2263</v>
      </c>
      <c r="N242" s="2" t="s">
        <v>307</v>
      </c>
      <c r="O242" s="5" t="str">
        <f t="shared" si="19"/>
        <v>04445-090</v>
      </c>
      <c r="P242" s="2" t="s">
        <v>33</v>
      </c>
      <c r="Q242" s="2" t="s">
        <v>33</v>
      </c>
      <c r="R242" s="2" t="s">
        <v>37</v>
      </c>
      <c r="S242" s="2" t="s">
        <v>2264</v>
      </c>
      <c r="T242" s="5" t="str">
        <f t="shared" si="21"/>
        <v>+55 11 5611-2854</v>
      </c>
      <c r="U242" s="5" t="s">
        <v>2265</v>
      </c>
      <c r="V242" s="5" t="str">
        <f t="shared" si="22"/>
        <v>+55 11 5614-1399</v>
      </c>
      <c r="W242" s="5" t="s">
        <v>2265</v>
      </c>
      <c r="X242" s="5" t="s">
        <v>2266</v>
      </c>
      <c r="Y242" s="5" t="str">
        <f t="shared" si="23"/>
        <v>+55 11 5614-1399</v>
      </c>
      <c r="Z242" s="5" t="str">
        <f t="shared" si="18"/>
        <v>e005083a@educacao.sp.gov.br</v>
      </c>
      <c r="AA242" s="2" t="s">
        <v>50</v>
      </c>
    </row>
    <row r="243" spans="1:27" ht="48" customHeight="1" x14ac:dyDescent="0.2">
      <c r="A243" s="2" t="s">
        <v>1127</v>
      </c>
      <c r="B243" s="2" t="s">
        <v>1128</v>
      </c>
      <c r="C243" s="2" t="s">
        <v>1129</v>
      </c>
      <c r="D243" s="2" t="s">
        <v>21</v>
      </c>
      <c r="E243" s="2" t="s">
        <v>28</v>
      </c>
      <c r="F243" s="5" t="s">
        <v>2267</v>
      </c>
      <c r="G243" s="2" t="s">
        <v>2268</v>
      </c>
      <c r="H243" s="4" t="str">
        <f t="shared" si="20"/>
        <v>Isaltino De Mello Professor</v>
      </c>
      <c r="I243" s="2" t="s">
        <v>2269</v>
      </c>
      <c r="J243" s="5" t="s">
        <v>1416</v>
      </c>
      <c r="K243" s="2" t="s">
        <v>33</v>
      </c>
      <c r="L243" s="2" t="s">
        <v>2270</v>
      </c>
      <c r="M243" s="2" t="s">
        <v>2271</v>
      </c>
      <c r="N243" s="2" t="s">
        <v>326</v>
      </c>
      <c r="O243" s="5" t="str">
        <f t="shared" si="19"/>
        <v>04691-040</v>
      </c>
      <c r="P243" s="2" t="s">
        <v>33</v>
      </c>
      <c r="Q243" s="2" t="s">
        <v>33</v>
      </c>
      <c r="R243" s="2" t="s">
        <v>37</v>
      </c>
      <c r="S243" s="2" t="s">
        <v>2272</v>
      </c>
      <c r="T243" s="5" t="str">
        <f t="shared" si="21"/>
        <v>+55 11 5632-2233</v>
      </c>
      <c r="U243" s="5" t="s">
        <v>2273</v>
      </c>
      <c r="V243" s="5" t="str">
        <f t="shared" si="22"/>
        <v>+55 11 5634-0316</v>
      </c>
      <c r="W243" s="5" t="s">
        <v>33</v>
      </c>
      <c r="X243" s="5" t="s">
        <v>2274</v>
      </c>
      <c r="Y243" s="5"/>
      <c r="Z243" s="5" t="str">
        <f t="shared" si="18"/>
        <v>e005216a@educacao.sp.gov.br</v>
      </c>
      <c r="AA243" s="2" t="s">
        <v>72</v>
      </c>
    </row>
    <row r="244" spans="1:27" ht="80" customHeight="1" x14ac:dyDescent="0.2">
      <c r="A244" s="2" t="s">
        <v>1127</v>
      </c>
      <c r="B244" s="2" t="s">
        <v>1214</v>
      </c>
      <c r="C244" s="2" t="s">
        <v>2275</v>
      </c>
      <c r="D244" s="2" t="s">
        <v>21</v>
      </c>
      <c r="E244" s="2" t="s">
        <v>28</v>
      </c>
      <c r="F244" s="5" t="s">
        <v>2276</v>
      </c>
      <c r="G244" s="2" t="s">
        <v>2277</v>
      </c>
      <c r="H244" s="4" t="str">
        <f t="shared" si="20"/>
        <v>Francisco De Paula Conceicao Junior Professor</v>
      </c>
      <c r="I244" s="2" t="s">
        <v>2278</v>
      </c>
      <c r="J244" s="5" t="s">
        <v>1456</v>
      </c>
      <c r="K244" s="2" t="s">
        <v>33</v>
      </c>
      <c r="L244" s="2" t="s">
        <v>2279</v>
      </c>
      <c r="M244" s="2" t="s">
        <v>2280</v>
      </c>
      <c r="N244" s="2" t="s">
        <v>115</v>
      </c>
      <c r="O244" s="5" t="str">
        <f t="shared" si="19"/>
        <v>05791-050</v>
      </c>
      <c r="P244" s="2" t="s">
        <v>33</v>
      </c>
      <c r="Q244" s="2" t="s">
        <v>33</v>
      </c>
      <c r="R244" s="2" t="s">
        <v>37</v>
      </c>
      <c r="S244" s="2" t="s">
        <v>2281</v>
      </c>
      <c r="T244" s="5" t="str">
        <f t="shared" si="21"/>
        <v>+55 11 5825-3320</v>
      </c>
      <c r="U244" s="5" t="s">
        <v>2282</v>
      </c>
      <c r="V244" s="5" t="str">
        <f t="shared" si="22"/>
        <v>+55 11 5825-9681</v>
      </c>
      <c r="W244" s="5" t="s">
        <v>2282</v>
      </c>
      <c r="X244" s="5" t="s">
        <v>2283</v>
      </c>
      <c r="Y244" s="5" t="str">
        <f t="shared" si="23"/>
        <v>+55 11 5825-9681</v>
      </c>
      <c r="Z244" s="5" t="str">
        <f t="shared" si="18"/>
        <v>e038258a@educacao.sp.gov.br</v>
      </c>
      <c r="AA244" s="2" t="s">
        <v>332</v>
      </c>
    </row>
    <row r="245" spans="1:27" ht="48" customHeight="1" x14ac:dyDescent="0.2">
      <c r="A245" s="2" t="s">
        <v>1127</v>
      </c>
      <c r="B245" s="2" t="s">
        <v>1214</v>
      </c>
      <c r="C245" s="2" t="s">
        <v>2275</v>
      </c>
      <c r="D245" s="2" t="s">
        <v>21</v>
      </c>
      <c r="E245" s="2" t="s">
        <v>28</v>
      </c>
      <c r="F245" s="5" t="s">
        <v>2284</v>
      </c>
      <c r="G245" s="2" t="s">
        <v>2285</v>
      </c>
      <c r="H245" s="4" t="str">
        <f t="shared" si="20"/>
        <v>Fernando Gasparian</v>
      </c>
      <c r="I245" s="2" t="s">
        <v>2286</v>
      </c>
      <c r="J245" s="5" t="s">
        <v>2171</v>
      </c>
      <c r="K245" s="2" t="s">
        <v>33</v>
      </c>
      <c r="L245" s="2" t="s">
        <v>2287</v>
      </c>
      <c r="M245" s="2" t="s">
        <v>2288</v>
      </c>
      <c r="N245" s="2" t="s">
        <v>971</v>
      </c>
      <c r="O245" s="5" t="str">
        <f t="shared" si="19"/>
        <v>05783-150</v>
      </c>
      <c r="P245" s="2" t="s">
        <v>33</v>
      </c>
      <c r="Q245" s="2" t="s">
        <v>33</v>
      </c>
      <c r="R245" s="2" t="s">
        <v>37</v>
      </c>
      <c r="S245" s="2" t="s">
        <v>2289</v>
      </c>
      <c r="T245" s="5" t="str">
        <f t="shared" si="21"/>
        <v>+55 11 5814-6464</v>
      </c>
      <c r="U245" s="5" t="s">
        <v>2290</v>
      </c>
      <c r="V245" s="5" t="str">
        <f t="shared" si="22"/>
        <v>+55 11 5812-9280</v>
      </c>
      <c r="W245" s="5" t="s">
        <v>33</v>
      </c>
      <c r="X245" s="5" t="s">
        <v>2291</v>
      </c>
      <c r="Y245" s="5"/>
      <c r="Z245" s="5" t="str">
        <f t="shared" si="18"/>
        <v>e269384a@educacao.sp.gov.br</v>
      </c>
      <c r="AA245" s="2" t="s">
        <v>50</v>
      </c>
    </row>
    <row r="246" spans="1:27" ht="48" customHeight="1" x14ac:dyDescent="0.2">
      <c r="A246" s="2" t="s">
        <v>1127</v>
      </c>
      <c r="B246" s="2" t="s">
        <v>1214</v>
      </c>
      <c r="C246" s="2" t="s">
        <v>2275</v>
      </c>
      <c r="D246" s="2" t="s">
        <v>21</v>
      </c>
      <c r="E246" s="2" t="s">
        <v>28</v>
      </c>
      <c r="F246" s="5" t="s">
        <v>2292</v>
      </c>
      <c r="G246" s="2" t="s">
        <v>2293</v>
      </c>
      <c r="H246" s="4" t="str">
        <f t="shared" si="20"/>
        <v>Jardim Maria Sampaio Ii</v>
      </c>
      <c r="I246" s="2" t="s">
        <v>2294</v>
      </c>
      <c r="J246" s="5" t="s">
        <v>200</v>
      </c>
      <c r="K246" s="2" t="s">
        <v>33</v>
      </c>
      <c r="L246" s="2" t="s">
        <v>2295</v>
      </c>
      <c r="M246" s="2" t="s">
        <v>2296</v>
      </c>
      <c r="N246" s="2" t="s">
        <v>971</v>
      </c>
      <c r="O246" s="5" t="str">
        <f t="shared" si="19"/>
        <v>05790-150</v>
      </c>
      <c r="P246" s="2" t="s">
        <v>33</v>
      </c>
      <c r="Q246" s="2" t="s">
        <v>33</v>
      </c>
      <c r="R246" s="2" t="s">
        <v>33</v>
      </c>
      <c r="S246" s="2" t="s">
        <v>33</v>
      </c>
      <c r="T246" s="5"/>
      <c r="U246" s="5" t="s">
        <v>33</v>
      </c>
      <c r="V246" s="5"/>
      <c r="W246" s="5" t="s">
        <v>33</v>
      </c>
      <c r="X246" s="5" t="s">
        <v>2297</v>
      </c>
      <c r="Y246" s="5"/>
      <c r="Z246" s="5" t="str">
        <f t="shared" si="18"/>
        <v>e477977a@educacao.sp.gov.br</v>
      </c>
      <c r="AA246" s="2" t="s">
        <v>332</v>
      </c>
    </row>
    <row r="247" spans="1:27" ht="64" customHeight="1" x14ac:dyDescent="0.2">
      <c r="A247" s="2" t="s">
        <v>1127</v>
      </c>
      <c r="B247" s="2" t="s">
        <v>1214</v>
      </c>
      <c r="C247" s="2" t="s">
        <v>2275</v>
      </c>
      <c r="D247" s="2" t="s">
        <v>21</v>
      </c>
      <c r="E247" s="2" t="s">
        <v>28</v>
      </c>
      <c r="F247" s="5" t="s">
        <v>2298</v>
      </c>
      <c r="G247" s="2" t="s">
        <v>2299</v>
      </c>
      <c r="H247" s="4" t="str">
        <f t="shared" si="20"/>
        <v>Amador E Catharina Saporito Augusto</v>
      </c>
      <c r="I247" s="2" t="s">
        <v>2300</v>
      </c>
      <c r="J247" s="5" t="s">
        <v>2301</v>
      </c>
      <c r="K247" s="2" t="s">
        <v>33</v>
      </c>
      <c r="L247" s="2" t="s">
        <v>2302</v>
      </c>
      <c r="M247" s="2" t="s">
        <v>2303</v>
      </c>
      <c r="N247" s="2" t="s">
        <v>125</v>
      </c>
      <c r="O247" s="5" t="str">
        <f t="shared" si="19"/>
        <v>05784-010</v>
      </c>
      <c r="P247" s="2" t="s">
        <v>33</v>
      </c>
      <c r="Q247" s="2" t="s">
        <v>33</v>
      </c>
      <c r="R247" s="2" t="s">
        <v>37</v>
      </c>
      <c r="S247" s="2" t="s">
        <v>2304</v>
      </c>
      <c r="T247" s="5" t="str">
        <f t="shared" si="21"/>
        <v>+55 11 5844-9247</v>
      </c>
      <c r="U247" s="5" t="s">
        <v>33</v>
      </c>
      <c r="V247" s="5"/>
      <c r="W247" s="5" t="s">
        <v>2305</v>
      </c>
      <c r="X247" s="5" t="s">
        <v>2306</v>
      </c>
      <c r="Y247" s="5" t="str">
        <f t="shared" si="23"/>
        <v>+55 11 5841-2622</v>
      </c>
      <c r="Z247" s="5" t="str">
        <f t="shared" si="18"/>
        <v>e901748a@educacao.sp.gov.br</v>
      </c>
      <c r="AA247" s="2" t="s">
        <v>72</v>
      </c>
    </row>
    <row r="248" spans="1:27" ht="64" customHeight="1" x14ac:dyDescent="0.2">
      <c r="A248" s="2" t="s">
        <v>1127</v>
      </c>
      <c r="B248" s="2" t="s">
        <v>1214</v>
      </c>
      <c r="C248" s="2" t="s">
        <v>2275</v>
      </c>
      <c r="D248" s="2" t="s">
        <v>21</v>
      </c>
      <c r="E248" s="2" t="s">
        <v>28</v>
      </c>
      <c r="F248" s="5" t="s">
        <v>2307</v>
      </c>
      <c r="G248" s="2" t="s">
        <v>2308</v>
      </c>
      <c r="H248" s="4" t="str">
        <f t="shared" si="20"/>
        <v>Moacyr De Castro Ferraz Professor</v>
      </c>
      <c r="I248" s="2" t="s">
        <v>2309</v>
      </c>
      <c r="J248" s="5" t="s">
        <v>26</v>
      </c>
      <c r="K248" s="2" t="s">
        <v>33</v>
      </c>
      <c r="L248" s="2" t="s">
        <v>2287</v>
      </c>
      <c r="M248" s="2" t="s">
        <v>2288</v>
      </c>
      <c r="N248" s="2" t="s">
        <v>621</v>
      </c>
      <c r="O248" s="5" t="str">
        <f t="shared" si="19"/>
        <v>05783-130</v>
      </c>
      <c r="P248" s="2" t="s">
        <v>33</v>
      </c>
      <c r="Q248" s="2" t="s">
        <v>33</v>
      </c>
      <c r="R248" s="2" t="s">
        <v>37</v>
      </c>
      <c r="S248" s="2" t="s">
        <v>2310</v>
      </c>
      <c r="T248" s="5" t="str">
        <f t="shared" si="21"/>
        <v>+55 11 5511-9099</v>
      </c>
      <c r="U248" s="5" t="s">
        <v>2311</v>
      </c>
      <c r="V248" s="5" t="str">
        <f t="shared" si="22"/>
        <v>+55 11 5510-8214</v>
      </c>
      <c r="W248" s="5" t="s">
        <v>33</v>
      </c>
      <c r="X248" s="5" t="s">
        <v>2312</v>
      </c>
      <c r="Y248" s="5"/>
      <c r="Z248" s="5" t="str">
        <f t="shared" si="18"/>
        <v>e902536a@educacao.sp.gov.br</v>
      </c>
      <c r="AA248" s="2" t="s">
        <v>50</v>
      </c>
    </row>
    <row r="249" spans="1:27" ht="48" customHeight="1" x14ac:dyDescent="0.2">
      <c r="A249" s="2" t="s">
        <v>1127</v>
      </c>
      <c r="B249" s="2" t="s">
        <v>177</v>
      </c>
      <c r="C249" s="2" t="s">
        <v>1236</v>
      </c>
      <c r="D249" s="2" t="s">
        <v>21</v>
      </c>
      <c r="E249" s="2" t="s">
        <v>28</v>
      </c>
      <c r="F249" s="5" t="s">
        <v>2313</v>
      </c>
      <c r="G249" s="2" t="s">
        <v>2314</v>
      </c>
      <c r="H249" s="4" t="str">
        <f t="shared" si="20"/>
        <v>Alberto Conte Professor</v>
      </c>
      <c r="I249" s="2" t="s">
        <v>1239</v>
      </c>
      <c r="J249" s="5" t="s">
        <v>91</v>
      </c>
      <c r="K249" s="2" t="s">
        <v>33</v>
      </c>
      <c r="L249" s="2" t="s">
        <v>1236</v>
      </c>
      <c r="M249" s="2" t="s">
        <v>1241</v>
      </c>
      <c r="N249" s="2" t="s">
        <v>125</v>
      </c>
      <c r="O249" s="5" t="str">
        <f t="shared" si="19"/>
        <v>04754-010</v>
      </c>
      <c r="P249" s="2" t="s">
        <v>33</v>
      </c>
      <c r="Q249" s="2" t="s">
        <v>33</v>
      </c>
      <c r="R249" s="2" t="s">
        <v>37</v>
      </c>
      <c r="S249" s="2" t="s">
        <v>2315</v>
      </c>
      <c r="T249" s="5" t="str">
        <f t="shared" si="21"/>
        <v>+55 11 5524-5212</v>
      </c>
      <c r="U249" s="5" t="s">
        <v>2316</v>
      </c>
      <c r="V249" s="5" t="str">
        <f t="shared" si="22"/>
        <v>+55 11 5522-3340</v>
      </c>
      <c r="W249" s="5" t="s">
        <v>2317</v>
      </c>
      <c r="X249" s="5" t="s">
        <v>2318</v>
      </c>
      <c r="Y249" s="5" t="str">
        <f t="shared" si="23"/>
        <v>+55 11 5687-2787</v>
      </c>
      <c r="Z249" s="5" t="str">
        <f t="shared" si="18"/>
        <v>e005162a@educacao.sp.gov.br</v>
      </c>
      <c r="AA249" s="2" t="s">
        <v>60</v>
      </c>
    </row>
    <row r="250" spans="1:27" ht="48" customHeight="1" x14ac:dyDescent="0.2">
      <c r="A250" s="2" t="s">
        <v>1127</v>
      </c>
      <c r="B250" s="2" t="s">
        <v>1262</v>
      </c>
      <c r="C250" s="2" t="s">
        <v>1263</v>
      </c>
      <c r="D250" s="2" t="s">
        <v>21</v>
      </c>
      <c r="E250" s="2" t="s">
        <v>28</v>
      </c>
      <c r="F250" s="5" t="s">
        <v>2319</v>
      </c>
      <c r="G250" s="2" t="s">
        <v>2320</v>
      </c>
      <c r="H250" s="4" t="str">
        <f t="shared" si="20"/>
        <v>Homero Dos Santos Forte Professor</v>
      </c>
      <c r="I250" s="2" t="s">
        <v>2321</v>
      </c>
      <c r="J250" s="5" t="s">
        <v>2322</v>
      </c>
      <c r="K250" s="2" t="s">
        <v>33</v>
      </c>
      <c r="L250" s="2" t="s">
        <v>2323</v>
      </c>
      <c r="M250" s="2" t="s">
        <v>2324</v>
      </c>
      <c r="N250" s="2" t="s">
        <v>125</v>
      </c>
      <c r="O250" s="5" t="str">
        <f t="shared" si="19"/>
        <v>05663-010</v>
      </c>
      <c r="P250" s="2" t="s">
        <v>33</v>
      </c>
      <c r="Q250" s="2" t="s">
        <v>33</v>
      </c>
      <c r="R250" s="2" t="s">
        <v>37</v>
      </c>
      <c r="S250" s="2" t="s">
        <v>2325</v>
      </c>
      <c r="T250" s="5" t="str">
        <f t="shared" si="21"/>
        <v>+55 11 3742-7789</v>
      </c>
      <c r="U250" s="5" t="s">
        <v>2326</v>
      </c>
      <c r="V250" s="5" t="str">
        <f t="shared" si="22"/>
        <v>+55 11 3773-6391</v>
      </c>
      <c r="W250" s="5" t="s">
        <v>2326</v>
      </c>
      <c r="X250" s="5" t="s">
        <v>2327</v>
      </c>
      <c r="Y250" s="5" t="str">
        <f t="shared" si="23"/>
        <v>+55 11 3773-6391</v>
      </c>
      <c r="Z250" s="5" t="str">
        <f t="shared" si="18"/>
        <v>e037606a@educacao.sp.gov.br</v>
      </c>
      <c r="AA250" s="2" t="s">
        <v>60</v>
      </c>
    </row>
    <row r="251" spans="1:27" ht="48" customHeight="1" x14ac:dyDescent="0.2">
      <c r="A251" s="2" t="s">
        <v>1127</v>
      </c>
      <c r="B251" s="2" t="s">
        <v>1262</v>
      </c>
      <c r="C251" s="2" t="s">
        <v>1263</v>
      </c>
      <c r="D251" s="2" t="s">
        <v>21</v>
      </c>
      <c r="E251" s="2" t="s">
        <v>28</v>
      </c>
      <c r="F251" s="5" t="s">
        <v>2328</v>
      </c>
      <c r="G251" s="2" t="s">
        <v>2329</v>
      </c>
      <c r="H251" s="4" t="str">
        <f t="shared" si="20"/>
        <v>Maria Zilda Gamba Natel</v>
      </c>
      <c r="I251" s="2" t="s">
        <v>2330</v>
      </c>
      <c r="J251" s="5" t="s">
        <v>200</v>
      </c>
      <c r="K251" s="2" t="s">
        <v>33</v>
      </c>
      <c r="L251" s="2" t="s">
        <v>2331</v>
      </c>
      <c r="M251" s="2" t="s">
        <v>2332</v>
      </c>
      <c r="N251" s="2" t="s">
        <v>203</v>
      </c>
      <c r="O251" s="5" t="str">
        <f t="shared" si="19"/>
        <v>05712-070</v>
      </c>
      <c r="P251" s="2" t="s">
        <v>33</v>
      </c>
      <c r="Q251" s="2" t="s">
        <v>33</v>
      </c>
      <c r="R251" s="2" t="s">
        <v>37</v>
      </c>
      <c r="S251" s="2" t="s">
        <v>2333</v>
      </c>
      <c r="T251" s="5" t="str">
        <f t="shared" si="21"/>
        <v>+55 11 3501-7255</v>
      </c>
      <c r="U251" s="5" t="s">
        <v>2334</v>
      </c>
      <c r="V251" s="5" t="str">
        <f t="shared" si="22"/>
        <v>+55 11 3501-6322</v>
      </c>
      <c r="W251" s="5" t="s">
        <v>2335</v>
      </c>
      <c r="X251" s="5" t="s">
        <v>2336</v>
      </c>
      <c r="Y251" s="5" t="str">
        <f t="shared" si="23"/>
        <v>+55 11 3504-7255</v>
      </c>
      <c r="Z251" s="5" t="str">
        <f t="shared" si="18"/>
        <v>e925469a@educacao.sp.gov.br</v>
      </c>
      <c r="AA251" s="2" t="s">
        <v>60</v>
      </c>
    </row>
    <row r="252" spans="1:27" ht="48" customHeight="1" x14ac:dyDescent="0.2">
      <c r="A252" s="2" t="s">
        <v>1275</v>
      </c>
      <c r="B252" s="2" t="s">
        <v>1276</v>
      </c>
      <c r="C252" s="2" t="s">
        <v>1277</v>
      </c>
      <c r="D252" s="2" t="s">
        <v>21</v>
      </c>
      <c r="E252" s="2" t="s">
        <v>332</v>
      </c>
      <c r="F252" s="5" t="s">
        <v>2337</v>
      </c>
      <c r="G252" s="2" t="s">
        <v>2338</v>
      </c>
      <c r="H252" s="4" t="str">
        <f t="shared" si="20"/>
        <v>Cel Jto A Ee Laerte Ramos Prof Dr</v>
      </c>
      <c r="I252" s="2" t="s">
        <v>2339</v>
      </c>
      <c r="J252" s="5" t="s">
        <v>304</v>
      </c>
      <c r="K252" s="2" t="s">
        <v>33</v>
      </c>
      <c r="L252" s="2" t="s">
        <v>1508</v>
      </c>
      <c r="M252" s="2" t="s">
        <v>2340</v>
      </c>
      <c r="N252" s="2" t="s">
        <v>115</v>
      </c>
      <c r="O252" s="5" t="str">
        <f t="shared" si="19"/>
        <v>04810-050</v>
      </c>
      <c r="P252" s="2" t="s">
        <v>33</v>
      </c>
      <c r="Q252" s="2" t="s">
        <v>33</v>
      </c>
      <c r="R252" s="2" t="s">
        <v>37</v>
      </c>
      <c r="S252" s="2" t="s">
        <v>2341</v>
      </c>
      <c r="T252" s="5" t="str">
        <f t="shared" si="21"/>
        <v>+55 11 5666-8886</v>
      </c>
      <c r="U252" s="5" t="s">
        <v>33</v>
      </c>
      <c r="V252" s="5"/>
      <c r="W252" s="5" t="s">
        <v>33</v>
      </c>
      <c r="X252" s="5" t="s">
        <v>2342</v>
      </c>
      <c r="Y252" s="5"/>
      <c r="Z252" s="5" t="str">
        <f t="shared" si="18"/>
        <v>e029828a@educacao.sp.gov.br</v>
      </c>
      <c r="AA252" s="2" t="s">
        <v>129</v>
      </c>
    </row>
    <row r="253" spans="1:27" ht="48" customHeight="1" x14ac:dyDescent="0.2">
      <c r="A253" s="2" t="s">
        <v>1275</v>
      </c>
      <c r="B253" s="2" t="s">
        <v>1276</v>
      </c>
      <c r="C253" s="2" t="s">
        <v>1277</v>
      </c>
      <c r="D253" s="2" t="s">
        <v>21</v>
      </c>
      <c r="E253" s="2" t="s">
        <v>28</v>
      </c>
      <c r="F253" s="5" t="s">
        <v>2343</v>
      </c>
      <c r="G253" s="2" t="s">
        <v>2344</v>
      </c>
      <c r="H253" s="4" t="str">
        <f t="shared" si="20"/>
        <v>Jose Vieira De Moraes Prof</v>
      </c>
      <c r="I253" s="2" t="s">
        <v>2345</v>
      </c>
      <c r="J253" s="5" t="s">
        <v>2346</v>
      </c>
      <c r="K253" s="2" t="s">
        <v>33</v>
      </c>
      <c r="L253" s="2" t="s">
        <v>2347</v>
      </c>
      <c r="M253" s="2" t="s">
        <v>2348</v>
      </c>
      <c r="N253" s="2" t="s">
        <v>36</v>
      </c>
      <c r="O253" s="5" t="str">
        <f t="shared" si="19"/>
        <v>04826-000</v>
      </c>
      <c r="P253" s="2" t="s">
        <v>33</v>
      </c>
      <c r="Q253" s="2" t="s">
        <v>33</v>
      </c>
      <c r="R253" s="2" t="s">
        <v>37</v>
      </c>
      <c r="S253" s="2" t="s">
        <v>2349</v>
      </c>
      <c r="T253" s="5" t="str">
        <f t="shared" si="21"/>
        <v>+55 11 5667-6659</v>
      </c>
      <c r="U253" s="5" t="s">
        <v>33</v>
      </c>
      <c r="V253" s="5"/>
      <c r="W253" s="5" t="s">
        <v>2349</v>
      </c>
      <c r="X253" s="5" t="s">
        <v>2350</v>
      </c>
      <c r="Y253" s="5" t="str">
        <f t="shared" si="23"/>
        <v>+55 11 5667-6659</v>
      </c>
      <c r="Z253" s="5" t="str">
        <f t="shared" si="18"/>
        <v>e005368a@educacao.sp.gov.br</v>
      </c>
      <c r="AA253" s="2" t="s">
        <v>569</v>
      </c>
    </row>
    <row r="254" spans="1:27" ht="48" customHeight="1" x14ac:dyDescent="0.2">
      <c r="A254" s="2" t="s">
        <v>1275</v>
      </c>
      <c r="B254" s="2" t="s">
        <v>1276</v>
      </c>
      <c r="C254" s="2" t="s">
        <v>1277</v>
      </c>
      <c r="D254" s="2" t="s">
        <v>21</v>
      </c>
      <c r="E254" s="2" t="s">
        <v>28</v>
      </c>
      <c r="F254" s="5" t="s">
        <v>2351</v>
      </c>
      <c r="G254" s="2" t="s">
        <v>2352</v>
      </c>
      <c r="H254" s="4" t="str">
        <f t="shared" si="20"/>
        <v>Vera Athayde Pereira Profa</v>
      </c>
      <c r="I254" s="2" t="s">
        <v>2353</v>
      </c>
      <c r="J254" s="5" t="s">
        <v>1270</v>
      </c>
      <c r="K254" s="2" t="s">
        <v>33</v>
      </c>
      <c r="L254" s="2" t="s">
        <v>1425</v>
      </c>
      <c r="M254" s="2" t="s">
        <v>2354</v>
      </c>
      <c r="N254" s="2" t="s">
        <v>621</v>
      </c>
      <c r="O254" s="5" t="str">
        <f t="shared" si="19"/>
        <v>04831-130</v>
      </c>
      <c r="P254" s="2" t="s">
        <v>33</v>
      </c>
      <c r="Q254" s="2" t="s">
        <v>33</v>
      </c>
      <c r="R254" s="2" t="s">
        <v>37</v>
      </c>
      <c r="S254" s="2" t="s">
        <v>2355</v>
      </c>
      <c r="T254" s="5" t="str">
        <f t="shared" si="21"/>
        <v>+55 11 5928-1352</v>
      </c>
      <c r="U254" s="5" t="s">
        <v>33</v>
      </c>
      <c r="V254" s="5"/>
      <c r="W254" s="5" t="s">
        <v>33</v>
      </c>
      <c r="X254" s="5" t="s">
        <v>2356</v>
      </c>
      <c r="Y254" s="5"/>
      <c r="Z254" s="5" t="str">
        <f t="shared" si="18"/>
        <v>e038313a@educacao.sp.gov.br</v>
      </c>
      <c r="AA254" s="2" t="s">
        <v>28</v>
      </c>
    </row>
    <row r="255" spans="1:27" ht="64" customHeight="1" x14ac:dyDescent="0.2">
      <c r="A255" s="2" t="s">
        <v>1275</v>
      </c>
      <c r="B255" s="2" t="s">
        <v>1300</v>
      </c>
      <c r="C255" s="2" t="s">
        <v>1301</v>
      </c>
      <c r="D255" s="2" t="s">
        <v>21</v>
      </c>
      <c r="E255" s="2" t="s">
        <v>28</v>
      </c>
      <c r="F255" s="5" t="s">
        <v>2357</v>
      </c>
      <c r="G255" s="2" t="s">
        <v>2358</v>
      </c>
      <c r="H255" s="4" t="str">
        <f t="shared" si="20"/>
        <v>Carlos De Moraes Andrade Prof</v>
      </c>
      <c r="I255" s="2" t="s">
        <v>2359</v>
      </c>
      <c r="J255" s="5" t="s">
        <v>2360</v>
      </c>
      <c r="K255" s="2" t="s">
        <v>33</v>
      </c>
      <c r="L255" s="2" t="s">
        <v>2361</v>
      </c>
      <c r="M255" s="2" t="s">
        <v>2362</v>
      </c>
      <c r="N255" s="2" t="s">
        <v>36</v>
      </c>
      <c r="O255" s="5" t="str">
        <f t="shared" si="19"/>
        <v>04846-000</v>
      </c>
      <c r="P255" s="2" t="s">
        <v>33</v>
      </c>
      <c r="Q255" s="2" t="s">
        <v>33</v>
      </c>
      <c r="R255" s="2" t="s">
        <v>37</v>
      </c>
      <c r="S255" s="2" t="s">
        <v>2363</v>
      </c>
      <c r="T255" s="5" t="str">
        <f t="shared" si="21"/>
        <v>+55 11 5928-5635</v>
      </c>
      <c r="U255" s="5" t="s">
        <v>2364</v>
      </c>
      <c r="V255" s="5" t="str">
        <f t="shared" si="22"/>
        <v>+55 11 5928-2571</v>
      </c>
      <c r="W255" s="5" t="s">
        <v>33</v>
      </c>
      <c r="X255" s="5" t="s">
        <v>2365</v>
      </c>
      <c r="Y255" s="5"/>
      <c r="Z255" s="5" t="str">
        <f t="shared" si="18"/>
        <v>e036729a@educacao.sp.gov.br</v>
      </c>
      <c r="AA255" s="2" t="s">
        <v>60</v>
      </c>
    </row>
    <row r="256" spans="1:27" ht="48" customHeight="1" x14ac:dyDescent="0.2">
      <c r="A256" s="2" t="s">
        <v>1275</v>
      </c>
      <c r="B256" s="2" t="s">
        <v>1300</v>
      </c>
      <c r="C256" s="2" t="s">
        <v>1301</v>
      </c>
      <c r="D256" s="2" t="s">
        <v>21</v>
      </c>
      <c r="E256" s="2" t="s">
        <v>28</v>
      </c>
      <c r="F256" s="5" t="s">
        <v>2366</v>
      </c>
      <c r="G256" s="2" t="s">
        <v>2367</v>
      </c>
      <c r="H256" s="4" t="str">
        <f t="shared" si="20"/>
        <v>Carlos Ayres Prof</v>
      </c>
      <c r="I256" s="2" t="s">
        <v>2359</v>
      </c>
      <c r="J256" s="5" t="s">
        <v>2368</v>
      </c>
      <c r="K256" s="2" t="s">
        <v>33</v>
      </c>
      <c r="L256" s="2" t="s">
        <v>2361</v>
      </c>
      <c r="M256" s="2" t="s">
        <v>2362</v>
      </c>
      <c r="N256" s="2" t="s">
        <v>125</v>
      </c>
      <c r="O256" s="5" t="str">
        <f t="shared" si="19"/>
        <v>04846-010</v>
      </c>
      <c r="P256" s="2" t="s">
        <v>33</v>
      </c>
      <c r="Q256" s="2" t="s">
        <v>33</v>
      </c>
      <c r="R256" s="2" t="s">
        <v>37</v>
      </c>
      <c r="S256" s="2" t="s">
        <v>2369</v>
      </c>
      <c r="T256" s="5" t="str">
        <f t="shared" si="21"/>
        <v>+55 11 5928-2521</v>
      </c>
      <c r="U256" s="5" t="s">
        <v>2370</v>
      </c>
      <c r="V256" s="5" t="str">
        <f t="shared" si="22"/>
        <v>+55 11 5928-7884</v>
      </c>
      <c r="W256" s="5" t="s">
        <v>33</v>
      </c>
      <c r="X256" s="5" t="s">
        <v>2371</v>
      </c>
      <c r="Y256" s="5"/>
      <c r="Z256" s="5" t="str">
        <f t="shared" si="18"/>
        <v>e036730a@educacao.sp.gov.br</v>
      </c>
      <c r="AA256" s="2" t="s">
        <v>72</v>
      </c>
    </row>
    <row r="257" spans="1:27" ht="48" customHeight="1" x14ac:dyDescent="0.2">
      <c r="A257" s="2" t="s">
        <v>1275</v>
      </c>
      <c r="B257" s="2" t="s">
        <v>1300</v>
      </c>
      <c r="C257" s="2" t="s">
        <v>1301</v>
      </c>
      <c r="D257" s="2" t="s">
        <v>21</v>
      </c>
      <c r="E257" s="2" t="s">
        <v>28</v>
      </c>
      <c r="F257" s="5" t="s">
        <v>2372</v>
      </c>
      <c r="G257" s="2" t="s">
        <v>2373</v>
      </c>
      <c r="H257" s="4" t="str">
        <f t="shared" si="20"/>
        <v>Parque Novo Grajau</v>
      </c>
      <c r="I257" s="2" t="s">
        <v>2374</v>
      </c>
      <c r="J257" s="5" t="s">
        <v>715</v>
      </c>
      <c r="K257" s="2" t="s">
        <v>33</v>
      </c>
      <c r="L257" s="2" t="s">
        <v>2375</v>
      </c>
      <c r="M257" s="2" t="s">
        <v>2376</v>
      </c>
      <c r="N257" s="2" t="s">
        <v>944</v>
      </c>
      <c r="O257" s="5" t="str">
        <f t="shared" si="19"/>
        <v>04841-160</v>
      </c>
      <c r="P257" s="2" t="s">
        <v>33</v>
      </c>
      <c r="Q257" s="2" t="s">
        <v>33</v>
      </c>
      <c r="R257" s="2" t="s">
        <v>37</v>
      </c>
      <c r="S257" s="2" t="s">
        <v>2377</v>
      </c>
      <c r="T257" s="5" t="str">
        <f t="shared" si="21"/>
        <v>+55 11 5925-5782</v>
      </c>
      <c r="U257" s="5" t="s">
        <v>2378</v>
      </c>
      <c r="V257" s="5" t="str">
        <f t="shared" si="22"/>
        <v>+55 11 5925-5595</v>
      </c>
      <c r="W257" s="5" t="s">
        <v>33</v>
      </c>
      <c r="X257" s="5" t="s">
        <v>2379</v>
      </c>
      <c r="Y257" s="5"/>
      <c r="Z257" s="5" t="str">
        <f t="shared" ref="Z257:Z320" si="24">LOWER(X257)</f>
        <v>e415443a@educacao.sp.gov.br</v>
      </c>
      <c r="AA257" s="2" t="s">
        <v>72</v>
      </c>
    </row>
    <row r="258" spans="1:27" ht="48" customHeight="1" x14ac:dyDescent="0.2">
      <c r="A258" s="2" t="s">
        <v>1275</v>
      </c>
      <c r="B258" s="2" t="s">
        <v>1300</v>
      </c>
      <c r="C258" s="2" t="s">
        <v>1301</v>
      </c>
      <c r="D258" s="2" t="s">
        <v>21</v>
      </c>
      <c r="E258" s="2" t="s">
        <v>28</v>
      </c>
      <c r="F258" s="5" t="s">
        <v>2380</v>
      </c>
      <c r="G258" s="2" t="s">
        <v>2381</v>
      </c>
      <c r="H258" s="4" t="str">
        <f t="shared" si="20"/>
        <v>Itiro Muto</v>
      </c>
      <c r="I258" s="2" t="s">
        <v>2382</v>
      </c>
      <c r="J258" s="5" t="s">
        <v>1417</v>
      </c>
      <c r="K258" s="2" t="s">
        <v>33</v>
      </c>
      <c r="L258" s="2" t="s">
        <v>1415</v>
      </c>
      <c r="M258" s="2" t="s">
        <v>2383</v>
      </c>
      <c r="N258" s="2" t="s">
        <v>125</v>
      </c>
      <c r="O258" s="5" t="str">
        <f t="shared" ref="O258:O321" si="25">CONCATENATE(M258,"-",N258)</f>
        <v>04822-010</v>
      </c>
      <c r="P258" s="2" t="s">
        <v>33</v>
      </c>
      <c r="Q258" s="2" t="s">
        <v>33</v>
      </c>
      <c r="R258" s="2" t="s">
        <v>37</v>
      </c>
      <c r="S258" s="2" t="s">
        <v>2384</v>
      </c>
      <c r="T258" s="5" t="str">
        <f t="shared" si="21"/>
        <v>+55 11 5661-0017</v>
      </c>
      <c r="U258" s="5" t="s">
        <v>33</v>
      </c>
      <c r="V258" s="5"/>
      <c r="W258" s="5" t="s">
        <v>2384</v>
      </c>
      <c r="X258" s="5" t="s">
        <v>2385</v>
      </c>
      <c r="Y258" s="5" t="str">
        <f t="shared" si="23"/>
        <v>+55 11 5661-0017</v>
      </c>
      <c r="Z258" s="5" t="str">
        <f t="shared" si="24"/>
        <v>e902895a@educacao.sp.gov.br</v>
      </c>
      <c r="AA258" s="2" t="s">
        <v>72</v>
      </c>
    </row>
    <row r="259" spans="1:27" ht="80" customHeight="1" x14ac:dyDescent="0.2">
      <c r="A259" s="2" t="s">
        <v>1275</v>
      </c>
      <c r="B259" s="2" t="s">
        <v>1300</v>
      </c>
      <c r="C259" s="2" t="s">
        <v>1301</v>
      </c>
      <c r="D259" s="2" t="s">
        <v>21</v>
      </c>
      <c r="E259" s="2" t="s">
        <v>28</v>
      </c>
      <c r="F259" s="5" t="s">
        <v>2386</v>
      </c>
      <c r="G259" s="2" t="s">
        <v>2387</v>
      </c>
      <c r="H259" s="4" t="str">
        <f t="shared" ref="H259:H322" si="26">PROPER(G259)</f>
        <v>Gerson De Moura Muzel Professor</v>
      </c>
      <c r="I259" s="2" t="s">
        <v>2388</v>
      </c>
      <c r="J259" s="5" t="s">
        <v>200</v>
      </c>
      <c r="K259" s="2" t="s">
        <v>33</v>
      </c>
      <c r="L259" s="2" t="s">
        <v>2389</v>
      </c>
      <c r="M259" s="2" t="s">
        <v>1325</v>
      </c>
      <c r="N259" s="2" t="s">
        <v>1055</v>
      </c>
      <c r="O259" s="5" t="str">
        <f t="shared" si="25"/>
        <v>04856-080</v>
      </c>
      <c r="P259" s="2" t="s">
        <v>33</v>
      </c>
      <c r="Q259" s="2" t="s">
        <v>33</v>
      </c>
      <c r="R259" s="2" t="s">
        <v>37</v>
      </c>
      <c r="S259" s="2" t="s">
        <v>2390</v>
      </c>
      <c r="T259" s="5" t="str">
        <f t="shared" si="21"/>
        <v>+55 11 5526-2310</v>
      </c>
      <c r="U259" s="5" t="s">
        <v>33</v>
      </c>
      <c r="V259" s="5"/>
      <c r="W259" s="5" t="s">
        <v>2391</v>
      </c>
      <c r="X259" s="5" t="s">
        <v>2392</v>
      </c>
      <c r="Y259" s="5" t="str">
        <f t="shared" ref="Y259:Y322" si="27">CONCATENATE("+55 11 ",LEFT(W259,4),"-",RIGHT(W259,4))</f>
        <v>+55 11 5526-3365</v>
      </c>
      <c r="Z259" s="5" t="str">
        <f t="shared" si="24"/>
        <v>e906578a@educacao.sp.gov.br</v>
      </c>
      <c r="AA259" s="2" t="s">
        <v>50</v>
      </c>
    </row>
    <row r="260" spans="1:27" ht="48" customHeight="1" x14ac:dyDescent="0.2">
      <c r="A260" s="2" t="s">
        <v>1275</v>
      </c>
      <c r="B260" s="2" t="s">
        <v>1300</v>
      </c>
      <c r="C260" s="2" t="s">
        <v>1301</v>
      </c>
      <c r="D260" s="2" t="s">
        <v>21</v>
      </c>
      <c r="E260" s="2" t="s">
        <v>28</v>
      </c>
      <c r="F260" s="5" t="s">
        <v>2393</v>
      </c>
      <c r="G260" s="2" t="s">
        <v>2394</v>
      </c>
      <c r="H260" s="4" t="str">
        <f t="shared" si="26"/>
        <v>Afranio De Oliveira</v>
      </c>
      <c r="I260" s="2" t="s">
        <v>2395</v>
      </c>
      <c r="J260" s="5" t="s">
        <v>2396</v>
      </c>
      <c r="K260" s="2" t="s">
        <v>33</v>
      </c>
      <c r="L260" s="2" t="s">
        <v>2397</v>
      </c>
      <c r="M260" s="2" t="s">
        <v>1306</v>
      </c>
      <c r="N260" s="2" t="s">
        <v>1270</v>
      </c>
      <c r="O260" s="5" t="str">
        <f t="shared" si="25"/>
        <v>04844-300</v>
      </c>
      <c r="P260" s="2" t="s">
        <v>33</v>
      </c>
      <c r="Q260" s="2" t="s">
        <v>33</v>
      </c>
      <c r="R260" s="2" t="s">
        <v>37</v>
      </c>
      <c r="S260" s="2" t="s">
        <v>2398</v>
      </c>
      <c r="T260" s="5" t="str">
        <f t="shared" ref="T260:T323" si="28">CONCATENATE("+55 11 ",LEFT(S260,4),"-",RIGHT(S260,4))</f>
        <v>+55 11 5928-1747</v>
      </c>
      <c r="U260" s="5" t="s">
        <v>33</v>
      </c>
      <c r="V260" s="5"/>
      <c r="W260" s="5" t="s">
        <v>2399</v>
      </c>
      <c r="X260" s="5" t="s">
        <v>2400</v>
      </c>
      <c r="Y260" s="5" t="str">
        <f t="shared" si="27"/>
        <v>+55 11 5928-2088</v>
      </c>
      <c r="Z260" s="5" t="str">
        <f t="shared" si="24"/>
        <v>e907194a@educacao.sp.gov.br</v>
      </c>
      <c r="AA260" s="2" t="s">
        <v>141</v>
      </c>
    </row>
    <row r="261" spans="1:27" ht="48" customHeight="1" x14ac:dyDescent="0.2">
      <c r="A261" s="2" t="s">
        <v>1275</v>
      </c>
      <c r="B261" s="2" t="s">
        <v>1300</v>
      </c>
      <c r="C261" s="2" t="s">
        <v>1301</v>
      </c>
      <c r="D261" s="2" t="s">
        <v>21</v>
      </c>
      <c r="E261" s="2" t="s">
        <v>28</v>
      </c>
      <c r="F261" s="5" t="s">
        <v>2401</v>
      </c>
      <c r="G261" s="2" t="s">
        <v>2402</v>
      </c>
      <c r="H261" s="4" t="str">
        <f t="shared" si="26"/>
        <v>Rene Muawad Presidente</v>
      </c>
      <c r="I261" s="2" t="s">
        <v>2403</v>
      </c>
      <c r="J261" s="5" t="s">
        <v>1444</v>
      </c>
      <c r="K261" s="2" t="s">
        <v>33</v>
      </c>
      <c r="L261" s="2" t="s">
        <v>2375</v>
      </c>
      <c r="M261" s="2" t="s">
        <v>2376</v>
      </c>
      <c r="N261" s="2" t="s">
        <v>36</v>
      </c>
      <c r="O261" s="5" t="str">
        <f t="shared" si="25"/>
        <v>04841-000</v>
      </c>
      <c r="P261" s="2" t="s">
        <v>33</v>
      </c>
      <c r="Q261" s="2" t="s">
        <v>33</v>
      </c>
      <c r="R261" s="2" t="s">
        <v>37</v>
      </c>
      <c r="S261" s="2" t="s">
        <v>2404</v>
      </c>
      <c r="T261" s="5" t="str">
        <f t="shared" si="28"/>
        <v>+55 11 5928-2851</v>
      </c>
      <c r="U261" s="5" t="s">
        <v>2405</v>
      </c>
      <c r="V261" s="5" t="str">
        <f t="shared" ref="V261:V320" si="29">CONCATENATE("+55 11 ",LEFT(U261,4),"-",RIGHT(U261,4))</f>
        <v>+55 11 5928-0271</v>
      </c>
      <c r="W261" s="5" t="s">
        <v>33</v>
      </c>
      <c r="X261" s="5" t="s">
        <v>2406</v>
      </c>
      <c r="Y261" s="5"/>
      <c r="Z261" s="5" t="str">
        <f t="shared" si="24"/>
        <v>e914836a@educacao.sp.gov.br</v>
      </c>
      <c r="AA261" s="2" t="s">
        <v>72</v>
      </c>
    </row>
    <row r="262" spans="1:27" ht="64" customHeight="1" x14ac:dyDescent="0.2">
      <c r="A262" s="2" t="s">
        <v>1275</v>
      </c>
      <c r="B262" s="2" t="s">
        <v>1300</v>
      </c>
      <c r="C262" s="2" t="s">
        <v>1301</v>
      </c>
      <c r="D262" s="2" t="s">
        <v>21</v>
      </c>
      <c r="E262" s="2" t="s">
        <v>28</v>
      </c>
      <c r="F262" s="5" t="s">
        <v>2407</v>
      </c>
      <c r="G262" s="2" t="s">
        <v>2408</v>
      </c>
      <c r="H262" s="4" t="str">
        <f t="shared" si="26"/>
        <v>Sergio Murillo Raduan Professor</v>
      </c>
      <c r="I262" s="2" t="s">
        <v>2409</v>
      </c>
      <c r="J262" s="5" t="s">
        <v>742</v>
      </c>
      <c r="K262" s="2" t="s">
        <v>33</v>
      </c>
      <c r="L262" s="2" t="s">
        <v>2410</v>
      </c>
      <c r="M262" s="2" t="s">
        <v>2411</v>
      </c>
      <c r="N262" s="2" t="s">
        <v>1417</v>
      </c>
      <c r="O262" s="5" t="str">
        <f t="shared" si="25"/>
        <v>04857-190</v>
      </c>
      <c r="P262" s="2" t="s">
        <v>33</v>
      </c>
      <c r="Q262" s="2" t="s">
        <v>33</v>
      </c>
      <c r="R262" s="2" t="s">
        <v>37</v>
      </c>
      <c r="S262" s="2" t="s">
        <v>2412</v>
      </c>
      <c r="T262" s="5" t="str">
        <f t="shared" si="28"/>
        <v>+55 11 5938-2452</v>
      </c>
      <c r="U262" s="5" t="s">
        <v>2413</v>
      </c>
      <c r="V262" s="5" t="str">
        <f t="shared" si="29"/>
        <v>+55 11 5938-2453</v>
      </c>
      <c r="W262" s="5" t="s">
        <v>2412</v>
      </c>
      <c r="X262" s="5" t="s">
        <v>2414</v>
      </c>
      <c r="Y262" s="5" t="str">
        <f t="shared" si="27"/>
        <v>+55 11 5938-2452</v>
      </c>
      <c r="Z262" s="5" t="str">
        <f t="shared" si="24"/>
        <v>e924787a@educacao.sp.gov.br</v>
      </c>
      <c r="AA262" s="2" t="s">
        <v>216</v>
      </c>
    </row>
    <row r="263" spans="1:27" ht="96" customHeight="1" x14ac:dyDescent="0.2">
      <c r="A263" s="2" t="s">
        <v>1275</v>
      </c>
      <c r="B263" s="2" t="s">
        <v>1300</v>
      </c>
      <c r="C263" s="2" t="s">
        <v>1301</v>
      </c>
      <c r="D263" s="2" t="s">
        <v>21</v>
      </c>
      <c r="E263" s="2" t="s">
        <v>28</v>
      </c>
      <c r="F263" s="5" t="s">
        <v>2415</v>
      </c>
      <c r="G263" s="2" t="s">
        <v>2416</v>
      </c>
      <c r="H263" s="4" t="str">
        <f t="shared" si="26"/>
        <v>Adelaide Rosa Fernandes Machado De Souza Professora</v>
      </c>
      <c r="I263" s="2" t="s">
        <v>2417</v>
      </c>
      <c r="J263" s="5" t="s">
        <v>2418</v>
      </c>
      <c r="K263" s="2" t="s">
        <v>33</v>
      </c>
      <c r="L263" s="2" t="s">
        <v>2361</v>
      </c>
      <c r="M263" s="2" t="s">
        <v>2362</v>
      </c>
      <c r="N263" s="2" t="s">
        <v>36</v>
      </c>
      <c r="O263" s="5" t="str">
        <f t="shared" si="25"/>
        <v>04846-000</v>
      </c>
      <c r="P263" s="2" t="s">
        <v>33</v>
      </c>
      <c r="Q263" s="2" t="s">
        <v>33</v>
      </c>
      <c r="R263" s="2" t="s">
        <v>37</v>
      </c>
      <c r="S263" s="2" t="s">
        <v>2419</v>
      </c>
      <c r="T263" s="5" t="str">
        <f t="shared" si="28"/>
        <v>+55 11 5932-9070</v>
      </c>
      <c r="U263" s="5" t="s">
        <v>2420</v>
      </c>
      <c r="V263" s="5" t="str">
        <f t="shared" si="29"/>
        <v>+55 11 5931-6622</v>
      </c>
      <c r="W263" s="5" t="s">
        <v>33</v>
      </c>
      <c r="X263" s="5" t="s">
        <v>2421</v>
      </c>
      <c r="Y263" s="5"/>
      <c r="Z263" s="5" t="str">
        <f t="shared" si="24"/>
        <v>e925998a@educacao.sp.gov.br</v>
      </c>
      <c r="AA263" s="2" t="s">
        <v>569</v>
      </c>
    </row>
    <row r="264" spans="1:27" ht="80" customHeight="1" x14ac:dyDescent="0.2">
      <c r="A264" s="2" t="s">
        <v>1275</v>
      </c>
      <c r="B264" s="2" t="s">
        <v>1338</v>
      </c>
      <c r="C264" s="2" t="s">
        <v>1339</v>
      </c>
      <c r="D264" s="2" t="s">
        <v>21</v>
      </c>
      <c r="E264" s="2" t="s">
        <v>28</v>
      </c>
      <c r="F264" s="5" t="s">
        <v>2422</v>
      </c>
      <c r="G264" s="2" t="s">
        <v>2423</v>
      </c>
      <c r="H264" s="4" t="str">
        <f t="shared" si="26"/>
        <v>Regina Miranda Brant De Carvalho Profa</v>
      </c>
      <c r="I264" s="2" t="s">
        <v>2424</v>
      </c>
      <c r="J264" s="5" t="s">
        <v>648</v>
      </c>
      <c r="K264" s="2" t="s">
        <v>33</v>
      </c>
      <c r="L264" s="2" t="s">
        <v>2425</v>
      </c>
      <c r="M264" s="2" t="s">
        <v>2426</v>
      </c>
      <c r="N264" s="2" t="s">
        <v>2085</v>
      </c>
      <c r="O264" s="5" t="str">
        <f t="shared" si="25"/>
        <v>04891-370</v>
      </c>
      <c r="P264" s="2" t="s">
        <v>33</v>
      </c>
      <c r="Q264" s="2" t="s">
        <v>33</v>
      </c>
      <c r="R264" s="2" t="s">
        <v>37</v>
      </c>
      <c r="S264" s="2" t="s">
        <v>2427</v>
      </c>
      <c r="T264" s="5" t="str">
        <f t="shared" si="28"/>
        <v>+55 11 5978-6206</v>
      </c>
      <c r="U264" s="5" t="s">
        <v>2428</v>
      </c>
      <c r="V264" s="5" t="str">
        <f t="shared" si="29"/>
        <v>+55 11 5978-6083</v>
      </c>
      <c r="W264" s="5" t="s">
        <v>2427</v>
      </c>
      <c r="X264" s="5" t="s">
        <v>2429</v>
      </c>
      <c r="Y264" s="5" t="str">
        <f t="shared" si="27"/>
        <v>+55 11 5978-6206</v>
      </c>
      <c r="Z264" s="5" t="str">
        <f t="shared" si="24"/>
        <v>e039391a@educacao.sp.gov.br</v>
      </c>
      <c r="AA264" s="2" t="s">
        <v>60</v>
      </c>
    </row>
    <row r="265" spans="1:27" ht="64" customHeight="1" x14ac:dyDescent="0.2">
      <c r="A265" s="2" t="s">
        <v>1275</v>
      </c>
      <c r="B265" s="2" t="s">
        <v>1350</v>
      </c>
      <c r="C265" s="2" t="s">
        <v>1351</v>
      </c>
      <c r="D265" s="2" t="s">
        <v>21</v>
      </c>
      <c r="E265" s="2" t="s">
        <v>28</v>
      </c>
      <c r="F265" s="5" t="s">
        <v>2430</v>
      </c>
      <c r="G265" s="2" t="s">
        <v>2431</v>
      </c>
      <c r="H265" s="4" t="str">
        <f t="shared" si="26"/>
        <v>Benedito Ferreira De Albuquerque Prof</v>
      </c>
      <c r="I265" s="2" t="s">
        <v>2432</v>
      </c>
      <c r="J265" s="5" t="s">
        <v>2433</v>
      </c>
      <c r="K265" s="2" t="s">
        <v>33</v>
      </c>
      <c r="L265" s="2" t="s">
        <v>2434</v>
      </c>
      <c r="M265" s="2" t="s">
        <v>2426</v>
      </c>
      <c r="N265" s="2" t="s">
        <v>203</v>
      </c>
      <c r="O265" s="5" t="str">
        <f t="shared" si="25"/>
        <v>04891-070</v>
      </c>
      <c r="P265" s="2" t="s">
        <v>33</v>
      </c>
      <c r="Q265" s="2" t="s">
        <v>33</v>
      </c>
      <c r="R265" s="2" t="s">
        <v>37</v>
      </c>
      <c r="S265" s="2" t="s">
        <v>2435</v>
      </c>
      <c r="T265" s="5" t="str">
        <f t="shared" si="28"/>
        <v>+55 11 5920-8238</v>
      </c>
      <c r="U265" s="5" t="s">
        <v>33</v>
      </c>
      <c r="V265" s="5"/>
      <c r="W265" s="5" t="s">
        <v>2436</v>
      </c>
      <c r="X265" s="5" t="s">
        <v>2437</v>
      </c>
      <c r="Y265" s="5" t="str">
        <f t="shared" si="27"/>
        <v>+55 11 5920-2888</v>
      </c>
      <c r="Z265" s="5" t="str">
        <f t="shared" si="24"/>
        <v>e039385a@educacao.sp.gov.br</v>
      </c>
      <c r="AA265" s="2" t="s">
        <v>569</v>
      </c>
    </row>
    <row r="266" spans="1:27" ht="48" customHeight="1" x14ac:dyDescent="0.2">
      <c r="A266" s="2" t="s">
        <v>1275</v>
      </c>
      <c r="B266" s="2" t="s">
        <v>1350</v>
      </c>
      <c r="C266" s="2" t="s">
        <v>1351</v>
      </c>
      <c r="D266" s="2" t="s">
        <v>21</v>
      </c>
      <c r="E266" s="2" t="s">
        <v>28</v>
      </c>
      <c r="F266" s="5" t="s">
        <v>2438</v>
      </c>
      <c r="G266" s="2" t="s">
        <v>2439</v>
      </c>
      <c r="H266" s="4" t="str">
        <f t="shared" si="26"/>
        <v>Mario Arminante Prof</v>
      </c>
      <c r="I266" s="2" t="s">
        <v>2440</v>
      </c>
      <c r="J266" s="5" t="s">
        <v>2441</v>
      </c>
      <c r="K266" s="2" t="s">
        <v>33</v>
      </c>
      <c r="L266" s="2" t="s">
        <v>2442</v>
      </c>
      <c r="M266" s="2" t="s">
        <v>2443</v>
      </c>
      <c r="N266" s="2" t="s">
        <v>621</v>
      </c>
      <c r="O266" s="5" t="str">
        <f t="shared" si="25"/>
        <v>04880-130</v>
      </c>
      <c r="P266" s="2" t="s">
        <v>33</v>
      </c>
      <c r="Q266" s="2" t="s">
        <v>33</v>
      </c>
      <c r="R266" s="2" t="s">
        <v>37</v>
      </c>
      <c r="S266" s="2" t="s">
        <v>2444</v>
      </c>
      <c r="T266" s="5" t="str">
        <f t="shared" si="28"/>
        <v>+55 11 5979-2254</v>
      </c>
      <c r="U266" s="5" t="s">
        <v>2445</v>
      </c>
      <c r="V266" s="5" t="str">
        <f t="shared" si="29"/>
        <v>+55 11 5979-2334</v>
      </c>
      <c r="W266" s="5" t="s">
        <v>33</v>
      </c>
      <c r="X266" s="5" t="s">
        <v>2446</v>
      </c>
      <c r="Y266" s="5"/>
      <c r="Z266" s="5" t="str">
        <f t="shared" si="24"/>
        <v>e044453a@educacao.sp.gov.br</v>
      </c>
      <c r="AA266" s="2" t="s">
        <v>141</v>
      </c>
    </row>
    <row r="267" spans="1:27" ht="48" customHeight="1" x14ac:dyDescent="0.2">
      <c r="A267" s="2" t="s">
        <v>1275</v>
      </c>
      <c r="B267" s="2" t="s">
        <v>1350</v>
      </c>
      <c r="C267" s="2" t="s">
        <v>1351</v>
      </c>
      <c r="D267" s="2" t="s">
        <v>21</v>
      </c>
      <c r="E267" s="2" t="s">
        <v>28</v>
      </c>
      <c r="F267" s="5" t="s">
        <v>2447</v>
      </c>
      <c r="G267" s="2" t="s">
        <v>2448</v>
      </c>
      <c r="H267" s="4" t="str">
        <f t="shared" si="26"/>
        <v>Rossine Camargo Guarnieri</v>
      </c>
      <c r="I267" s="2" t="s">
        <v>2449</v>
      </c>
      <c r="J267" s="5" t="s">
        <v>200</v>
      </c>
      <c r="K267" s="2" t="s">
        <v>33</v>
      </c>
      <c r="L267" s="2" t="s">
        <v>2450</v>
      </c>
      <c r="M267" s="2" t="s">
        <v>2451</v>
      </c>
      <c r="N267" s="2" t="s">
        <v>125</v>
      </c>
      <c r="O267" s="5" t="str">
        <f t="shared" si="25"/>
        <v>04882-010</v>
      </c>
      <c r="P267" s="2" t="s">
        <v>33</v>
      </c>
      <c r="Q267" s="2" t="s">
        <v>33</v>
      </c>
      <c r="R267" s="2" t="s">
        <v>37</v>
      </c>
      <c r="S267" s="2" t="s">
        <v>2452</v>
      </c>
      <c r="T267" s="5" t="str">
        <f t="shared" si="28"/>
        <v>+55 11 5920-8961</v>
      </c>
      <c r="U267" s="5" t="s">
        <v>2453</v>
      </c>
      <c r="V267" s="5" t="str">
        <f t="shared" si="29"/>
        <v>+55 11 5920-2551</v>
      </c>
      <c r="W267" s="5" t="s">
        <v>33</v>
      </c>
      <c r="X267" s="5" t="s">
        <v>2454</v>
      </c>
      <c r="Y267" s="5"/>
      <c r="Z267" s="5" t="str">
        <f t="shared" si="24"/>
        <v>e913431a@educacao.sp.gov.br</v>
      </c>
      <c r="AA267" s="2" t="s">
        <v>50</v>
      </c>
    </row>
    <row r="268" spans="1:27" ht="48" customHeight="1" x14ac:dyDescent="0.2">
      <c r="A268" s="2" t="s">
        <v>1275</v>
      </c>
      <c r="B268" s="2" t="s">
        <v>1350</v>
      </c>
      <c r="C268" s="2" t="s">
        <v>1351</v>
      </c>
      <c r="D268" s="2" t="s">
        <v>21</v>
      </c>
      <c r="E268" s="2" t="s">
        <v>28</v>
      </c>
      <c r="F268" s="5" t="s">
        <v>2455</v>
      </c>
      <c r="G268" s="2" t="s">
        <v>2456</v>
      </c>
      <c r="H268" s="4" t="str">
        <f t="shared" si="26"/>
        <v>Parque Tamari</v>
      </c>
      <c r="I268" s="2" t="s">
        <v>2457</v>
      </c>
      <c r="J268" s="5" t="s">
        <v>2458</v>
      </c>
      <c r="K268" s="2" t="s">
        <v>33</v>
      </c>
      <c r="L268" s="2" t="s">
        <v>2456</v>
      </c>
      <c r="M268" s="2" t="s">
        <v>1396</v>
      </c>
      <c r="N268" s="2" t="s">
        <v>1436</v>
      </c>
      <c r="O268" s="5" t="str">
        <f t="shared" si="25"/>
        <v>04890-360</v>
      </c>
      <c r="P268" s="2" t="s">
        <v>33</v>
      </c>
      <c r="Q268" s="2" t="s">
        <v>33</v>
      </c>
      <c r="R268" s="2" t="s">
        <v>37</v>
      </c>
      <c r="S268" s="2" t="s">
        <v>2459</v>
      </c>
      <c r="T268" s="5" t="str">
        <f t="shared" si="28"/>
        <v>+55 11 5921-7068</v>
      </c>
      <c r="U268" s="5" t="s">
        <v>33</v>
      </c>
      <c r="V268" s="5"/>
      <c r="W268" s="5" t="s">
        <v>33</v>
      </c>
      <c r="X268" s="5" t="s">
        <v>2460</v>
      </c>
      <c r="Y268" s="5"/>
      <c r="Z268" s="5" t="str">
        <f t="shared" si="24"/>
        <v>e925738a@educacao.sp.gov.br</v>
      </c>
      <c r="AA268" s="2" t="s">
        <v>569</v>
      </c>
    </row>
    <row r="269" spans="1:27" ht="64" customHeight="1" x14ac:dyDescent="0.2">
      <c r="A269" s="2" t="s">
        <v>1275</v>
      </c>
      <c r="B269" s="2" t="s">
        <v>1350</v>
      </c>
      <c r="C269" s="2" t="s">
        <v>1351</v>
      </c>
      <c r="D269" s="2" t="s">
        <v>108</v>
      </c>
      <c r="E269" s="2" t="s">
        <v>216</v>
      </c>
      <c r="F269" s="5" t="s">
        <v>2461</v>
      </c>
      <c r="G269" s="2" t="s">
        <v>2462</v>
      </c>
      <c r="H269" s="4" t="str">
        <f t="shared" si="26"/>
        <v>Penitenciaria Asp Joaquim Fonseca Lopes</v>
      </c>
      <c r="I269" s="2" t="s">
        <v>2463</v>
      </c>
      <c r="J269" s="5" t="s">
        <v>26</v>
      </c>
      <c r="K269" s="2" t="s">
        <v>33</v>
      </c>
      <c r="L269" s="2" t="s">
        <v>2464</v>
      </c>
      <c r="M269" s="2" t="s">
        <v>2465</v>
      </c>
      <c r="N269" s="2" t="s">
        <v>2466</v>
      </c>
      <c r="O269" s="5" t="str">
        <f t="shared" si="25"/>
        <v>04896-092</v>
      </c>
      <c r="P269" s="2" t="s">
        <v>33</v>
      </c>
      <c r="Q269" s="2" t="s">
        <v>33</v>
      </c>
      <c r="R269" s="2" t="s">
        <v>37</v>
      </c>
      <c r="S269" s="2" t="s">
        <v>2467</v>
      </c>
      <c r="T269" s="5" t="str">
        <f t="shared" si="28"/>
        <v>+55 11 5921-5328</v>
      </c>
      <c r="U269" s="5" t="s">
        <v>33</v>
      </c>
      <c r="V269" s="5"/>
      <c r="W269" s="5" t="s">
        <v>2468</v>
      </c>
      <c r="X269" s="5" t="s">
        <v>33</v>
      </c>
      <c r="Y269" s="5" t="str">
        <f t="shared" si="27"/>
        <v>+55 11 5921-7929</v>
      </c>
      <c r="Z269" s="5" t="str">
        <f t="shared" si="24"/>
        <v/>
      </c>
      <c r="AA269" s="2" t="s">
        <v>51</v>
      </c>
    </row>
    <row r="270" spans="1:27" ht="48" customHeight="1" x14ac:dyDescent="0.2">
      <c r="A270" s="2" t="s">
        <v>23</v>
      </c>
      <c r="B270" s="2" t="s">
        <v>1438</v>
      </c>
      <c r="C270" s="2" t="s">
        <v>1446</v>
      </c>
      <c r="D270" s="2" t="s">
        <v>21</v>
      </c>
      <c r="E270" s="2" t="s">
        <v>28</v>
      </c>
      <c r="F270" s="5" t="s">
        <v>2483</v>
      </c>
      <c r="G270" s="2" t="s">
        <v>2484</v>
      </c>
      <c r="H270" s="4" t="str">
        <f t="shared" si="26"/>
        <v>Jacomo Stavale Professor</v>
      </c>
      <c r="I270" s="2" t="s">
        <v>2485</v>
      </c>
      <c r="J270" s="5" t="s">
        <v>551</v>
      </c>
      <c r="K270" s="2" t="s">
        <v>33</v>
      </c>
      <c r="L270" s="2" t="s">
        <v>1451</v>
      </c>
      <c r="M270" s="2" t="s">
        <v>1452</v>
      </c>
      <c r="N270" s="2" t="s">
        <v>170</v>
      </c>
      <c r="O270" s="5" t="str">
        <f t="shared" si="25"/>
        <v>02960-020</v>
      </c>
      <c r="P270" s="2" t="s">
        <v>33</v>
      </c>
      <c r="Q270" s="2" t="s">
        <v>33</v>
      </c>
      <c r="R270" s="2" t="s">
        <v>37</v>
      </c>
      <c r="S270" s="2" t="s">
        <v>2486</v>
      </c>
      <c r="T270" s="5" t="str">
        <f t="shared" si="28"/>
        <v>+55 11 3931-2880</v>
      </c>
      <c r="U270" s="5" t="s">
        <v>2487</v>
      </c>
      <c r="V270" s="5" t="str">
        <f t="shared" si="29"/>
        <v>+55 11 3932-0715</v>
      </c>
      <c r="W270" s="5" t="s">
        <v>33</v>
      </c>
      <c r="X270" s="5" t="s">
        <v>2488</v>
      </c>
      <c r="Y270" s="5"/>
      <c r="Z270" s="5" t="str">
        <f t="shared" si="24"/>
        <v>e000553a@educacao.sp.gov.br</v>
      </c>
      <c r="AA270" s="2" t="s">
        <v>41</v>
      </c>
    </row>
    <row r="271" spans="1:27" ht="48" customHeight="1" x14ac:dyDescent="0.2">
      <c r="A271" s="2" t="s">
        <v>23</v>
      </c>
      <c r="B271" s="2" t="s">
        <v>1438</v>
      </c>
      <c r="C271" s="2" t="s">
        <v>1446</v>
      </c>
      <c r="D271" s="2" t="s">
        <v>21</v>
      </c>
      <c r="E271" s="2" t="s">
        <v>28</v>
      </c>
      <c r="F271" s="5" t="s">
        <v>2489</v>
      </c>
      <c r="G271" s="2" t="s">
        <v>2490</v>
      </c>
      <c r="H271" s="4" t="str">
        <f t="shared" si="26"/>
        <v>Jose Barbosa De Almeida Professor</v>
      </c>
      <c r="I271" s="2" t="s">
        <v>1477</v>
      </c>
      <c r="J271" s="5" t="s">
        <v>2491</v>
      </c>
      <c r="K271" s="2" t="s">
        <v>33</v>
      </c>
      <c r="L271" s="2" t="s">
        <v>2492</v>
      </c>
      <c r="M271" s="2" t="s">
        <v>1480</v>
      </c>
      <c r="N271" s="2" t="s">
        <v>36</v>
      </c>
      <c r="O271" s="5" t="str">
        <f t="shared" si="25"/>
        <v>02810-000</v>
      </c>
      <c r="P271" s="2" t="s">
        <v>33</v>
      </c>
      <c r="Q271" s="2" t="s">
        <v>33</v>
      </c>
      <c r="R271" s="2" t="s">
        <v>37</v>
      </c>
      <c r="S271" s="2" t="s">
        <v>2493</v>
      </c>
      <c r="T271" s="5" t="str">
        <f t="shared" si="28"/>
        <v>+55 11 3971-2763</v>
      </c>
      <c r="U271" s="5" t="s">
        <v>2494</v>
      </c>
      <c r="V271" s="5" t="str">
        <f t="shared" si="29"/>
        <v>+55 11 3971-3040</v>
      </c>
      <c r="W271" s="5" t="s">
        <v>33</v>
      </c>
      <c r="X271" s="5" t="s">
        <v>2495</v>
      </c>
      <c r="Y271" s="5"/>
      <c r="Z271" s="5" t="str">
        <f t="shared" si="24"/>
        <v>e046218a@educacao.sp.gov.br</v>
      </c>
      <c r="AA271" s="2" t="s">
        <v>72</v>
      </c>
    </row>
    <row r="272" spans="1:27" ht="48" customHeight="1" x14ac:dyDescent="0.2">
      <c r="A272" s="2" t="s">
        <v>23</v>
      </c>
      <c r="B272" s="2" t="s">
        <v>24</v>
      </c>
      <c r="C272" s="2" t="s">
        <v>25</v>
      </c>
      <c r="D272" s="2" t="s">
        <v>21</v>
      </c>
      <c r="E272" s="2" t="s">
        <v>28</v>
      </c>
      <c r="F272" s="5" t="s">
        <v>2496</v>
      </c>
      <c r="G272" s="2" t="s">
        <v>2497</v>
      </c>
      <c r="H272" s="4" t="str">
        <f t="shared" si="26"/>
        <v>Ilha Da Juventude</v>
      </c>
      <c r="I272" s="2" t="s">
        <v>2498</v>
      </c>
      <c r="J272" s="5" t="s">
        <v>200</v>
      </c>
      <c r="K272" s="2" t="s">
        <v>33</v>
      </c>
      <c r="L272" s="2" t="s">
        <v>2499</v>
      </c>
      <c r="M272" s="2" t="s">
        <v>2500</v>
      </c>
      <c r="N272" s="2" t="s">
        <v>36</v>
      </c>
      <c r="O272" s="5" t="str">
        <f t="shared" si="25"/>
        <v>02820-000</v>
      </c>
      <c r="P272" s="2" t="s">
        <v>33</v>
      </c>
      <c r="Q272" s="2" t="s">
        <v>33</v>
      </c>
      <c r="R272" s="2" t="s">
        <v>37</v>
      </c>
      <c r="S272" s="2" t="s">
        <v>2501</v>
      </c>
      <c r="T272" s="5" t="str">
        <f t="shared" si="28"/>
        <v>+55 11 3974-8288</v>
      </c>
      <c r="U272" s="5" t="s">
        <v>2502</v>
      </c>
      <c r="V272" s="5" t="str">
        <f t="shared" si="29"/>
        <v>+55 11 3974-8131</v>
      </c>
      <c r="W272" s="5" t="s">
        <v>33</v>
      </c>
      <c r="X272" s="5" t="s">
        <v>2503</v>
      </c>
      <c r="Y272" s="5"/>
      <c r="Z272" s="5" t="str">
        <f t="shared" si="24"/>
        <v>e463061a@educacao.sp.gov.br</v>
      </c>
      <c r="AA272" s="2" t="s">
        <v>24</v>
      </c>
    </row>
    <row r="273" spans="1:27" ht="48" customHeight="1" x14ac:dyDescent="0.2">
      <c r="A273" s="2" t="s">
        <v>23</v>
      </c>
      <c r="B273" s="2" t="s">
        <v>24</v>
      </c>
      <c r="C273" s="2" t="s">
        <v>25</v>
      </c>
      <c r="D273" s="2" t="s">
        <v>21</v>
      </c>
      <c r="E273" s="2" t="s">
        <v>28</v>
      </c>
      <c r="F273" s="5" t="s">
        <v>2504</v>
      </c>
      <c r="G273" s="2" t="s">
        <v>2505</v>
      </c>
      <c r="H273" s="4" t="str">
        <f t="shared" si="26"/>
        <v>Oscar Blois</v>
      </c>
      <c r="I273" s="2" t="s">
        <v>2506</v>
      </c>
      <c r="J273" s="5" t="s">
        <v>770</v>
      </c>
      <c r="K273" s="2" t="s">
        <v>33</v>
      </c>
      <c r="L273" s="2" t="s">
        <v>2507</v>
      </c>
      <c r="M273" s="2" t="s">
        <v>2508</v>
      </c>
      <c r="N273" s="2" t="s">
        <v>763</v>
      </c>
      <c r="O273" s="5" t="str">
        <f t="shared" si="25"/>
        <v>02996-140</v>
      </c>
      <c r="P273" s="2" t="s">
        <v>33</v>
      </c>
      <c r="Q273" s="2" t="s">
        <v>33</v>
      </c>
      <c r="R273" s="2" t="s">
        <v>37</v>
      </c>
      <c r="S273" s="2" t="s">
        <v>2509</v>
      </c>
      <c r="T273" s="5" t="str">
        <f t="shared" si="28"/>
        <v>+55 11 3941-0211</v>
      </c>
      <c r="U273" s="5" t="s">
        <v>2510</v>
      </c>
      <c r="V273" s="5" t="str">
        <f t="shared" si="29"/>
        <v>+55 11 3943-7181</v>
      </c>
      <c r="W273" s="5" t="s">
        <v>33</v>
      </c>
      <c r="X273" s="5" t="s">
        <v>2511</v>
      </c>
      <c r="Y273" s="5"/>
      <c r="Z273" s="5" t="str">
        <f t="shared" si="24"/>
        <v>e922249a@educacao.sp.gov.br</v>
      </c>
      <c r="AA273" s="2" t="s">
        <v>50</v>
      </c>
    </row>
    <row r="274" spans="1:27" ht="48" customHeight="1" x14ac:dyDescent="0.2">
      <c r="A274" s="2" t="s">
        <v>23</v>
      </c>
      <c r="B274" s="2" t="s">
        <v>1411</v>
      </c>
      <c r="C274" s="2" t="s">
        <v>1484</v>
      </c>
      <c r="D274" s="2" t="s">
        <v>21</v>
      </c>
      <c r="E274" s="2" t="s">
        <v>28</v>
      </c>
      <c r="F274" s="5" t="s">
        <v>2512</v>
      </c>
      <c r="G274" s="2" t="s">
        <v>2513</v>
      </c>
      <c r="H274" s="4" t="str">
        <f t="shared" si="26"/>
        <v>Florestan Fernandes</v>
      </c>
      <c r="I274" s="2" t="s">
        <v>2514</v>
      </c>
      <c r="J274" s="5" t="s">
        <v>864</v>
      </c>
      <c r="K274" s="2" t="s">
        <v>33</v>
      </c>
      <c r="L274" s="2" t="s">
        <v>2515</v>
      </c>
      <c r="M274" s="2" t="s">
        <v>2516</v>
      </c>
      <c r="N274" s="2" t="s">
        <v>36</v>
      </c>
      <c r="O274" s="5" t="str">
        <f t="shared" si="25"/>
        <v>05207-000</v>
      </c>
      <c r="P274" s="2" t="s">
        <v>33</v>
      </c>
      <c r="Q274" s="2" t="s">
        <v>33</v>
      </c>
      <c r="R274" s="2" t="s">
        <v>37</v>
      </c>
      <c r="S274" s="2" t="s">
        <v>2517</v>
      </c>
      <c r="T274" s="5" t="str">
        <f t="shared" si="28"/>
        <v>+55 11 3917-0006</v>
      </c>
      <c r="U274" s="5" t="s">
        <v>2518</v>
      </c>
      <c r="V274" s="5" t="str">
        <f t="shared" si="29"/>
        <v>+55 11 3918-6888</v>
      </c>
      <c r="W274" s="5" t="s">
        <v>33</v>
      </c>
      <c r="X274" s="5" t="s">
        <v>2519</v>
      </c>
      <c r="Y274" s="5"/>
      <c r="Z274" s="5" t="str">
        <f t="shared" si="24"/>
        <v>e925500a@educacao.sp.gov.br</v>
      </c>
      <c r="AA274" s="2" t="s">
        <v>60</v>
      </c>
    </row>
    <row r="275" spans="1:27" ht="48" customHeight="1" x14ac:dyDescent="0.2">
      <c r="A275" s="2" t="s">
        <v>23</v>
      </c>
      <c r="B275" s="2" t="s">
        <v>61</v>
      </c>
      <c r="C275" s="2" t="s">
        <v>62</v>
      </c>
      <c r="D275" s="2" t="s">
        <v>21</v>
      </c>
      <c r="E275" s="2" t="s">
        <v>28</v>
      </c>
      <c r="F275" s="5" t="s">
        <v>2520</v>
      </c>
      <c r="G275" s="2" t="s">
        <v>2521</v>
      </c>
      <c r="H275" s="4" t="str">
        <f t="shared" si="26"/>
        <v>Raul Antonio Fragoso Professor</v>
      </c>
      <c r="I275" s="2" t="s">
        <v>2522</v>
      </c>
      <c r="J275" s="5" t="s">
        <v>267</v>
      </c>
      <c r="K275" s="2" t="s">
        <v>33</v>
      </c>
      <c r="L275" s="2" t="s">
        <v>62</v>
      </c>
      <c r="M275" s="2" t="s">
        <v>2523</v>
      </c>
      <c r="N275" s="2" t="s">
        <v>1248</v>
      </c>
      <c r="O275" s="5" t="str">
        <f t="shared" si="25"/>
        <v>05143-210</v>
      </c>
      <c r="P275" s="2" t="s">
        <v>33</v>
      </c>
      <c r="Q275" s="2" t="s">
        <v>33</v>
      </c>
      <c r="R275" s="2" t="s">
        <v>37</v>
      </c>
      <c r="S275" s="2" t="s">
        <v>2524</v>
      </c>
      <c r="T275" s="5" t="str">
        <f t="shared" si="28"/>
        <v>+55 11 3836-7465</v>
      </c>
      <c r="U275" s="5" t="s">
        <v>33</v>
      </c>
      <c r="V275" s="5"/>
      <c r="W275" s="5" t="s">
        <v>33</v>
      </c>
      <c r="X275" s="5" t="s">
        <v>2525</v>
      </c>
      <c r="Y275" s="5"/>
      <c r="Z275" s="5" t="str">
        <f t="shared" si="24"/>
        <v>e901672a@educacao.sp.gov.br</v>
      </c>
      <c r="AA275" s="2" t="s">
        <v>50</v>
      </c>
    </row>
    <row r="276" spans="1:27" ht="64" customHeight="1" x14ac:dyDescent="0.2">
      <c r="A276" s="2" t="s">
        <v>23</v>
      </c>
      <c r="B276" s="2" t="s">
        <v>83</v>
      </c>
      <c r="C276" s="2" t="s">
        <v>84</v>
      </c>
      <c r="D276" s="2" t="s">
        <v>21</v>
      </c>
      <c r="E276" s="2" t="s">
        <v>28</v>
      </c>
      <c r="F276" s="5" t="s">
        <v>2526</v>
      </c>
      <c r="G276" s="2" t="s">
        <v>2527</v>
      </c>
      <c r="H276" s="4" t="str">
        <f t="shared" si="26"/>
        <v>Octavio Monteiro De Castro Professor</v>
      </c>
      <c r="I276" s="2" t="s">
        <v>2528</v>
      </c>
      <c r="J276" s="5" t="s">
        <v>72</v>
      </c>
      <c r="K276" s="2" t="s">
        <v>33</v>
      </c>
      <c r="L276" s="2" t="s">
        <v>2529</v>
      </c>
      <c r="M276" s="2" t="s">
        <v>2530</v>
      </c>
      <c r="N276" s="2" t="s">
        <v>1162</v>
      </c>
      <c r="O276" s="5" t="str">
        <f t="shared" si="25"/>
        <v>05132-110</v>
      </c>
      <c r="P276" s="2" t="s">
        <v>33</v>
      </c>
      <c r="Q276" s="2" t="s">
        <v>33</v>
      </c>
      <c r="R276" s="2" t="s">
        <v>37</v>
      </c>
      <c r="S276" s="2" t="s">
        <v>2531</v>
      </c>
      <c r="T276" s="5" t="str">
        <f t="shared" si="28"/>
        <v>+55 11 3831-5833</v>
      </c>
      <c r="U276" s="5" t="s">
        <v>33</v>
      </c>
      <c r="V276" s="5"/>
      <c r="W276" s="5" t="s">
        <v>33</v>
      </c>
      <c r="X276" s="5" t="s">
        <v>2532</v>
      </c>
      <c r="Y276" s="5"/>
      <c r="Z276" s="5" t="str">
        <f t="shared" si="24"/>
        <v>e000152a@educacao.sp.gov.br</v>
      </c>
      <c r="AA276" s="2" t="s">
        <v>141</v>
      </c>
    </row>
    <row r="277" spans="1:27" ht="48" customHeight="1" x14ac:dyDescent="0.2">
      <c r="A277" s="2" t="s">
        <v>106</v>
      </c>
      <c r="B277" s="2" t="s">
        <v>2533</v>
      </c>
      <c r="C277" s="2" t="s">
        <v>2534</v>
      </c>
      <c r="D277" s="2" t="s">
        <v>21</v>
      </c>
      <c r="E277" s="2" t="s">
        <v>28</v>
      </c>
      <c r="F277" s="5" t="s">
        <v>2535</v>
      </c>
      <c r="G277" s="2" t="s">
        <v>2536</v>
      </c>
      <c r="H277" s="4" t="str">
        <f t="shared" si="26"/>
        <v>Marina Cintra Professora</v>
      </c>
      <c r="I277" s="2" t="s">
        <v>2537</v>
      </c>
      <c r="J277" s="5" t="s">
        <v>2538</v>
      </c>
      <c r="K277" s="2" t="s">
        <v>33</v>
      </c>
      <c r="L277" s="2" t="s">
        <v>2534</v>
      </c>
      <c r="M277" s="2" t="s">
        <v>2539</v>
      </c>
      <c r="N277" s="2" t="s">
        <v>26</v>
      </c>
      <c r="O277" s="5" t="str">
        <f t="shared" si="25"/>
        <v>01301-100</v>
      </c>
      <c r="P277" s="2" t="s">
        <v>33</v>
      </c>
      <c r="Q277" s="2" t="s">
        <v>33</v>
      </c>
      <c r="R277" s="2" t="s">
        <v>37</v>
      </c>
      <c r="S277" s="2" t="s">
        <v>2540</v>
      </c>
      <c r="T277" s="5" t="str">
        <f t="shared" si="28"/>
        <v>+55 11 3256-9360</v>
      </c>
      <c r="U277" s="5" t="s">
        <v>2541</v>
      </c>
      <c r="V277" s="5" t="str">
        <f t="shared" si="29"/>
        <v>+55 11 3237-0655</v>
      </c>
      <c r="W277" s="5" t="s">
        <v>2541</v>
      </c>
      <c r="X277" s="5" t="s">
        <v>2542</v>
      </c>
      <c r="Y277" s="5" t="str">
        <f t="shared" si="27"/>
        <v>+55 11 3237-0655</v>
      </c>
      <c r="Z277" s="5" t="str">
        <f t="shared" si="24"/>
        <v>e003712a@educacao.sp.gov.br</v>
      </c>
      <c r="AA277" s="2" t="s">
        <v>72</v>
      </c>
    </row>
    <row r="278" spans="1:27" ht="48" customHeight="1" x14ac:dyDescent="0.2">
      <c r="A278" s="2" t="s">
        <v>106</v>
      </c>
      <c r="B278" s="2" t="s">
        <v>130</v>
      </c>
      <c r="C278" s="2" t="s">
        <v>131</v>
      </c>
      <c r="D278" s="2" t="s">
        <v>21</v>
      </c>
      <c r="E278" s="2" t="s">
        <v>28</v>
      </c>
      <c r="F278" s="5" t="s">
        <v>2543</v>
      </c>
      <c r="G278" s="2" t="s">
        <v>2544</v>
      </c>
      <c r="H278" s="4" t="str">
        <f t="shared" si="26"/>
        <v>Angelina Madureira Professora</v>
      </c>
      <c r="I278" s="2" t="s">
        <v>2545</v>
      </c>
      <c r="J278" s="5" t="s">
        <v>2546</v>
      </c>
      <c r="K278" s="2" t="s">
        <v>33</v>
      </c>
      <c r="L278" s="2" t="s">
        <v>136</v>
      </c>
      <c r="M278" s="2" t="s">
        <v>2547</v>
      </c>
      <c r="N278" s="2" t="s">
        <v>36</v>
      </c>
      <c r="O278" s="5" t="str">
        <f t="shared" si="25"/>
        <v>02723-000</v>
      </c>
      <c r="P278" s="2" t="s">
        <v>33</v>
      </c>
      <c r="Q278" s="2" t="s">
        <v>33</v>
      </c>
      <c r="R278" s="2" t="s">
        <v>37</v>
      </c>
      <c r="S278" s="2" t="s">
        <v>2548</v>
      </c>
      <c r="T278" s="5" t="str">
        <f t="shared" si="28"/>
        <v>+55 11 3936-2962</v>
      </c>
      <c r="U278" s="5" t="s">
        <v>2549</v>
      </c>
      <c r="V278" s="5" t="str">
        <f t="shared" si="29"/>
        <v>+55 11 3636-1599</v>
      </c>
      <c r="W278" s="5" t="s">
        <v>33</v>
      </c>
      <c r="X278" s="5" t="s">
        <v>2550</v>
      </c>
      <c r="Y278" s="5"/>
      <c r="Z278" s="5" t="str">
        <f t="shared" si="24"/>
        <v>e000437a@educacao.sp.gov.br</v>
      </c>
      <c r="AA278" s="2" t="s">
        <v>141</v>
      </c>
    </row>
    <row r="279" spans="1:27" ht="48" customHeight="1" x14ac:dyDescent="0.2">
      <c r="A279" s="2" t="s">
        <v>106</v>
      </c>
      <c r="B279" s="2" t="s">
        <v>130</v>
      </c>
      <c r="C279" s="2" t="s">
        <v>131</v>
      </c>
      <c r="D279" s="2" t="s">
        <v>21</v>
      </c>
      <c r="E279" s="2" t="s">
        <v>28</v>
      </c>
      <c r="F279" s="5" t="s">
        <v>2551</v>
      </c>
      <c r="G279" s="2" t="s">
        <v>2552</v>
      </c>
      <c r="H279" s="4" t="str">
        <f t="shared" si="26"/>
        <v>Luiz Gonzaga Righini Professor</v>
      </c>
      <c r="I279" s="2" t="s">
        <v>2553</v>
      </c>
      <c r="J279" s="5" t="s">
        <v>1596</v>
      </c>
      <c r="K279" s="2" t="s">
        <v>33</v>
      </c>
      <c r="L279" s="2" t="s">
        <v>131</v>
      </c>
      <c r="M279" s="2" t="s">
        <v>2554</v>
      </c>
      <c r="N279" s="2" t="s">
        <v>26</v>
      </c>
      <c r="O279" s="5" t="str">
        <f t="shared" si="25"/>
        <v>02720-100</v>
      </c>
      <c r="P279" s="2" t="s">
        <v>33</v>
      </c>
      <c r="Q279" s="2" t="s">
        <v>33</v>
      </c>
      <c r="R279" s="2" t="s">
        <v>37</v>
      </c>
      <c r="S279" s="2" t="s">
        <v>2555</v>
      </c>
      <c r="T279" s="5" t="str">
        <f t="shared" si="28"/>
        <v>+55 11 3857-3060</v>
      </c>
      <c r="U279" s="5" t="s">
        <v>2556</v>
      </c>
      <c r="V279" s="5" t="str">
        <f t="shared" si="29"/>
        <v>+55 11 3858-2401</v>
      </c>
      <c r="W279" s="5" t="s">
        <v>2555</v>
      </c>
      <c r="X279" s="5" t="s">
        <v>2557</v>
      </c>
      <c r="Y279" s="5" t="str">
        <f t="shared" si="27"/>
        <v>+55 11 3857-3060</v>
      </c>
      <c r="Z279" s="5" t="str">
        <f t="shared" si="24"/>
        <v>e000498a@educacao.sp.gov.br</v>
      </c>
      <c r="AA279" s="2" t="s">
        <v>60</v>
      </c>
    </row>
    <row r="280" spans="1:27" ht="64" customHeight="1" x14ac:dyDescent="0.2">
      <c r="A280" s="2" t="s">
        <v>106</v>
      </c>
      <c r="B280" s="2" t="s">
        <v>130</v>
      </c>
      <c r="C280" s="2" t="s">
        <v>131</v>
      </c>
      <c r="D280" s="2" t="s">
        <v>21</v>
      </c>
      <c r="E280" s="2" t="s">
        <v>28</v>
      </c>
      <c r="F280" s="5" t="s">
        <v>2558</v>
      </c>
      <c r="G280" s="2" t="s">
        <v>2559</v>
      </c>
      <c r="H280" s="4" t="str">
        <f t="shared" si="26"/>
        <v>Mario Teixeira Mariano Professor</v>
      </c>
      <c r="I280" s="2" t="s">
        <v>2560</v>
      </c>
      <c r="J280" s="5" t="s">
        <v>916</v>
      </c>
      <c r="K280" s="2" t="s">
        <v>33</v>
      </c>
      <c r="L280" s="2" t="s">
        <v>2561</v>
      </c>
      <c r="M280" s="2" t="s">
        <v>2562</v>
      </c>
      <c r="N280" s="2" t="s">
        <v>213</v>
      </c>
      <c r="O280" s="5" t="str">
        <f t="shared" si="25"/>
        <v>02756-030</v>
      </c>
      <c r="P280" s="2" t="s">
        <v>33</v>
      </c>
      <c r="Q280" s="2" t="s">
        <v>33</v>
      </c>
      <c r="R280" s="2" t="s">
        <v>37</v>
      </c>
      <c r="S280" s="2" t="s">
        <v>2563</v>
      </c>
      <c r="T280" s="5" t="str">
        <f t="shared" si="28"/>
        <v>+55 11 3936-2490</v>
      </c>
      <c r="U280" s="5" t="s">
        <v>2564</v>
      </c>
      <c r="V280" s="5" t="str">
        <f t="shared" si="29"/>
        <v>+55 11 3936-1622</v>
      </c>
      <c r="W280" s="5" t="s">
        <v>2563</v>
      </c>
      <c r="X280" s="5" t="s">
        <v>2565</v>
      </c>
      <c r="Y280" s="5" t="str">
        <f t="shared" si="27"/>
        <v>+55 11 3936-2490</v>
      </c>
      <c r="Z280" s="5" t="str">
        <f t="shared" si="24"/>
        <v>e000504a@educacao.sp.gov.br</v>
      </c>
      <c r="AA280" s="2" t="s">
        <v>72</v>
      </c>
    </row>
    <row r="281" spans="1:27" ht="48" customHeight="1" x14ac:dyDescent="0.2">
      <c r="A281" s="2" t="s">
        <v>106</v>
      </c>
      <c r="B281" s="2" t="s">
        <v>1406</v>
      </c>
      <c r="C281" s="2" t="s">
        <v>2566</v>
      </c>
      <c r="D281" s="2" t="s">
        <v>21</v>
      </c>
      <c r="E281" s="2" t="s">
        <v>28</v>
      </c>
      <c r="F281" s="5" t="s">
        <v>2567</v>
      </c>
      <c r="G281" s="2" t="s">
        <v>2568</v>
      </c>
      <c r="H281" s="4" t="str">
        <f t="shared" si="26"/>
        <v>Paulo Luig Frei</v>
      </c>
      <c r="I281" s="2" t="s">
        <v>2569</v>
      </c>
      <c r="J281" s="5" t="s">
        <v>2570</v>
      </c>
      <c r="K281" s="2" t="s">
        <v>33</v>
      </c>
      <c r="L281" s="2" t="s">
        <v>2566</v>
      </c>
      <c r="M281" s="2" t="s">
        <v>2571</v>
      </c>
      <c r="N281" s="2" t="s">
        <v>105</v>
      </c>
      <c r="O281" s="5" t="str">
        <f t="shared" si="25"/>
        <v>03028-001</v>
      </c>
      <c r="P281" s="2" t="s">
        <v>33</v>
      </c>
      <c r="Q281" s="2" t="s">
        <v>33</v>
      </c>
      <c r="R281" s="2" t="s">
        <v>37</v>
      </c>
      <c r="S281" s="2" t="s">
        <v>2572</v>
      </c>
      <c r="T281" s="5" t="str">
        <f t="shared" si="28"/>
        <v>+55 11 2292-6285</v>
      </c>
      <c r="U281" s="5" t="s">
        <v>2573</v>
      </c>
      <c r="V281" s="5" t="str">
        <f t="shared" si="29"/>
        <v>+55 11 2096-4884</v>
      </c>
      <c r="W281" s="5" t="s">
        <v>2572</v>
      </c>
      <c r="X281" s="5" t="s">
        <v>2574</v>
      </c>
      <c r="Y281" s="5" t="str">
        <f t="shared" si="27"/>
        <v>+55 11 2292-6285</v>
      </c>
      <c r="Z281" s="5" t="str">
        <f t="shared" si="24"/>
        <v>e001521a@educacao.sp.gov.br</v>
      </c>
      <c r="AA281" s="2" t="s">
        <v>72</v>
      </c>
    </row>
    <row r="282" spans="1:27" ht="48" customHeight="1" x14ac:dyDescent="0.2">
      <c r="A282" s="2" t="s">
        <v>23</v>
      </c>
      <c r="B282" s="2" t="s">
        <v>1438</v>
      </c>
      <c r="C282" s="2" t="s">
        <v>1446</v>
      </c>
      <c r="D282" s="2" t="s">
        <v>21</v>
      </c>
      <c r="E282" s="2" t="s">
        <v>28</v>
      </c>
      <c r="F282" s="5" t="s">
        <v>2575</v>
      </c>
      <c r="G282" s="2" t="s">
        <v>2576</v>
      </c>
      <c r="H282" s="4" t="str">
        <f t="shared" si="26"/>
        <v>Cacilda Becker</v>
      </c>
      <c r="I282" s="2" t="s">
        <v>2577</v>
      </c>
      <c r="J282" s="5" t="s">
        <v>633</v>
      </c>
      <c r="K282" s="2" t="s">
        <v>33</v>
      </c>
      <c r="L282" s="2" t="s">
        <v>2578</v>
      </c>
      <c r="M282" s="2" t="s">
        <v>2579</v>
      </c>
      <c r="N282" s="2" t="s">
        <v>1162</v>
      </c>
      <c r="O282" s="5" t="str">
        <f t="shared" si="25"/>
        <v>02832-110</v>
      </c>
      <c r="P282" s="2" t="s">
        <v>33</v>
      </c>
      <c r="Q282" s="2" t="s">
        <v>33</v>
      </c>
      <c r="R282" s="2" t="s">
        <v>37</v>
      </c>
      <c r="S282" s="2" t="s">
        <v>2580</v>
      </c>
      <c r="T282" s="5" t="str">
        <f t="shared" si="28"/>
        <v>+55 11 3978-1029</v>
      </c>
      <c r="U282" s="5" t="s">
        <v>33</v>
      </c>
      <c r="V282" s="5"/>
      <c r="W282" s="5" t="s">
        <v>2581</v>
      </c>
      <c r="X282" s="5" t="s">
        <v>2582</v>
      </c>
      <c r="Y282" s="5" t="str">
        <f t="shared" si="27"/>
        <v>+55 11 3975-7021</v>
      </c>
      <c r="Z282" s="5" t="str">
        <f t="shared" si="24"/>
        <v>e037722a@educacao.sp.gov.br</v>
      </c>
      <c r="AA282" s="2" t="s">
        <v>50</v>
      </c>
    </row>
    <row r="283" spans="1:27" ht="64" customHeight="1" x14ac:dyDescent="0.2">
      <c r="A283" s="2" t="s">
        <v>23</v>
      </c>
      <c r="B283" s="2" t="s">
        <v>1456</v>
      </c>
      <c r="C283" s="2" t="s">
        <v>1457</v>
      </c>
      <c r="D283" s="2" t="s">
        <v>21</v>
      </c>
      <c r="E283" s="2" t="s">
        <v>28</v>
      </c>
      <c r="F283" s="5" t="s">
        <v>2583</v>
      </c>
      <c r="G283" s="2" t="s">
        <v>2584</v>
      </c>
      <c r="H283" s="4" t="str">
        <f t="shared" si="26"/>
        <v>Jose Altenfelder Silva Professor</v>
      </c>
      <c r="I283" s="2" t="s">
        <v>2585</v>
      </c>
      <c r="J283" s="5" t="s">
        <v>2586</v>
      </c>
      <c r="K283" s="2" t="s">
        <v>33</v>
      </c>
      <c r="L283" s="2" t="s">
        <v>2587</v>
      </c>
      <c r="M283" s="2" t="s">
        <v>2588</v>
      </c>
      <c r="N283" s="2" t="s">
        <v>513</v>
      </c>
      <c r="O283" s="5" t="str">
        <f t="shared" si="25"/>
        <v>05103-060</v>
      </c>
      <c r="P283" s="2" t="s">
        <v>33</v>
      </c>
      <c r="Q283" s="2" t="s">
        <v>33</v>
      </c>
      <c r="R283" s="2" t="s">
        <v>37</v>
      </c>
      <c r="S283" s="2" t="s">
        <v>2589</v>
      </c>
      <c r="T283" s="5" t="str">
        <f t="shared" si="28"/>
        <v>+55 11 3625-1414</v>
      </c>
      <c r="U283" s="5" t="s">
        <v>2590</v>
      </c>
      <c r="V283" s="5" t="str">
        <f t="shared" si="29"/>
        <v>+55 11 3622-6586</v>
      </c>
      <c r="W283" s="5" t="s">
        <v>33</v>
      </c>
      <c r="X283" s="5" t="s">
        <v>2591</v>
      </c>
      <c r="Y283" s="5"/>
      <c r="Z283" s="5" t="str">
        <f t="shared" si="24"/>
        <v>e000127a@educacao.sp.gov.br</v>
      </c>
      <c r="AA283" s="2" t="s">
        <v>72</v>
      </c>
    </row>
    <row r="284" spans="1:27" ht="48" customHeight="1" x14ac:dyDescent="0.2">
      <c r="A284" s="2" t="s">
        <v>23</v>
      </c>
      <c r="B284" s="2" t="s">
        <v>1456</v>
      </c>
      <c r="C284" s="2" t="s">
        <v>1457</v>
      </c>
      <c r="D284" s="2" t="s">
        <v>21</v>
      </c>
      <c r="E284" s="2" t="s">
        <v>28</v>
      </c>
      <c r="F284" s="5" t="s">
        <v>2592</v>
      </c>
      <c r="G284" s="2" t="s">
        <v>2593</v>
      </c>
      <c r="H284" s="4" t="str">
        <f t="shared" si="26"/>
        <v>Paulo Nogueira Filho</v>
      </c>
      <c r="I284" s="2" t="s">
        <v>2594</v>
      </c>
      <c r="J284" s="5" t="s">
        <v>183</v>
      </c>
      <c r="K284" s="2" t="s">
        <v>33</v>
      </c>
      <c r="L284" s="2" t="s">
        <v>2587</v>
      </c>
      <c r="M284" s="2" t="s">
        <v>2595</v>
      </c>
      <c r="N284" s="2" t="s">
        <v>125</v>
      </c>
      <c r="O284" s="5" t="str">
        <f t="shared" si="25"/>
        <v>05105-010</v>
      </c>
      <c r="P284" s="2" t="s">
        <v>33</v>
      </c>
      <c r="Q284" s="2" t="s">
        <v>33</v>
      </c>
      <c r="R284" s="2" t="s">
        <v>37</v>
      </c>
      <c r="S284" s="2" t="s">
        <v>2596</v>
      </c>
      <c r="T284" s="5" t="str">
        <f t="shared" si="28"/>
        <v>+55 11 3625-1415</v>
      </c>
      <c r="U284" s="5" t="s">
        <v>2597</v>
      </c>
      <c r="V284" s="5" t="str">
        <f t="shared" si="29"/>
        <v>+55 11 3622-6241</v>
      </c>
      <c r="W284" s="5" t="s">
        <v>33</v>
      </c>
      <c r="X284" s="5" t="s">
        <v>2598</v>
      </c>
      <c r="Y284" s="5"/>
      <c r="Z284" s="5" t="str">
        <f t="shared" si="24"/>
        <v>e037667a@educacao.sp.gov.br</v>
      </c>
      <c r="AA284" s="2" t="s">
        <v>72</v>
      </c>
    </row>
    <row r="285" spans="1:27" ht="80" customHeight="1" x14ac:dyDescent="0.2">
      <c r="A285" s="2" t="s">
        <v>23</v>
      </c>
      <c r="B285" s="2" t="s">
        <v>24</v>
      </c>
      <c r="C285" s="2" t="s">
        <v>25</v>
      </c>
      <c r="D285" s="2" t="s">
        <v>21</v>
      </c>
      <c r="E285" s="2" t="s">
        <v>28</v>
      </c>
      <c r="F285" s="5" t="s">
        <v>2599</v>
      </c>
      <c r="G285" s="2" t="s">
        <v>2600</v>
      </c>
      <c r="H285" s="4" t="str">
        <f t="shared" si="26"/>
        <v>Thayane Luzimara Costa Valcacer Professora</v>
      </c>
      <c r="I285" s="2" t="s">
        <v>2601</v>
      </c>
      <c r="J285" s="5" t="s">
        <v>2602</v>
      </c>
      <c r="K285" s="2" t="s">
        <v>33</v>
      </c>
      <c r="L285" s="2" t="s">
        <v>2603</v>
      </c>
      <c r="M285" s="2" t="s">
        <v>1471</v>
      </c>
      <c r="N285" s="2" t="s">
        <v>36</v>
      </c>
      <c r="O285" s="5" t="str">
        <f t="shared" si="25"/>
        <v>02995-000</v>
      </c>
      <c r="P285" s="2" t="s">
        <v>33</v>
      </c>
      <c r="Q285" s="2" t="s">
        <v>33</v>
      </c>
      <c r="R285" s="2" t="s">
        <v>37</v>
      </c>
      <c r="S285" s="2" t="s">
        <v>2604</v>
      </c>
      <c r="T285" s="5" t="str">
        <f t="shared" si="28"/>
        <v>+55 11 3943-4428</v>
      </c>
      <c r="U285" s="5" t="s">
        <v>33</v>
      </c>
      <c r="V285" s="5"/>
      <c r="W285" s="5" t="s">
        <v>33</v>
      </c>
      <c r="X285" s="5" t="s">
        <v>2605</v>
      </c>
      <c r="Y285" s="5"/>
      <c r="Z285" s="5" t="str">
        <f t="shared" si="24"/>
        <v>e130321a@educacao.sp.gov.br</v>
      </c>
      <c r="AA285" s="2" t="s">
        <v>50</v>
      </c>
    </row>
    <row r="286" spans="1:27" ht="48" customHeight="1" x14ac:dyDescent="0.2">
      <c r="A286" s="2" t="s">
        <v>23</v>
      </c>
      <c r="B286" s="2" t="s">
        <v>24</v>
      </c>
      <c r="C286" s="2" t="s">
        <v>25</v>
      </c>
      <c r="D286" s="2" t="s">
        <v>21</v>
      </c>
      <c r="E286" s="2" t="s">
        <v>28</v>
      </c>
      <c r="F286" s="5" t="s">
        <v>2606</v>
      </c>
      <c r="G286" s="2" t="s">
        <v>2607</v>
      </c>
      <c r="H286" s="4" t="str">
        <f t="shared" si="26"/>
        <v>Oscar Dias Correia Ministro</v>
      </c>
      <c r="I286" s="2" t="s">
        <v>2608</v>
      </c>
      <c r="J286" s="5" t="s">
        <v>2609</v>
      </c>
      <c r="K286" s="2" t="s">
        <v>33</v>
      </c>
      <c r="L286" s="2" t="s">
        <v>2610</v>
      </c>
      <c r="M286" s="2" t="s">
        <v>2611</v>
      </c>
      <c r="N286" s="2" t="s">
        <v>125</v>
      </c>
      <c r="O286" s="5" t="str">
        <f t="shared" si="25"/>
        <v>05187-010</v>
      </c>
      <c r="P286" s="2" t="s">
        <v>33</v>
      </c>
      <c r="Q286" s="2" t="s">
        <v>33</v>
      </c>
      <c r="R286" s="2" t="s">
        <v>37</v>
      </c>
      <c r="S286" s="2" t="s">
        <v>2612</v>
      </c>
      <c r="T286" s="5" t="str">
        <f t="shared" si="28"/>
        <v>+55 11 3949-8481</v>
      </c>
      <c r="U286" s="5" t="s">
        <v>2613</v>
      </c>
      <c r="V286" s="5" t="str">
        <f t="shared" si="29"/>
        <v>+55 11 3949-8985</v>
      </c>
      <c r="W286" s="5" t="s">
        <v>33</v>
      </c>
      <c r="X286" s="5" t="s">
        <v>2614</v>
      </c>
      <c r="Y286" s="5"/>
      <c r="Z286" s="5" t="str">
        <f t="shared" si="24"/>
        <v>e290543a@educacao.sp.gov.br</v>
      </c>
      <c r="AA286" s="2" t="s">
        <v>141</v>
      </c>
    </row>
    <row r="287" spans="1:27" ht="64" customHeight="1" x14ac:dyDescent="0.2">
      <c r="A287" s="2" t="s">
        <v>23</v>
      </c>
      <c r="B287" s="2" t="s">
        <v>24</v>
      </c>
      <c r="C287" s="2" t="s">
        <v>25</v>
      </c>
      <c r="D287" s="2" t="s">
        <v>21</v>
      </c>
      <c r="E287" s="2" t="s">
        <v>28</v>
      </c>
      <c r="F287" s="5" t="s">
        <v>2615</v>
      </c>
      <c r="G287" s="2" t="s">
        <v>2616</v>
      </c>
      <c r="H287" s="4" t="str">
        <f t="shared" si="26"/>
        <v>Leonidas Horta De Macedo Professor</v>
      </c>
      <c r="I287" s="2" t="s">
        <v>2617</v>
      </c>
      <c r="J287" s="5" t="s">
        <v>1337</v>
      </c>
      <c r="K287" s="2" t="s">
        <v>33</v>
      </c>
      <c r="L287" s="2" t="s">
        <v>25</v>
      </c>
      <c r="M287" s="2" t="s">
        <v>2611</v>
      </c>
      <c r="N287" s="2" t="s">
        <v>113</v>
      </c>
      <c r="O287" s="5" t="str">
        <f t="shared" si="25"/>
        <v>05187-270</v>
      </c>
      <c r="P287" s="2" t="s">
        <v>33</v>
      </c>
      <c r="Q287" s="2" t="s">
        <v>33</v>
      </c>
      <c r="R287" s="2" t="s">
        <v>37</v>
      </c>
      <c r="S287" s="2" t="s">
        <v>2618</v>
      </c>
      <c r="T287" s="5" t="str">
        <f t="shared" si="28"/>
        <v>+55 11 3942-0882</v>
      </c>
      <c r="U287" s="5" t="s">
        <v>33</v>
      </c>
      <c r="V287" s="5"/>
      <c r="W287" s="5" t="s">
        <v>33</v>
      </c>
      <c r="X287" s="5" t="s">
        <v>2619</v>
      </c>
      <c r="Y287" s="5"/>
      <c r="Z287" s="5" t="str">
        <f t="shared" si="24"/>
        <v>e904247a@educacao.sp.gov.br</v>
      </c>
      <c r="AA287" s="2" t="s">
        <v>141</v>
      </c>
    </row>
    <row r="288" spans="1:27" ht="48" customHeight="1" x14ac:dyDescent="0.2">
      <c r="A288" s="2" t="s">
        <v>106</v>
      </c>
      <c r="B288" s="2" t="s">
        <v>151</v>
      </c>
      <c r="C288" s="2" t="s">
        <v>152</v>
      </c>
      <c r="D288" s="2" t="s">
        <v>21</v>
      </c>
      <c r="E288" s="2" t="s">
        <v>28</v>
      </c>
      <c r="F288" s="5" t="s">
        <v>2620</v>
      </c>
      <c r="G288" s="2" t="s">
        <v>2621</v>
      </c>
      <c r="H288" s="4" t="str">
        <f t="shared" si="26"/>
        <v>Jose Candido De Souza</v>
      </c>
      <c r="I288" s="2" t="s">
        <v>2622</v>
      </c>
      <c r="J288" s="5" t="s">
        <v>2623</v>
      </c>
      <c r="K288" s="2" t="s">
        <v>33</v>
      </c>
      <c r="L288" s="2" t="s">
        <v>152</v>
      </c>
      <c r="M288" s="2" t="s">
        <v>2624</v>
      </c>
      <c r="N288" s="2" t="s">
        <v>36</v>
      </c>
      <c r="O288" s="5" t="str">
        <f t="shared" si="25"/>
        <v>05019-000</v>
      </c>
      <c r="P288" s="2" t="s">
        <v>33</v>
      </c>
      <c r="Q288" s="2" t="s">
        <v>33</v>
      </c>
      <c r="R288" s="2" t="s">
        <v>37</v>
      </c>
      <c r="S288" s="2" t="s">
        <v>2625</v>
      </c>
      <c r="T288" s="5" t="str">
        <f t="shared" si="28"/>
        <v>+55 11 3865-0678</v>
      </c>
      <c r="U288" s="5" t="s">
        <v>2626</v>
      </c>
      <c r="V288" s="5" t="str">
        <f t="shared" si="29"/>
        <v>+55 11 3672-0489</v>
      </c>
      <c r="W288" s="5" t="s">
        <v>2625</v>
      </c>
      <c r="X288" s="5" t="s">
        <v>2627</v>
      </c>
      <c r="Y288" s="5" t="str">
        <f t="shared" si="27"/>
        <v>+55 11 3865-0678</v>
      </c>
      <c r="Z288" s="5" t="str">
        <f t="shared" si="24"/>
        <v>e003475a@educacao.sp.gov.br</v>
      </c>
      <c r="AA288" s="2" t="s">
        <v>72</v>
      </c>
    </row>
    <row r="289" spans="1:27" ht="48" customHeight="1" x14ac:dyDescent="0.2">
      <c r="A289" s="2" t="s">
        <v>106</v>
      </c>
      <c r="B289" s="2" t="s">
        <v>151</v>
      </c>
      <c r="C289" s="2" t="s">
        <v>152</v>
      </c>
      <c r="D289" s="2" t="s">
        <v>21</v>
      </c>
      <c r="E289" s="2" t="s">
        <v>28</v>
      </c>
      <c r="F289" s="5" t="s">
        <v>2628</v>
      </c>
      <c r="G289" s="2" t="s">
        <v>2629</v>
      </c>
      <c r="H289" s="4" t="str">
        <f t="shared" si="26"/>
        <v>Mauro De Oliveira Professor</v>
      </c>
      <c r="I289" s="2" t="s">
        <v>2630</v>
      </c>
      <c r="J289" s="5" t="s">
        <v>1516</v>
      </c>
      <c r="K289" s="2" t="s">
        <v>33</v>
      </c>
      <c r="L289" s="2" t="s">
        <v>1517</v>
      </c>
      <c r="M289" s="2" t="s">
        <v>1518</v>
      </c>
      <c r="N289" s="2" t="s">
        <v>213</v>
      </c>
      <c r="O289" s="5" t="str">
        <f t="shared" si="25"/>
        <v>05029-030</v>
      </c>
      <c r="P289" s="2" t="s">
        <v>33</v>
      </c>
      <c r="Q289" s="2" t="s">
        <v>33</v>
      </c>
      <c r="R289" s="2" t="s">
        <v>37</v>
      </c>
      <c r="S289" s="2" t="s">
        <v>2631</v>
      </c>
      <c r="T289" s="5" t="str">
        <f t="shared" si="28"/>
        <v>+55 11 3875-4465</v>
      </c>
      <c r="U289" s="5" t="s">
        <v>1519</v>
      </c>
      <c r="V289" s="5" t="str">
        <f t="shared" si="29"/>
        <v>+55 11 3865-0111</v>
      </c>
      <c r="W289" s="5" t="s">
        <v>2631</v>
      </c>
      <c r="X289" s="5" t="s">
        <v>2632</v>
      </c>
      <c r="Y289" s="5" t="str">
        <f t="shared" si="27"/>
        <v>+55 11 3875-4465</v>
      </c>
      <c r="Z289" s="5" t="str">
        <f t="shared" si="24"/>
        <v>e003554a@educacao.sp.gov.br</v>
      </c>
      <c r="AA289" s="2" t="s">
        <v>72</v>
      </c>
    </row>
    <row r="290" spans="1:27" ht="48" customHeight="1" x14ac:dyDescent="0.2">
      <c r="A290" s="2" t="s">
        <v>106</v>
      </c>
      <c r="B290" s="2" t="s">
        <v>151</v>
      </c>
      <c r="C290" s="2" t="s">
        <v>152</v>
      </c>
      <c r="D290" s="2" t="s">
        <v>21</v>
      </c>
      <c r="E290" s="2" t="s">
        <v>28</v>
      </c>
      <c r="F290" s="5" t="s">
        <v>2633</v>
      </c>
      <c r="G290" s="2" t="s">
        <v>2634</v>
      </c>
      <c r="H290" s="4" t="str">
        <f t="shared" si="26"/>
        <v>Miss Browne</v>
      </c>
      <c r="I290" s="2" t="s">
        <v>155</v>
      </c>
      <c r="J290" s="5" t="s">
        <v>1728</v>
      </c>
      <c r="K290" s="2" t="s">
        <v>33</v>
      </c>
      <c r="L290" s="2" t="s">
        <v>157</v>
      </c>
      <c r="M290" s="2" t="s">
        <v>158</v>
      </c>
      <c r="N290" s="2" t="s">
        <v>125</v>
      </c>
      <c r="O290" s="5" t="str">
        <f t="shared" si="25"/>
        <v>05008-010</v>
      </c>
      <c r="P290" s="2" t="s">
        <v>33</v>
      </c>
      <c r="Q290" s="2" t="s">
        <v>33</v>
      </c>
      <c r="R290" s="2" t="s">
        <v>37</v>
      </c>
      <c r="S290" s="2" t="s">
        <v>2635</v>
      </c>
      <c r="T290" s="5" t="str">
        <f t="shared" si="28"/>
        <v>+55 11 3864-0967</v>
      </c>
      <c r="U290" s="5" t="s">
        <v>2636</v>
      </c>
      <c r="V290" s="5" t="str">
        <f t="shared" si="29"/>
        <v>+55 11 3873-5182</v>
      </c>
      <c r="W290" s="5" t="s">
        <v>2635</v>
      </c>
      <c r="X290" s="5" t="s">
        <v>2637</v>
      </c>
      <c r="Y290" s="5" t="str">
        <f t="shared" si="27"/>
        <v>+55 11 3864-0967</v>
      </c>
      <c r="Z290" s="5" t="str">
        <f t="shared" si="24"/>
        <v>e003566a@educacao.sp.gov.br</v>
      </c>
      <c r="AA290" s="2" t="s">
        <v>72</v>
      </c>
    </row>
    <row r="291" spans="1:27" ht="48" customHeight="1" x14ac:dyDescent="0.2">
      <c r="A291" s="2" t="s">
        <v>106</v>
      </c>
      <c r="B291" s="2" t="s">
        <v>162</v>
      </c>
      <c r="C291" s="2" t="s">
        <v>163</v>
      </c>
      <c r="D291" s="2" t="s">
        <v>21</v>
      </c>
      <c r="E291" s="2" t="s">
        <v>28</v>
      </c>
      <c r="F291" s="5" t="s">
        <v>2638</v>
      </c>
      <c r="G291" s="2" t="s">
        <v>2639</v>
      </c>
      <c r="H291" s="4" t="str">
        <f t="shared" si="26"/>
        <v>Arthur Guimaraes</v>
      </c>
      <c r="I291" s="2" t="s">
        <v>2640</v>
      </c>
      <c r="J291" s="5" t="s">
        <v>1439</v>
      </c>
      <c r="K291" s="2" t="s">
        <v>33</v>
      </c>
      <c r="L291" s="2" t="s">
        <v>178</v>
      </c>
      <c r="M291" s="2" t="s">
        <v>2641</v>
      </c>
      <c r="N291" s="2" t="s">
        <v>36</v>
      </c>
      <c r="O291" s="5" t="str">
        <f t="shared" si="25"/>
        <v>01224-000</v>
      </c>
      <c r="P291" s="2" t="s">
        <v>33</v>
      </c>
      <c r="Q291" s="2" t="s">
        <v>33</v>
      </c>
      <c r="R291" s="2" t="s">
        <v>37</v>
      </c>
      <c r="S291" s="2" t="s">
        <v>2642</v>
      </c>
      <c r="T291" s="5" t="str">
        <f t="shared" si="28"/>
        <v>+55 11 3331-4966</v>
      </c>
      <c r="U291" s="5" t="s">
        <v>2643</v>
      </c>
      <c r="V291" s="5" t="str">
        <f t="shared" si="29"/>
        <v>+55 11 3331-5338</v>
      </c>
      <c r="W291" s="5" t="s">
        <v>2643</v>
      </c>
      <c r="X291" s="5" t="s">
        <v>2644</v>
      </c>
      <c r="Y291" s="5" t="str">
        <f t="shared" si="27"/>
        <v>+55 11 3331-5338</v>
      </c>
      <c r="Z291" s="5" t="str">
        <f t="shared" si="24"/>
        <v>e003487a@educacao.sp.gov.br</v>
      </c>
      <c r="AA291" s="2" t="s">
        <v>60</v>
      </c>
    </row>
    <row r="292" spans="1:27" ht="48" customHeight="1" x14ac:dyDescent="0.2">
      <c r="A292" s="2" t="s">
        <v>106</v>
      </c>
      <c r="B292" s="2" t="s">
        <v>162</v>
      </c>
      <c r="C292" s="2" t="s">
        <v>163</v>
      </c>
      <c r="D292" s="2" t="s">
        <v>21</v>
      </c>
      <c r="E292" s="2" t="s">
        <v>28</v>
      </c>
      <c r="F292" s="5" t="s">
        <v>2645</v>
      </c>
      <c r="G292" s="2" t="s">
        <v>2646</v>
      </c>
      <c r="H292" s="4" t="str">
        <f t="shared" si="26"/>
        <v>Alarico Silveira Doutor</v>
      </c>
      <c r="I292" s="2" t="s">
        <v>2647</v>
      </c>
      <c r="J292" s="5" t="s">
        <v>26</v>
      </c>
      <c r="K292" s="2" t="s">
        <v>33</v>
      </c>
      <c r="L292" s="2" t="s">
        <v>2648</v>
      </c>
      <c r="M292" s="2" t="s">
        <v>2649</v>
      </c>
      <c r="N292" s="2" t="s">
        <v>36</v>
      </c>
      <c r="O292" s="5" t="str">
        <f t="shared" si="25"/>
        <v>01154-000</v>
      </c>
      <c r="P292" s="2" t="s">
        <v>33</v>
      </c>
      <c r="Q292" s="2" t="s">
        <v>33</v>
      </c>
      <c r="R292" s="2" t="s">
        <v>37</v>
      </c>
      <c r="S292" s="2" t="s">
        <v>2650</v>
      </c>
      <c r="T292" s="5" t="str">
        <f t="shared" si="28"/>
        <v>+55 11 3664-8632</v>
      </c>
      <c r="U292" s="5" t="s">
        <v>33</v>
      </c>
      <c r="V292" s="5"/>
      <c r="W292" s="5" t="s">
        <v>2651</v>
      </c>
      <c r="X292" s="5" t="s">
        <v>2652</v>
      </c>
      <c r="Y292" s="5" t="str">
        <f t="shared" si="27"/>
        <v>+55 11 3826-5906</v>
      </c>
      <c r="Z292" s="5" t="str">
        <f t="shared" si="24"/>
        <v>e003530a@educacao.sp.gov.br</v>
      </c>
      <c r="AA292" s="2" t="s">
        <v>60</v>
      </c>
    </row>
    <row r="293" spans="1:27" ht="48" customHeight="1" x14ac:dyDescent="0.2">
      <c r="A293" s="2" t="s">
        <v>106</v>
      </c>
      <c r="B293" s="2" t="s">
        <v>183</v>
      </c>
      <c r="C293" s="2" t="s">
        <v>184</v>
      </c>
      <c r="D293" s="2" t="s">
        <v>21</v>
      </c>
      <c r="E293" s="2" t="s">
        <v>28</v>
      </c>
      <c r="F293" s="5" t="s">
        <v>2653</v>
      </c>
      <c r="G293" s="2" t="s">
        <v>2654</v>
      </c>
      <c r="H293" s="4" t="str">
        <f t="shared" si="26"/>
        <v>Orlando Horacio Vita Professor</v>
      </c>
      <c r="I293" s="2" t="s">
        <v>2655</v>
      </c>
      <c r="J293" s="5" t="s">
        <v>2656</v>
      </c>
      <c r="K293" s="2" t="s">
        <v>33</v>
      </c>
      <c r="L293" s="2" t="s">
        <v>2657</v>
      </c>
      <c r="M293" s="2" t="s">
        <v>2658</v>
      </c>
      <c r="N293" s="2" t="s">
        <v>513</v>
      </c>
      <c r="O293" s="5" t="str">
        <f t="shared" si="25"/>
        <v>02467-060</v>
      </c>
      <c r="P293" s="2" t="s">
        <v>33</v>
      </c>
      <c r="Q293" s="2" t="s">
        <v>33</v>
      </c>
      <c r="R293" s="2" t="s">
        <v>37</v>
      </c>
      <c r="S293" s="2" t="s">
        <v>2659</v>
      </c>
      <c r="T293" s="5" t="str">
        <f t="shared" si="28"/>
        <v>+55 11 2256-5743</v>
      </c>
      <c r="U293" s="5" t="s">
        <v>33</v>
      </c>
      <c r="V293" s="5"/>
      <c r="W293" s="5" t="s">
        <v>2660</v>
      </c>
      <c r="X293" s="5" t="s">
        <v>2661</v>
      </c>
      <c r="Y293" s="5" t="str">
        <f t="shared" si="27"/>
        <v>+55 11 2236-8291</v>
      </c>
      <c r="Z293" s="5" t="str">
        <f t="shared" si="24"/>
        <v>e037746a@educacao.sp.gov.br</v>
      </c>
      <c r="AA293" s="2" t="s">
        <v>141</v>
      </c>
    </row>
    <row r="294" spans="1:27" ht="48" customHeight="1" x14ac:dyDescent="0.2">
      <c r="A294" s="2" t="s">
        <v>23</v>
      </c>
      <c r="B294" s="2" t="s">
        <v>24</v>
      </c>
      <c r="C294" s="2" t="s">
        <v>25</v>
      </c>
      <c r="D294" s="2" t="s">
        <v>21</v>
      </c>
      <c r="E294" s="2" t="s">
        <v>28</v>
      </c>
      <c r="F294" s="5" t="s">
        <v>2662</v>
      </c>
      <c r="G294" s="2" t="s">
        <v>2663</v>
      </c>
      <c r="H294" s="4" t="str">
        <f t="shared" si="26"/>
        <v>Salvador Ligabue Professor</v>
      </c>
      <c r="I294" s="2" t="s">
        <v>2664</v>
      </c>
      <c r="J294" s="5" t="s">
        <v>847</v>
      </c>
      <c r="K294" s="2" t="s">
        <v>33</v>
      </c>
      <c r="L294" s="2" t="s">
        <v>2665</v>
      </c>
      <c r="M294" s="2" t="s">
        <v>2500</v>
      </c>
      <c r="N294" s="2" t="s">
        <v>125</v>
      </c>
      <c r="O294" s="5" t="str">
        <f t="shared" si="25"/>
        <v>02820-010</v>
      </c>
      <c r="P294" s="2" t="s">
        <v>33</v>
      </c>
      <c r="Q294" s="2" t="s">
        <v>33</v>
      </c>
      <c r="R294" s="2" t="s">
        <v>37</v>
      </c>
      <c r="S294" s="2" t="s">
        <v>2666</v>
      </c>
      <c r="T294" s="5" t="str">
        <f t="shared" si="28"/>
        <v>+55 11 3971-7092</v>
      </c>
      <c r="U294" s="5" t="s">
        <v>33</v>
      </c>
      <c r="V294" s="5"/>
      <c r="W294" s="5" t="s">
        <v>2667</v>
      </c>
      <c r="X294" s="5" t="s">
        <v>2668</v>
      </c>
      <c r="Y294" s="5" t="str">
        <f t="shared" si="27"/>
        <v>+55 11 3971-3792</v>
      </c>
      <c r="Z294" s="5" t="str">
        <f t="shared" si="24"/>
        <v>e922092a@educacao.sp.gov.br</v>
      </c>
      <c r="AA294" s="2" t="s">
        <v>41</v>
      </c>
    </row>
    <row r="295" spans="1:27" ht="48" customHeight="1" x14ac:dyDescent="0.2">
      <c r="A295" s="2" t="s">
        <v>23</v>
      </c>
      <c r="B295" s="2" t="s">
        <v>24</v>
      </c>
      <c r="C295" s="2" t="s">
        <v>25</v>
      </c>
      <c r="D295" s="2" t="s">
        <v>21</v>
      </c>
      <c r="E295" s="2" t="s">
        <v>28</v>
      </c>
      <c r="F295" s="5" t="s">
        <v>2669</v>
      </c>
      <c r="G295" s="2" t="s">
        <v>2670</v>
      </c>
      <c r="H295" s="4" t="str">
        <f t="shared" si="26"/>
        <v>Republica Argentina</v>
      </c>
      <c r="I295" s="2" t="s">
        <v>2671</v>
      </c>
      <c r="J295" s="5" t="s">
        <v>200</v>
      </c>
      <c r="K295" s="2" t="s">
        <v>33</v>
      </c>
      <c r="L295" s="2" t="s">
        <v>2672</v>
      </c>
      <c r="M295" s="2" t="s">
        <v>2508</v>
      </c>
      <c r="N295" s="2" t="s">
        <v>2673</v>
      </c>
      <c r="O295" s="5" t="str">
        <f t="shared" si="25"/>
        <v>02996-165</v>
      </c>
      <c r="P295" s="2" t="s">
        <v>33</v>
      </c>
      <c r="Q295" s="2" t="s">
        <v>33</v>
      </c>
      <c r="R295" s="2" t="s">
        <v>37</v>
      </c>
      <c r="S295" s="2" t="s">
        <v>2674</v>
      </c>
      <c r="T295" s="5" t="str">
        <f t="shared" si="28"/>
        <v>+55 11 3943-7561</v>
      </c>
      <c r="U295" s="5" t="s">
        <v>2675</v>
      </c>
      <c r="V295" s="5" t="str">
        <f t="shared" si="29"/>
        <v>+55 11 3928-2704</v>
      </c>
      <c r="W295" s="5" t="s">
        <v>33</v>
      </c>
      <c r="X295" s="5" t="s">
        <v>2676</v>
      </c>
      <c r="Y295" s="5"/>
      <c r="Z295" s="5" t="str">
        <f t="shared" si="24"/>
        <v>e924763a@educacao.sp.gov.br</v>
      </c>
      <c r="AA295" s="2" t="s">
        <v>50</v>
      </c>
    </row>
    <row r="296" spans="1:27" ht="48" customHeight="1" x14ac:dyDescent="0.2">
      <c r="A296" s="2" t="s">
        <v>23</v>
      </c>
      <c r="B296" s="2" t="s">
        <v>61</v>
      </c>
      <c r="C296" s="2" t="s">
        <v>62</v>
      </c>
      <c r="D296" s="2" t="s">
        <v>21</v>
      </c>
      <c r="E296" s="2" t="s">
        <v>28</v>
      </c>
      <c r="F296" s="5" t="s">
        <v>2677</v>
      </c>
      <c r="G296" s="2" t="s">
        <v>2678</v>
      </c>
      <c r="H296" s="4" t="str">
        <f t="shared" si="26"/>
        <v>Julio Cesar De Oliveira Professor</v>
      </c>
      <c r="I296" s="2" t="s">
        <v>2679</v>
      </c>
      <c r="J296" s="5" t="s">
        <v>66</v>
      </c>
      <c r="K296" s="2" t="s">
        <v>33</v>
      </c>
      <c r="L296" s="2" t="s">
        <v>2680</v>
      </c>
      <c r="M296" s="2" t="s">
        <v>2681</v>
      </c>
      <c r="N296" s="2" t="s">
        <v>113</v>
      </c>
      <c r="O296" s="5" t="str">
        <f t="shared" si="25"/>
        <v>05172-270</v>
      </c>
      <c r="P296" s="2" t="s">
        <v>33</v>
      </c>
      <c r="Q296" s="2" t="s">
        <v>33</v>
      </c>
      <c r="R296" s="2" t="s">
        <v>37</v>
      </c>
      <c r="S296" s="2" t="s">
        <v>2682</v>
      </c>
      <c r="T296" s="5" t="str">
        <f t="shared" si="28"/>
        <v>+55 11 3904-5586</v>
      </c>
      <c r="U296" s="5" t="s">
        <v>2683</v>
      </c>
      <c r="V296" s="5" t="str">
        <f t="shared" si="29"/>
        <v>+55 11 3901-6776</v>
      </c>
      <c r="W296" s="5" t="s">
        <v>33</v>
      </c>
      <c r="X296" s="5" t="s">
        <v>2684</v>
      </c>
      <c r="Y296" s="5"/>
      <c r="Z296" s="5" t="str">
        <f t="shared" si="24"/>
        <v>e000085a@educacao.sp.gov.br</v>
      </c>
      <c r="AA296" s="2" t="s">
        <v>72</v>
      </c>
    </row>
    <row r="297" spans="1:27" ht="64" customHeight="1" x14ac:dyDescent="0.2">
      <c r="A297" s="2" t="s">
        <v>23</v>
      </c>
      <c r="B297" s="2" t="s">
        <v>61</v>
      </c>
      <c r="C297" s="2" t="s">
        <v>62</v>
      </c>
      <c r="D297" s="2" t="s">
        <v>21</v>
      </c>
      <c r="E297" s="2" t="s">
        <v>28</v>
      </c>
      <c r="F297" s="5" t="s">
        <v>2685</v>
      </c>
      <c r="G297" s="2" t="s">
        <v>2686</v>
      </c>
      <c r="H297" s="4" t="str">
        <f t="shared" si="26"/>
        <v>Nossa Senhora Do Retiro</v>
      </c>
      <c r="I297" s="2" t="s">
        <v>2687</v>
      </c>
      <c r="J297" s="5" t="s">
        <v>2688</v>
      </c>
      <c r="K297" s="2" t="s">
        <v>33</v>
      </c>
      <c r="L297" s="2" t="s">
        <v>2689</v>
      </c>
      <c r="M297" s="2" t="s">
        <v>2690</v>
      </c>
      <c r="N297" s="2" t="s">
        <v>1055</v>
      </c>
      <c r="O297" s="5" t="str">
        <f t="shared" si="25"/>
        <v>02952-080</v>
      </c>
      <c r="P297" s="2" t="s">
        <v>33</v>
      </c>
      <c r="Q297" s="2" t="s">
        <v>33</v>
      </c>
      <c r="R297" s="2" t="s">
        <v>37</v>
      </c>
      <c r="S297" s="2" t="s">
        <v>2691</v>
      </c>
      <c r="T297" s="5" t="str">
        <f t="shared" si="28"/>
        <v>+55 11 3974-8680</v>
      </c>
      <c r="U297" s="5" t="s">
        <v>33</v>
      </c>
      <c r="V297" s="5"/>
      <c r="W297" s="5" t="s">
        <v>33</v>
      </c>
      <c r="X297" s="5" t="s">
        <v>2692</v>
      </c>
      <c r="Y297" s="5"/>
      <c r="Z297" s="5" t="str">
        <f t="shared" si="24"/>
        <v>e000565a@educacao.sp.gov.br</v>
      </c>
      <c r="AA297" s="2" t="s">
        <v>129</v>
      </c>
    </row>
    <row r="298" spans="1:27" ht="64" customHeight="1" x14ac:dyDescent="0.2">
      <c r="A298" s="2" t="s">
        <v>23</v>
      </c>
      <c r="B298" s="2" t="s">
        <v>83</v>
      </c>
      <c r="C298" s="2" t="s">
        <v>84</v>
      </c>
      <c r="D298" s="2" t="s">
        <v>21</v>
      </c>
      <c r="E298" s="2" t="s">
        <v>28</v>
      </c>
      <c r="F298" s="5" t="s">
        <v>2693</v>
      </c>
      <c r="G298" s="2" t="s">
        <v>2694</v>
      </c>
      <c r="H298" s="4" t="str">
        <f t="shared" si="26"/>
        <v>Antonio Francisco Redondo Professor</v>
      </c>
      <c r="I298" s="2" t="s">
        <v>2695</v>
      </c>
      <c r="J298" s="5" t="s">
        <v>2696</v>
      </c>
      <c r="K298" s="2" t="s">
        <v>33</v>
      </c>
      <c r="L298" s="2" t="s">
        <v>2529</v>
      </c>
      <c r="M298" s="2" t="s">
        <v>2697</v>
      </c>
      <c r="N298" s="2" t="s">
        <v>26</v>
      </c>
      <c r="O298" s="5" t="str">
        <f t="shared" si="25"/>
        <v>05131-100</v>
      </c>
      <c r="P298" s="2" t="s">
        <v>33</v>
      </c>
      <c r="Q298" s="2" t="s">
        <v>33</v>
      </c>
      <c r="R298" s="2" t="s">
        <v>37</v>
      </c>
      <c r="S298" s="2" t="s">
        <v>2698</v>
      </c>
      <c r="T298" s="5" t="str">
        <f t="shared" si="28"/>
        <v>+55 11 3904-5011</v>
      </c>
      <c r="U298" s="5" t="s">
        <v>2699</v>
      </c>
      <c r="V298" s="5" t="str">
        <f t="shared" si="29"/>
        <v>+55 11 3901-4118</v>
      </c>
      <c r="W298" s="5" t="s">
        <v>33</v>
      </c>
      <c r="X298" s="5" t="s">
        <v>2700</v>
      </c>
      <c r="Y298" s="5"/>
      <c r="Z298" s="5" t="str">
        <f t="shared" si="24"/>
        <v>e000218a@educacao.sp.gov.br</v>
      </c>
      <c r="AA298" s="2" t="s">
        <v>141</v>
      </c>
    </row>
    <row r="299" spans="1:27" ht="48" customHeight="1" x14ac:dyDescent="0.2">
      <c r="A299" s="2" t="s">
        <v>106</v>
      </c>
      <c r="B299" s="2" t="s">
        <v>117</v>
      </c>
      <c r="C299" s="2" t="s">
        <v>118</v>
      </c>
      <c r="D299" s="2" t="s">
        <v>21</v>
      </c>
      <c r="E299" s="2" t="s">
        <v>28</v>
      </c>
      <c r="F299" s="5" t="s">
        <v>2701</v>
      </c>
      <c r="G299" s="2" t="s">
        <v>2702</v>
      </c>
      <c r="H299" s="4" t="str">
        <f t="shared" si="26"/>
        <v>Benedito Tolosa Professor</v>
      </c>
      <c r="I299" s="2" t="s">
        <v>2703</v>
      </c>
      <c r="J299" s="5" t="s">
        <v>2704</v>
      </c>
      <c r="K299" s="2" t="s">
        <v>33</v>
      </c>
      <c r="L299" s="2" t="s">
        <v>118</v>
      </c>
      <c r="M299" s="2" t="s">
        <v>2705</v>
      </c>
      <c r="N299" s="2" t="s">
        <v>115</v>
      </c>
      <c r="O299" s="5" t="str">
        <f t="shared" si="25"/>
        <v>02515-050</v>
      </c>
      <c r="P299" s="2" t="s">
        <v>33</v>
      </c>
      <c r="Q299" s="2" t="s">
        <v>33</v>
      </c>
      <c r="R299" s="2" t="s">
        <v>37</v>
      </c>
      <c r="S299" s="2" t="s">
        <v>2706</v>
      </c>
      <c r="T299" s="5" t="str">
        <f t="shared" si="28"/>
        <v>+55 11 3951-1766</v>
      </c>
      <c r="U299" s="5" t="s">
        <v>2707</v>
      </c>
      <c r="V299" s="5" t="str">
        <f t="shared" si="29"/>
        <v>+55 11 3966-1050</v>
      </c>
      <c r="W299" s="5" t="s">
        <v>2706</v>
      </c>
      <c r="X299" s="5" t="s">
        <v>2708</v>
      </c>
      <c r="Y299" s="5" t="str">
        <f t="shared" si="27"/>
        <v>+55 11 3951-1766</v>
      </c>
      <c r="Z299" s="5" t="str">
        <f t="shared" si="24"/>
        <v>e000309a@educacao.sp.gov.br</v>
      </c>
      <c r="AA299" s="2" t="s">
        <v>141</v>
      </c>
    </row>
    <row r="300" spans="1:27" ht="48" customHeight="1" x14ac:dyDescent="0.2">
      <c r="A300" s="2" t="s">
        <v>106</v>
      </c>
      <c r="B300" s="2" t="s">
        <v>195</v>
      </c>
      <c r="C300" s="2" t="s">
        <v>196</v>
      </c>
      <c r="D300" s="2" t="s">
        <v>21</v>
      </c>
      <c r="E300" s="2" t="s">
        <v>28</v>
      </c>
      <c r="F300" s="5" t="s">
        <v>2709</v>
      </c>
      <c r="G300" s="2" t="s">
        <v>2710</v>
      </c>
      <c r="H300" s="4" t="str">
        <f t="shared" si="26"/>
        <v>Narbal Fontes Professora</v>
      </c>
      <c r="I300" s="2" t="s">
        <v>2711</v>
      </c>
      <c r="J300" s="5" t="s">
        <v>2712</v>
      </c>
      <c r="K300" s="2" t="s">
        <v>33</v>
      </c>
      <c r="L300" s="2" t="s">
        <v>221</v>
      </c>
      <c r="M300" s="2" t="s">
        <v>2713</v>
      </c>
      <c r="N300" s="2" t="s">
        <v>36</v>
      </c>
      <c r="O300" s="5" t="str">
        <f t="shared" si="25"/>
        <v>02072-000</v>
      </c>
      <c r="P300" s="2" t="s">
        <v>33</v>
      </c>
      <c r="Q300" s="2" t="s">
        <v>33</v>
      </c>
      <c r="R300" s="2" t="s">
        <v>37</v>
      </c>
      <c r="S300" s="2" t="s">
        <v>2714</v>
      </c>
      <c r="T300" s="5" t="str">
        <f t="shared" si="28"/>
        <v>+55 11 2909-6260</v>
      </c>
      <c r="U300" s="5" t="s">
        <v>33</v>
      </c>
      <c r="V300" s="5"/>
      <c r="W300" s="5" t="s">
        <v>33</v>
      </c>
      <c r="X300" s="5" t="s">
        <v>2715</v>
      </c>
      <c r="Y300" s="5"/>
      <c r="Z300" s="5" t="str">
        <f t="shared" si="24"/>
        <v>e000711a@educacao.sp.gov.br</v>
      </c>
      <c r="AA300" s="2" t="s">
        <v>60</v>
      </c>
    </row>
    <row r="301" spans="1:27" ht="48" customHeight="1" x14ac:dyDescent="0.2">
      <c r="A301" s="2" t="s">
        <v>106</v>
      </c>
      <c r="B301" s="2" t="s">
        <v>195</v>
      </c>
      <c r="C301" s="2" t="s">
        <v>196</v>
      </c>
      <c r="D301" s="2" t="s">
        <v>21</v>
      </c>
      <c r="E301" s="2" t="s">
        <v>28</v>
      </c>
      <c r="F301" s="5" t="s">
        <v>2716</v>
      </c>
      <c r="G301" s="2" t="s">
        <v>2717</v>
      </c>
      <c r="H301" s="4" t="str">
        <f t="shared" si="26"/>
        <v>Anesia Sincora Professora</v>
      </c>
      <c r="I301" s="2" t="s">
        <v>2718</v>
      </c>
      <c r="J301" s="5" t="s">
        <v>761</v>
      </c>
      <c r="K301" s="2" t="s">
        <v>33</v>
      </c>
      <c r="L301" s="2" t="s">
        <v>196</v>
      </c>
      <c r="M301" s="2" t="s">
        <v>2719</v>
      </c>
      <c r="N301" s="2" t="s">
        <v>105</v>
      </c>
      <c r="O301" s="5" t="str">
        <f t="shared" si="25"/>
        <v>02055-001</v>
      </c>
      <c r="P301" s="2" t="s">
        <v>33</v>
      </c>
      <c r="Q301" s="2" t="s">
        <v>33</v>
      </c>
      <c r="R301" s="2" t="s">
        <v>37</v>
      </c>
      <c r="S301" s="2" t="s">
        <v>2720</v>
      </c>
      <c r="T301" s="5" t="str">
        <f t="shared" si="28"/>
        <v>+55 11 2901-1005</v>
      </c>
      <c r="U301" s="5" t="s">
        <v>2721</v>
      </c>
      <c r="V301" s="5" t="str">
        <f t="shared" si="29"/>
        <v>+55 11 2901-4004</v>
      </c>
      <c r="W301" s="5" t="s">
        <v>33</v>
      </c>
      <c r="X301" s="5" t="s">
        <v>2722</v>
      </c>
      <c r="Y301" s="5"/>
      <c r="Z301" s="5" t="str">
        <f t="shared" si="24"/>
        <v>e000784a@educacao.sp.gov.br</v>
      </c>
      <c r="AA301" s="2" t="s">
        <v>60</v>
      </c>
    </row>
    <row r="302" spans="1:27" ht="48" customHeight="1" x14ac:dyDescent="0.2">
      <c r="A302" s="2" t="s">
        <v>225</v>
      </c>
      <c r="B302" s="2" t="s">
        <v>88</v>
      </c>
      <c r="C302" s="2" t="s">
        <v>226</v>
      </c>
      <c r="D302" s="2" t="s">
        <v>21</v>
      </c>
      <c r="E302" s="2" t="s">
        <v>28</v>
      </c>
      <c r="F302" s="5" t="s">
        <v>2723</v>
      </c>
      <c r="G302" s="2" t="s">
        <v>2724</v>
      </c>
      <c r="H302" s="4" t="str">
        <f t="shared" si="26"/>
        <v>Antonio Jose Leite Prof</v>
      </c>
      <c r="I302" s="2" t="s">
        <v>2725</v>
      </c>
      <c r="J302" s="5" t="s">
        <v>2067</v>
      </c>
      <c r="K302" s="2" t="s">
        <v>33</v>
      </c>
      <c r="L302" s="2" t="s">
        <v>2726</v>
      </c>
      <c r="M302" s="2" t="s">
        <v>2727</v>
      </c>
      <c r="N302" s="2" t="s">
        <v>26</v>
      </c>
      <c r="O302" s="5" t="str">
        <f t="shared" si="25"/>
        <v>02615-100</v>
      </c>
      <c r="P302" s="2" t="s">
        <v>33</v>
      </c>
      <c r="Q302" s="2" t="s">
        <v>33</v>
      </c>
      <c r="R302" s="2" t="s">
        <v>37</v>
      </c>
      <c r="S302" s="2" t="s">
        <v>2728</v>
      </c>
      <c r="T302" s="5" t="str">
        <f t="shared" si="28"/>
        <v>+55 11 2258-3977</v>
      </c>
      <c r="U302" s="5" t="s">
        <v>33</v>
      </c>
      <c r="V302" s="5"/>
      <c r="W302" s="5" t="s">
        <v>2729</v>
      </c>
      <c r="X302" s="5" t="s">
        <v>2730</v>
      </c>
      <c r="Y302" s="5" t="str">
        <f t="shared" si="27"/>
        <v>+55 11 2258-4747</v>
      </c>
      <c r="Z302" s="5" t="str">
        <f t="shared" si="24"/>
        <v>e000371a@educacao.sp.gov.br</v>
      </c>
      <c r="AA302" s="2" t="s">
        <v>129</v>
      </c>
    </row>
    <row r="303" spans="1:27" ht="48" customHeight="1" x14ac:dyDescent="0.2">
      <c r="A303" s="2" t="s">
        <v>225</v>
      </c>
      <c r="B303" s="2" t="s">
        <v>255</v>
      </c>
      <c r="C303" s="2" t="s">
        <v>256</v>
      </c>
      <c r="D303" s="2" t="s">
        <v>21</v>
      </c>
      <c r="E303" s="2" t="s">
        <v>332</v>
      </c>
      <c r="F303" s="5" t="s">
        <v>2731</v>
      </c>
      <c r="G303" s="2" t="s">
        <v>2732</v>
      </c>
      <c r="H303" s="4" t="str">
        <f t="shared" si="26"/>
        <v>Cel Jto A Ee Gustavo Barroso</v>
      </c>
      <c r="I303" s="2" t="s">
        <v>2733</v>
      </c>
      <c r="J303" s="5" t="s">
        <v>26</v>
      </c>
      <c r="K303" s="2" t="s">
        <v>33</v>
      </c>
      <c r="L303" s="2" t="s">
        <v>261</v>
      </c>
      <c r="M303" s="2" t="s">
        <v>262</v>
      </c>
      <c r="N303" s="2" t="s">
        <v>864</v>
      </c>
      <c r="O303" s="5" t="str">
        <f t="shared" si="25"/>
        <v>02281-200</v>
      </c>
      <c r="P303" s="2" t="s">
        <v>33</v>
      </c>
      <c r="Q303" s="2" t="s">
        <v>33</v>
      </c>
      <c r="R303" s="2" t="s">
        <v>37</v>
      </c>
      <c r="S303" s="2" t="s">
        <v>2734</v>
      </c>
      <c r="T303" s="5" t="str">
        <f t="shared" si="28"/>
        <v>+55 11 2249-5502</v>
      </c>
      <c r="U303" s="5" t="s">
        <v>33</v>
      </c>
      <c r="V303" s="5"/>
      <c r="W303" s="5" t="s">
        <v>33</v>
      </c>
      <c r="X303" s="5" t="s">
        <v>2735</v>
      </c>
      <c r="Y303" s="5"/>
      <c r="Z303" s="5" t="str">
        <f t="shared" si="24"/>
        <v>eegustavobarroso@gmail.com</v>
      </c>
      <c r="AA303" s="2" t="s">
        <v>60</v>
      </c>
    </row>
    <row r="304" spans="1:27" ht="48" customHeight="1" x14ac:dyDescent="0.2">
      <c r="A304" s="2" t="s">
        <v>225</v>
      </c>
      <c r="B304" s="2" t="s">
        <v>255</v>
      </c>
      <c r="C304" s="2" t="s">
        <v>256</v>
      </c>
      <c r="D304" s="2" t="s">
        <v>21</v>
      </c>
      <c r="E304" s="2" t="s">
        <v>28</v>
      </c>
      <c r="F304" s="5" t="s">
        <v>2736</v>
      </c>
      <c r="G304" s="2" t="s">
        <v>2737</v>
      </c>
      <c r="H304" s="4" t="str">
        <f t="shared" si="26"/>
        <v>Eurico Figueiredo Prof</v>
      </c>
      <c r="I304" s="2" t="s">
        <v>2738</v>
      </c>
      <c r="J304" s="5" t="s">
        <v>648</v>
      </c>
      <c r="K304" s="2" t="s">
        <v>33</v>
      </c>
      <c r="L304" s="2" t="s">
        <v>256</v>
      </c>
      <c r="M304" s="2" t="s">
        <v>2739</v>
      </c>
      <c r="N304" s="2" t="s">
        <v>213</v>
      </c>
      <c r="O304" s="5" t="str">
        <f t="shared" si="25"/>
        <v>02272-030</v>
      </c>
      <c r="P304" s="2" t="s">
        <v>33</v>
      </c>
      <c r="Q304" s="2" t="s">
        <v>33</v>
      </c>
      <c r="R304" s="2" t="s">
        <v>37</v>
      </c>
      <c r="S304" s="2" t="s">
        <v>2740</v>
      </c>
      <c r="T304" s="5" t="str">
        <f t="shared" si="28"/>
        <v>+55 11 2242-5743</v>
      </c>
      <c r="U304" s="5" t="s">
        <v>2741</v>
      </c>
      <c r="V304" s="5" t="str">
        <f t="shared" si="29"/>
        <v>+55 11 2242-7254</v>
      </c>
      <c r="W304" s="5" t="s">
        <v>33</v>
      </c>
      <c r="X304" s="5" t="s">
        <v>2742</v>
      </c>
      <c r="Y304" s="5"/>
      <c r="Z304" s="5" t="str">
        <f t="shared" si="24"/>
        <v>e001004a@educacao.sp.gov.br</v>
      </c>
      <c r="AA304" s="2" t="s">
        <v>129</v>
      </c>
    </row>
    <row r="305" spans="1:27" ht="48" customHeight="1" x14ac:dyDescent="0.2">
      <c r="A305" s="2" t="s">
        <v>225</v>
      </c>
      <c r="B305" s="2" t="s">
        <v>255</v>
      </c>
      <c r="C305" s="2" t="s">
        <v>256</v>
      </c>
      <c r="D305" s="2" t="s">
        <v>21</v>
      </c>
      <c r="E305" s="2" t="s">
        <v>28</v>
      </c>
      <c r="F305" s="5" t="s">
        <v>2743</v>
      </c>
      <c r="G305" s="2" t="s">
        <v>2744</v>
      </c>
      <c r="H305" s="4" t="str">
        <f t="shared" si="26"/>
        <v>Luiz Amaral Wagner Prof</v>
      </c>
      <c r="I305" s="2" t="s">
        <v>2745</v>
      </c>
      <c r="J305" s="5" t="s">
        <v>2746</v>
      </c>
      <c r="K305" s="2" t="s">
        <v>33</v>
      </c>
      <c r="L305" s="2" t="s">
        <v>2747</v>
      </c>
      <c r="M305" s="2" t="s">
        <v>2748</v>
      </c>
      <c r="N305" s="2" t="s">
        <v>36</v>
      </c>
      <c r="O305" s="5" t="str">
        <f t="shared" si="25"/>
        <v>02257-000</v>
      </c>
      <c r="P305" s="2" t="s">
        <v>33</v>
      </c>
      <c r="Q305" s="2" t="s">
        <v>33</v>
      </c>
      <c r="R305" s="2" t="s">
        <v>37</v>
      </c>
      <c r="S305" s="2" t="s">
        <v>2749</v>
      </c>
      <c r="T305" s="5" t="str">
        <f t="shared" si="28"/>
        <v>+55 11 2242-7707</v>
      </c>
      <c r="U305" s="5" t="s">
        <v>2750</v>
      </c>
      <c r="V305" s="5" t="str">
        <f t="shared" si="29"/>
        <v>+55 11 2242-4992</v>
      </c>
      <c r="W305" s="5" t="s">
        <v>2749</v>
      </c>
      <c r="X305" s="5" t="s">
        <v>2751</v>
      </c>
      <c r="Y305" s="5" t="str">
        <f t="shared" si="27"/>
        <v>+55 11 2242-7707</v>
      </c>
      <c r="Z305" s="5" t="str">
        <f t="shared" si="24"/>
        <v>e001053a@educacao.sp.gov.br</v>
      </c>
      <c r="AA305" s="2" t="s">
        <v>129</v>
      </c>
    </row>
    <row r="306" spans="1:27" ht="48" customHeight="1" x14ac:dyDescent="0.2">
      <c r="A306" s="2" t="s">
        <v>106</v>
      </c>
      <c r="B306" s="2" t="s">
        <v>1406</v>
      </c>
      <c r="C306" s="2" t="s">
        <v>2566</v>
      </c>
      <c r="D306" s="2" t="s">
        <v>21</v>
      </c>
      <c r="E306" s="2" t="s">
        <v>28</v>
      </c>
      <c r="F306" s="5" t="s">
        <v>2752</v>
      </c>
      <c r="G306" s="2" t="s">
        <v>2753</v>
      </c>
      <c r="H306" s="4" t="str">
        <f t="shared" si="26"/>
        <v>Orestes Guimaraes</v>
      </c>
      <c r="I306" s="2" t="s">
        <v>2754</v>
      </c>
      <c r="J306" s="5" t="s">
        <v>2475</v>
      </c>
      <c r="K306" s="2" t="s">
        <v>33</v>
      </c>
      <c r="L306" s="2" t="s">
        <v>2755</v>
      </c>
      <c r="M306" s="2" t="s">
        <v>2756</v>
      </c>
      <c r="N306" s="2" t="s">
        <v>36</v>
      </c>
      <c r="O306" s="5" t="str">
        <f t="shared" si="25"/>
        <v>03033-000</v>
      </c>
      <c r="P306" s="2" t="s">
        <v>33</v>
      </c>
      <c r="Q306" s="2" t="s">
        <v>33</v>
      </c>
      <c r="R306" s="2" t="s">
        <v>37</v>
      </c>
      <c r="S306" s="2" t="s">
        <v>2757</v>
      </c>
      <c r="T306" s="5" t="str">
        <f t="shared" si="28"/>
        <v>+55 11 3229-1816</v>
      </c>
      <c r="U306" s="5" t="s">
        <v>2758</v>
      </c>
      <c r="V306" s="5" t="str">
        <f t="shared" si="29"/>
        <v>+55 11 3311-6321</v>
      </c>
      <c r="W306" s="5" t="s">
        <v>33</v>
      </c>
      <c r="X306" s="5" t="s">
        <v>2759</v>
      </c>
      <c r="Y306" s="5"/>
      <c r="Z306" s="5" t="str">
        <f t="shared" si="24"/>
        <v>e001570a@educacao.sp.gov.br</v>
      </c>
      <c r="AA306" s="2" t="s">
        <v>72</v>
      </c>
    </row>
    <row r="307" spans="1:27" ht="48" customHeight="1" x14ac:dyDescent="0.2">
      <c r="A307" s="2" t="s">
        <v>106</v>
      </c>
      <c r="B307" s="2" t="s">
        <v>183</v>
      </c>
      <c r="C307" s="2" t="s">
        <v>184</v>
      </c>
      <c r="D307" s="2" t="s">
        <v>21</v>
      </c>
      <c r="E307" s="2" t="s">
        <v>332</v>
      </c>
      <c r="F307" s="5" t="s">
        <v>2760</v>
      </c>
      <c r="G307" s="2" t="s">
        <v>2761</v>
      </c>
      <c r="H307" s="4" t="str">
        <f t="shared" si="26"/>
        <v>Cel Jto A Ee Buenos Aires</v>
      </c>
      <c r="I307" s="2" t="s">
        <v>2762</v>
      </c>
      <c r="J307" s="5" t="s">
        <v>2763</v>
      </c>
      <c r="K307" s="2" t="s">
        <v>33</v>
      </c>
      <c r="L307" s="2" t="s">
        <v>184</v>
      </c>
      <c r="M307" s="2" t="s">
        <v>2764</v>
      </c>
      <c r="N307" s="2" t="s">
        <v>105</v>
      </c>
      <c r="O307" s="5" t="str">
        <f t="shared" si="25"/>
        <v>02037-001</v>
      </c>
      <c r="P307" s="2" t="s">
        <v>33</v>
      </c>
      <c r="Q307" s="2" t="s">
        <v>33</v>
      </c>
      <c r="R307" s="2" t="s">
        <v>37</v>
      </c>
      <c r="S307" s="2" t="s">
        <v>2765</v>
      </c>
      <c r="T307" s="5" t="str">
        <f t="shared" si="28"/>
        <v>+55 11 2976-4710</v>
      </c>
      <c r="U307" s="5" t="s">
        <v>33</v>
      </c>
      <c r="V307" s="5"/>
      <c r="W307" s="5" t="s">
        <v>33</v>
      </c>
      <c r="X307" s="5" t="s">
        <v>2766</v>
      </c>
      <c r="Y307" s="5"/>
      <c r="Z307" s="5" t="str">
        <f t="shared" si="24"/>
        <v>ee000942a@educacao.sp.gov.br</v>
      </c>
      <c r="AA307" s="2" t="s">
        <v>72</v>
      </c>
    </row>
    <row r="308" spans="1:27" ht="48" customHeight="1" x14ac:dyDescent="0.2">
      <c r="A308" s="2" t="s">
        <v>106</v>
      </c>
      <c r="B308" s="2" t="s">
        <v>183</v>
      </c>
      <c r="C308" s="2" t="s">
        <v>184</v>
      </c>
      <c r="D308" s="2" t="s">
        <v>21</v>
      </c>
      <c r="E308" s="2" t="s">
        <v>28</v>
      </c>
      <c r="F308" s="5" t="s">
        <v>2767</v>
      </c>
      <c r="G308" s="2" t="s">
        <v>2768</v>
      </c>
      <c r="H308" s="4" t="str">
        <f t="shared" si="26"/>
        <v>Octavio Mendes Doutor</v>
      </c>
      <c r="I308" s="2" t="s">
        <v>2769</v>
      </c>
      <c r="J308" s="5" t="s">
        <v>2770</v>
      </c>
      <c r="K308" s="2" t="s">
        <v>33</v>
      </c>
      <c r="L308" s="2" t="s">
        <v>184</v>
      </c>
      <c r="M308" s="2" t="s">
        <v>2771</v>
      </c>
      <c r="N308" s="2" t="s">
        <v>1270</v>
      </c>
      <c r="O308" s="5" t="str">
        <f t="shared" si="25"/>
        <v>02402-300</v>
      </c>
      <c r="P308" s="2" t="s">
        <v>33</v>
      </c>
      <c r="Q308" s="2" t="s">
        <v>33</v>
      </c>
      <c r="R308" s="2" t="s">
        <v>37</v>
      </c>
      <c r="S308" s="2" t="s">
        <v>2772</v>
      </c>
      <c r="T308" s="5" t="str">
        <f t="shared" si="28"/>
        <v>+55 11 2283-5169</v>
      </c>
      <c r="U308" s="5" t="s">
        <v>2773</v>
      </c>
      <c r="V308" s="5" t="str">
        <f t="shared" si="29"/>
        <v>+55 11 2978-3428</v>
      </c>
      <c r="W308" s="5" t="s">
        <v>2774</v>
      </c>
      <c r="X308" s="5" t="s">
        <v>2775</v>
      </c>
      <c r="Y308" s="5" t="str">
        <f t="shared" si="27"/>
        <v>+55 11 2979-1201</v>
      </c>
      <c r="Z308" s="5" t="str">
        <f t="shared" si="24"/>
        <v>e000723a@educacao.sp.gov.br</v>
      </c>
      <c r="AA308" s="2" t="s">
        <v>50</v>
      </c>
    </row>
    <row r="309" spans="1:27" ht="48" customHeight="1" x14ac:dyDescent="0.2">
      <c r="A309" s="2" t="s">
        <v>225</v>
      </c>
      <c r="B309" s="2" t="s">
        <v>88</v>
      </c>
      <c r="C309" s="2" t="s">
        <v>226</v>
      </c>
      <c r="D309" s="2" t="s">
        <v>21</v>
      </c>
      <c r="E309" s="2" t="s">
        <v>332</v>
      </c>
      <c r="F309" s="5" t="s">
        <v>2776</v>
      </c>
      <c r="G309" s="2" t="s">
        <v>2777</v>
      </c>
      <c r="H309" s="4" t="str">
        <f t="shared" si="26"/>
        <v>Cel Jto A Ee Prof Antonio Jose Leite</v>
      </c>
      <c r="I309" s="2" t="s">
        <v>2725</v>
      </c>
      <c r="J309" s="5" t="s">
        <v>2067</v>
      </c>
      <c r="K309" s="2" t="s">
        <v>33</v>
      </c>
      <c r="L309" s="2" t="s">
        <v>2726</v>
      </c>
      <c r="M309" s="2" t="s">
        <v>2727</v>
      </c>
      <c r="N309" s="2" t="s">
        <v>26</v>
      </c>
      <c r="O309" s="5" t="str">
        <f t="shared" si="25"/>
        <v>02615-100</v>
      </c>
      <c r="P309" s="2" t="s">
        <v>33</v>
      </c>
      <c r="Q309" s="2" t="s">
        <v>33</v>
      </c>
      <c r="R309" s="2" t="s">
        <v>37</v>
      </c>
      <c r="S309" s="2" t="s">
        <v>2728</v>
      </c>
      <c r="T309" s="5" t="str">
        <f t="shared" si="28"/>
        <v>+55 11 2258-3977</v>
      </c>
      <c r="U309" s="5" t="s">
        <v>33</v>
      </c>
      <c r="V309" s="5"/>
      <c r="W309" s="5" t="s">
        <v>33</v>
      </c>
      <c r="X309" s="5" t="s">
        <v>2730</v>
      </c>
      <c r="Y309" s="5"/>
      <c r="Z309" s="5" t="str">
        <f t="shared" si="24"/>
        <v>e000371a@educacao.sp.gov.br</v>
      </c>
      <c r="AA309" s="2" t="s">
        <v>129</v>
      </c>
    </row>
    <row r="310" spans="1:27" ht="48" customHeight="1" x14ac:dyDescent="0.2">
      <c r="A310" s="2" t="s">
        <v>225</v>
      </c>
      <c r="B310" s="2" t="s">
        <v>88</v>
      </c>
      <c r="C310" s="2" t="s">
        <v>226</v>
      </c>
      <c r="D310" s="2" t="s">
        <v>21</v>
      </c>
      <c r="E310" s="2" t="s">
        <v>28</v>
      </c>
      <c r="F310" s="5" t="s">
        <v>2778</v>
      </c>
      <c r="G310" s="2" t="s">
        <v>2779</v>
      </c>
      <c r="H310" s="4" t="str">
        <f t="shared" si="26"/>
        <v>Republica Do Chile</v>
      </c>
      <c r="I310" s="2" t="s">
        <v>2780</v>
      </c>
      <c r="J310" s="5" t="s">
        <v>2781</v>
      </c>
      <c r="K310" s="2" t="s">
        <v>33</v>
      </c>
      <c r="L310" s="2" t="s">
        <v>249</v>
      </c>
      <c r="M310" s="2" t="s">
        <v>2782</v>
      </c>
      <c r="N310" s="2" t="s">
        <v>170</v>
      </c>
      <c r="O310" s="5" t="str">
        <f t="shared" si="25"/>
        <v>02612-020</v>
      </c>
      <c r="P310" s="2" t="s">
        <v>33</v>
      </c>
      <c r="Q310" s="2" t="s">
        <v>33</v>
      </c>
      <c r="R310" s="2" t="s">
        <v>37</v>
      </c>
      <c r="S310" s="2" t="s">
        <v>2783</v>
      </c>
      <c r="T310" s="5" t="str">
        <f t="shared" si="28"/>
        <v>+55 11 3851-4854</v>
      </c>
      <c r="U310" s="5" t="s">
        <v>2784</v>
      </c>
      <c r="V310" s="5" t="str">
        <f t="shared" si="29"/>
        <v>+55 11 3981-0069</v>
      </c>
      <c r="W310" s="5" t="s">
        <v>2783</v>
      </c>
      <c r="X310" s="5" t="s">
        <v>2785</v>
      </c>
      <c r="Y310" s="5" t="str">
        <f t="shared" si="27"/>
        <v>+55 11 3851-4854</v>
      </c>
      <c r="Z310" s="5" t="str">
        <f t="shared" si="24"/>
        <v>e000425a@educacao.sp.gov.br</v>
      </c>
      <c r="AA310" s="2" t="s">
        <v>129</v>
      </c>
    </row>
    <row r="311" spans="1:27" ht="48" customHeight="1" x14ac:dyDescent="0.2">
      <c r="A311" s="2" t="s">
        <v>225</v>
      </c>
      <c r="B311" s="2" t="s">
        <v>278</v>
      </c>
      <c r="C311" s="2" t="s">
        <v>279</v>
      </c>
      <c r="D311" s="2" t="s">
        <v>21</v>
      </c>
      <c r="E311" s="2" t="s">
        <v>28</v>
      </c>
      <c r="F311" s="5" t="s">
        <v>2786</v>
      </c>
      <c r="G311" s="2" t="s">
        <v>2787</v>
      </c>
      <c r="H311" s="4" t="str">
        <f t="shared" si="26"/>
        <v>Leovergilio Moreira Prof</v>
      </c>
      <c r="I311" s="2" t="s">
        <v>2788</v>
      </c>
      <c r="J311" s="5" t="s">
        <v>1337</v>
      </c>
      <c r="K311" s="2" t="s">
        <v>33</v>
      </c>
      <c r="L311" s="2" t="s">
        <v>2789</v>
      </c>
      <c r="M311" s="2" t="s">
        <v>2790</v>
      </c>
      <c r="N311" s="2" t="s">
        <v>203</v>
      </c>
      <c r="O311" s="5" t="str">
        <f t="shared" si="25"/>
        <v>02324-070</v>
      </c>
      <c r="P311" s="2" t="s">
        <v>33</v>
      </c>
      <c r="Q311" s="2" t="s">
        <v>33</v>
      </c>
      <c r="R311" s="2" t="s">
        <v>37</v>
      </c>
      <c r="S311" s="2" t="s">
        <v>2791</v>
      </c>
      <c r="T311" s="5" t="str">
        <f t="shared" si="28"/>
        <v>+55 11 2243-0044</v>
      </c>
      <c r="U311" s="5" t="s">
        <v>2792</v>
      </c>
      <c r="V311" s="5" t="str">
        <f t="shared" si="29"/>
        <v>+55 11 2244-6583</v>
      </c>
      <c r="W311" s="5" t="s">
        <v>33</v>
      </c>
      <c r="X311" s="5" t="s">
        <v>2793</v>
      </c>
      <c r="Y311" s="5"/>
      <c r="Z311" s="5" t="str">
        <f t="shared" si="24"/>
        <v>e269372a@educacao.sp.gov.br</v>
      </c>
      <c r="AA311" s="2" t="s">
        <v>50</v>
      </c>
    </row>
    <row r="312" spans="1:27" ht="48" customHeight="1" x14ac:dyDescent="0.2">
      <c r="A312" s="2" t="s">
        <v>225</v>
      </c>
      <c r="B312" s="2" t="s">
        <v>255</v>
      </c>
      <c r="C312" s="2" t="s">
        <v>256</v>
      </c>
      <c r="D312" s="2" t="s">
        <v>21</v>
      </c>
      <c r="E312" s="2" t="s">
        <v>28</v>
      </c>
      <c r="F312" s="5" t="s">
        <v>2794</v>
      </c>
      <c r="G312" s="2" t="s">
        <v>2795</v>
      </c>
      <c r="H312" s="4" t="str">
        <f t="shared" si="26"/>
        <v>Julio Pestana</v>
      </c>
      <c r="I312" s="2" t="s">
        <v>2796</v>
      </c>
      <c r="J312" s="5" t="s">
        <v>2797</v>
      </c>
      <c r="K312" s="2" t="s">
        <v>33</v>
      </c>
      <c r="L312" s="2" t="s">
        <v>300</v>
      </c>
      <c r="M312" s="2" t="s">
        <v>2798</v>
      </c>
      <c r="N312" s="2" t="s">
        <v>784</v>
      </c>
      <c r="O312" s="5" t="str">
        <f t="shared" si="25"/>
        <v>02265-002</v>
      </c>
      <c r="P312" s="2" t="s">
        <v>33</v>
      </c>
      <c r="Q312" s="2" t="s">
        <v>33</v>
      </c>
      <c r="R312" s="2" t="s">
        <v>37</v>
      </c>
      <c r="S312" s="2" t="s">
        <v>2799</v>
      </c>
      <c r="T312" s="5" t="str">
        <f t="shared" si="28"/>
        <v>+55 11 2241-5795</v>
      </c>
      <c r="U312" s="5" t="s">
        <v>2800</v>
      </c>
      <c r="V312" s="5" t="str">
        <f t="shared" si="29"/>
        <v>+55 11 2242-0300</v>
      </c>
      <c r="W312" s="5" t="s">
        <v>33</v>
      </c>
      <c r="X312" s="5" t="s">
        <v>2801</v>
      </c>
      <c r="Y312" s="5"/>
      <c r="Z312" s="5" t="str">
        <f t="shared" si="24"/>
        <v>e001144a@educacao.sp.gov.br</v>
      </c>
      <c r="AA312" s="2" t="s">
        <v>129</v>
      </c>
    </row>
    <row r="313" spans="1:27" ht="48" customHeight="1" x14ac:dyDescent="0.2">
      <c r="A313" s="2" t="s">
        <v>225</v>
      </c>
      <c r="B313" s="2" t="s">
        <v>255</v>
      </c>
      <c r="C313" s="2" t="s">
        <v>256</v>
      </c>
      <c r="D313" s="2" t="s">
        <v>21</v>
      </c>
      <c r="E313" s="2" t="s">
        <v>28</v>
      </c>
      <c r="F313" s="5" t="s">
        <v>2802</v>
      </c>
      <c r="G313" s="2" t="s">
        <v>2803</v>
      </c>
      <c r="H313" s="4" t="str">
        <f t="shared" si="26"/>
        <v>Gustavo Barroso</v>
      </c>
      <c r="I313" s="2" t="s">
        <v>2733</v>
      </c>
      <c r="J313" s="5" t="s">
        <v>26</v>
      </c>
      <c r="K313" s="2" t="s">
        <v>33</v>
      </c>
      <c r="L313" s="2" t="s">
        <v>261</v>
      </c>
      <c r="M313" s="2" t="s">
        <v>262</v>
      </c>
      <c r="N313" s="2" t="s">
        <v>864</v>
      </c>
      <c r="O313" s="5" t="str">
        <f t="shared" si="25"/>
        <v>02281-200</v>
      </c>
      <c r="P313" s="2" t="s">
        <v>33</v>
      </c>
      <c r="Q313" s="2" t="s">
        <v>33</v>
      </c>
      <c r="R313" s="2" t="s">
        <v>37</v>
      </c>
      <c r="S313" s="2" t="s">
        <v>2734</v>
      </c>
      <c r="T313" s="5" t="str">
        <f t="shared" si="28"/>
        <v>+55 11 2249-5502</v>
      </c>
      <c r="U313" s="5" t="s">
        <v>33</v>
      </c>
      <c r="V313" s="5"/>
      <c r="W313" s="5" t="s">
        <v>33</v>
      </c>
      <c r="X313" s="5" t="s">
        <v>2804</v>
      </c>
      <c r="Y313" s="5"/>
      <c r="Z313" s="5" t="str">
        <f t="shared" si="24"/>
        <v>e916729a@educacao.sp.gov.br</v>
      </c>
      <c r="AA313" s="2" t="s">
        <v>60</v>
      </c>
    </row>
    <row r="314" spans="1:27" ht="48" customHeight="1" x14ac:dyDescent="0.2">
      <c r="A314" s="2" t="s">
        <v>225</v>
      </c>
      <c r="B314" s="2" t="s">
        <v>267</v>
      </c>
      <c r="C314" s="2" t="s">
        <v>268</v>
      </c>
      <c r="D314" s="2" t="s">
        <v>21</v>
      </c>
      <c r="E314" s="2" t="s">
        <v>28</v>
      </c>
      <c r="F314" s="5" t="s">
        <v>2805</v>
      </c>
      <c r="G314" s="2" t="s">
        <v>2806</v>
      </c>
      <c r="H314" s="4" t="str">
        <f t="shared" si="26"/>
        <v>Carlos De Laet Prof</v>
      </c>
      <c r="I314" s="2" t="s">
        <v>2807</v>
      </c>
      <c r="J314" s="5" t="s">
        <v>2808</v>
      </c>
      <c r="K314" s="2" t="s">
        <v>33</v>
      </c>
      <c r="L314" s="2" t="s">
        <v>2809</v>
      </c>
      <c r="M314" s="2" t="s">
        <v>2810</v>
      </c>
      <c r="N314" s="2" t="s">
        <v>36</v>
      </c>
      <c r="O314" s="5" t="str">
        <f t="shared" si="25"/>
        <v>02410-000</v>
      </c>
      <c r="P314" s="2" t="s">
        <v>33</v>
      </c>
      <c r="Q314" s="2" t="s">
        <v>33</v>
      </c>
      <c r="R314" s="2" t="s">
        <v>37</v>
      </c>
      <c r="S314" s="2" t="s">
        <v>2811</v>
      </c>
      <c r="T314" s="5" t="str">
        <f t="shared" si="28"/>
        <v>+55 11 2953-7720</v>
      </c>
      <c r="U314" s="5" t="s">
        <v>2812</v>
      </c>
      <c r="V314" s="5" t="str">
        <f t="shared" si="29"/>
        <v>+55 11 2203-0533</v>
      </c>
      <c r="W314" s="5" t="s">
        <v>33</v>
      </c>
      <c r="X314" s="5" t="s">
        <v>2813</v>
      </c>
      <c r="Y314" s="5"/>
      <c r="Z314" s="5" t="str">
        <f t="shared" si="24"/>
        <v>e000905a@educacao.sp.gov.br</v>
      </c>
      <c r="AA314" s="2" t="s">
        <v>50</v>
      </c>
    </row>
    <row r="315" spans="1:27" ht="64" customHeight="1" x14ac:dyDescent="0.2">
      <c r="A315" s="2" t="s">
        <v>225</v>
      </c>
      <c r="B315" s="2" t="s">
        <v>278</v>
      </c>
      <c r="C315" s="2" t="s">
        <v>279</v>
      </c>
      <c r="D315" s="2" t="s">
        <v>21</v>
      </c>
      <c r="E315" s="2" t="s">
        <v>28</v>
      </c>
      <c r="F315" s="5" t="s">
        <v>2814</v>
      </c>
      <c r="G315" s="2" t="s">
        <v>2815</v>
      </c>
      <c r="H315" s="4" t="str">
        <f t="shared" si="26"/>
        <v>Maria Paula Marcondes Domingues Profa</v>
      </c>
      <c r="I315" s="2" t="s">
        <v>2816</v>
      </c>
      <c r="J315" s="5" t="s">
        <v>2817</v>
      </c>
      <c r="K315" s="2" t="s">
        <v>33</v>
      </c>
      <c r="L315" s="2" t="s">
        <v>2818</v>
      </c>
      <c r="M315" s="2" t="s">
        <v>2819</v>
      </c>
      <c r="N315" s="2" t="s">
        <v>36</v>
      </c>
      <c r="O315" s="5" t="str">
        <f t="shared" si="25"/>
        <v>02373-000</v>
      </c>
      <c r="P315" s="2" t="s">
        <v>33</v>
      </c>
      <c r="Q315" s="2" t="s">
        <v>33</v>
      </c>
      <c r="R315" s="2" t="s">
        <v>37</v>
      </c>
      <c r="S315" s="2" t="s">
        <v>2820</v>
      </c>
      <c r="T315" s="5" t="str">
        <f t="shared" si="28"/>
        <v>+55 11 2204-3288</v>
      </c>
      <c r="U315" s="5" t="s">
        <v>2821</v>
      </c>
      <c r="V315" s="5" t="str">
        <f t="shared" si="29"/>
        <v>+55 11 2953-9506</v>
      </c>
      <c r="W315" s="5" t="s">
        <v>2820</v>
      </c>
      <c r="X315" s="5" t="s">
        <v>2822</v>
      </c>
      <c r="Y315" s="5" t="str">
        <f t="shared" si="27"/>
        <v>+55 11 2204-3288</v>
      </c>
      <c r="Z315" s="5" t="str">
        <f t="shared" si="24"/>
        <v>e001223a@educacao.sp.gov.br</v>
      </c>
      <c r="AA315" s="2" t="s">
        <v>569</v>
      </c>
    </row>
    <row r="316" spans="1:27" ht="48" customHeight="1" x14ac:dyDescent="0.2">
      <c r="A316" s="2" t="s">
        <v>225</v>
      </c>
      <c r="B316" s="2" t="s">
        <v>278</v>
      </c>
      <c r="C316" s="2" t="s">
        <v>279</v>
      </c>
      <c r="D316" s="2" t="s">
        <v>21</v>
      </c>
      <c r="E316" s="2" t="s">
        <v>28</v>
      </c>
      <c r="F316" s="5" t="s">
        <v>2823</v>
      </c>
      <c r="G316" s="2" t="s">
        <v>2824</v>
      </c>
      <c r="H316" s="4" t="str">
        <f t="shared" si="26"/>
        <v>Pedro De Moraes Victor Dr</v>
      </c>
      <c r="I316" s="2" t="s">
        <v>2825</v>
      </c>
      <c r="J316" s="5" t="s">
        <v>200</v>
      </c>
      <c r="K316" s="2" t="s">
        <v>33</v>
      </c>
      <c r="L316" s="2" t="s">
        <v>2826</v>
      </c>
      <c r="M316" s="2" t="s">
        <v>2790</v>
      </c>
      <c r="N316" s="2" t="s">
        <v>26</v>
      </c>
      <c r="O316" s="5" t="str">
        <f t="shared" si="25"/>
        <v>02324-100</v>
      </c>
      <c r="P316" s="2" t="s">
        <v>33</v>
      </c>
      <c r="Q316" s="2" t="s">
        <v>33</v>
      </c>
      <c r="R316" s="2" t="s">
        <v>37</v>
      </c>
      <c r="S316" s="2" t="s">
        <v>2827</v>
      </c>
      <c r="T316" s="5" t="str">
        <f t="shared" si="28"/>
        <v>+55 11 2261-4337</v>
      </c>
      <c r="U316" s="5" t="s">
        <v>2828</v>
      </c>
      <c r="V316" s="5" t="str">
        <f t="shared" si="29"/>
        <v>+55 11 2261-4680</v>
      </c>
      <c r="W316" s="5" t="s">
        <v>2827</v>
      </c>
      <c r="X316" s="5" t="s">
        <v>2829</v>
      </c>
      <c r="Y316" s="5" t="str">
        <f t="shared" si="27"/>
        <v>+55 11 2261-4337</v>
      </c>
      <c r="Z316" s="5" t="str">
        <f t="shared" si="24"/>
        <v>e001326a@educacao.sp.gov.br</v>
      </c>
      <c r="AA316" s="2" t="s">
        <v>50</v>
      </c>
    </row>
    <row r="317" spans="1:27" ht="48" customHeight="1" x14ac:dyDescent="0.2">
      <c r="A317" s="2" t="s">
        <v>225</v>
      </c>
      <c r="B317" s="2" t="s">
        <v>299</v>
      </c>
      <c r="C317" s="2" t="s">
        <v>300</v>
      </c>
      <c r="D317" s="2" t="s">
        <v>21</v>
      </c>
      <c r="E317" s="2" t="s">
        <v>28</v>
      </c>
      <c r="F317" s="5" t="s">
        <v>2830</v>
      </c>
      <c r="G317" s="2" t="s">
        <v>2831</v>
      </c>
      <c r="H317" s="4" t="str">
        <f t="shared" si="26"/>
        <v>Pedro Alexandrino</v>
      </c>
      <c r="I317" s="2" t="s">
        <v>2832</v>
      </c>
      <c r="J317" s="5" t="s">
        <v>2833</v>
      </c>
      <c r="K317" s="2" t="s">
        <v>33</v>
      </c>
      <c r="L317" s="2" t="s">
        <v>2834</v>
      </c>
      <c r="M317" s="2" t="s">
        <v>2835</v>
      </c>
      <c r="N317" s="2" t="s">
        <v>36</v>
      </c>
      <c r="O317" s="5" t="str">
        <f t="shared" si="25"/>
        <v>02316-000</v>
      </c>
      <c r="P317" s="2" t="s">
        <v>33</v>
      </c>
      <c r="Q317" s="2" t="s">
        <v>33</v>
      </c>
      <c r="R317" s="2" t="s">
        <v>37</v>
      </c>
      <c r="S317" s="2" t="s">
        <v>2836</v>
      </c>
      <c r="T317" s="5" t="str">
        <f t="shared" si="28"/>
        <v>+55 11 2204-3335</v>
      </c>
      <c r="U317" s="5" t="s">
        <v>2837</v>
      </c>
      <c r="V317" s="5" t="str">
        <f t="shared" si="29"/>
        <v>+55 11 2953-5734</v>
      </c>
      <c r="W317" s="5" t="s">
        <v>2836</v>
      </c>
      <c r="X317" s="5" t="s">
        <v>2838</v>
      </c>
      <c r="Y317" s="5" t="str">
        <f t="shared" si="27"/>
        <v>+55 11 2204-3335</v>
      </c>
      <c r="Z317" s="5" t="str">
        <f t="shared" si="24"/>
        <v>e001132a@educacao.sp.gov.br</v>
      </c>
      <c r="AA317" s="2" t="s">
        <v>50</v>
      </c>
    </row>
    <row r="318" spans="1:27" ht="48" customHeight="1" x14ac:dyDescent="0.2">
      <c r="A318" s="2" t="s">
        <v>225</v>
      </c>
      <c r="B318" s="2" t="s">
        <v>299</v>
      </c>
      <c r="C318" s="2" t="s">
        <v>300</v>
      </c>
      <c r="D318" s="2" t="s">
        <v>21</v>
      </c>
      <c r="E318" s="2" t="s">
        <v>28</v>
      </c>
      <c r="F318" s="5" t="s">
        <v>2839</v>
      </c>
      <c r="G318" s="2" t="s">
        <v>2840</v>
      </c>
      <c r="H318" s="4" t="str">
        <f t="shared" si="26"/>
        <v>Luzia Godoy Profa</v>
      </c>
      <c r="I318" s="2" t="s">
        <v>2841</v>
      </c>
      <c r="J318" s="5" t="s">
        <v>2842</v>
      </c>
      <c r="K318" s="2" t="s">
        <v>33</v>
      </c>
      <c r="L318" s="2" t="s">
        <v>305</v>
      </c>
      <c r="M318" s="2" t="s">
        <v>306</v>
      </c>
      <c r="N318" s="2" t="s">
        <v>115</v>
      </c>
      <c r="O318" s="5" t="str">
        <f t="shared" si="25"/>
        <v>02308-050</v>
      </c>
      <c r="P318" s="2" t="s">
        <v>33</v>
      </c>
      <c r="Q318" s="2" t="s">
        <v>33</v>
      </c>
      <c r="R318" s="2" t="s">
        <v>37</v>
      </c>
      <c r="S318" s="2" t="s">
        <v>2843</v>
      </c>
      <c r="T318" s="5" t="str">
        <f t="shared" si="28"/>
        <v>+55 11 2204-3266</v>
      </c>
      <c r="U318" s="5" t="s">
        <v>2844</v>
      </c>
      <c r="V318" s="5" t="str">
        <f t="shared" si="29"/>
        <v>+55 11 2952-2402</v>
      </c>
      <c r="W318" s="5" t="s">
        <v>33</v>
      </c>
      <c r="X318" s="5" t="s">
        <v>2845</v>
      </c>
      <c r="Y318" s="5"/>
      <c r="Z318" s="5" t="str">
        <f t="shared" si="24"/>
        <v>e037771a@educacao.sp.gov.br</v>
      </c>
      <c r="AA318" s="2" t="s">
        <v>60</v>
      </c>
    </row>
    <row r="319" spans="1:27" ht="48" customHeight="1" x14ac:dyDescent="0.2">
      <c r="A319" s="2" t="s">
        <v>225</v>
      </c>
      <c r="B319" s="2" t="s">
        <v>299</v>
      </c>
      <c r="C319" s="2" t="s">
        <v>300</v>
      </c>
      <c r="D319" s="2" t="s">
        <v>21</v>
      </c>
      <c r="E319" s="2" t="s">
        <v>28</v>
      </c>
      <c r="F319" s="5" t="s">
        <v>2846</v>
      </c>
      <c r="G319" s="2" t="s">
        <v>2847</v>
      </c>
      <c r="H319" s="4" t="str">
        <f t="shared" si="26"/>
        <v>Leonidas Paiva Prof</v>
      </c>
      <c r="I319" s="2" t="s">
        <v>2848</v>
      </c>
      <c r="J319" s="5" t="s">
        <v>2849</v>
      </c>
      <c r="K319" s="2" t="s">
        <v>2850</v>
      </c>
      <c r="L319" s="2" t="s">
        <v>2851</v>
      </c>
      <c r="M319" s="2" t="s">
        <v>2852</v>
      </c>
      <c r="N319" s="2" t="s">
        <v>36</v>
      </c>
      <c r="O319" s="5" t="str">
        <f t="shared" si="25"/>
        <v>02345-000</v>
      </c>
      <c r="P319" s="2" t="s">
        <v>33</v>
      </c>
      <c r="Q319" s="2" t="s">
        <v>33</v>
      </c>
      <c r="R319" s="2" t="s">
        <v>37</v>
      </c>
      <c r="S319" s="2" t="s">
        <v>2853</v>
      </c>
      <c r="T319" s="5" t="str">
        <f t="shared" si="28"/>
        <v>+55 11 2203-8823</v>
      </c>
      <c r="U319" s="5" t="s">
        <v>2854</v>
      </c>
      <c r="V319" s="5" t="str">
        <f t="shared" si="29"/>
        <v>+55 11 2994-1119</v>
      </c>
      <c r="W319" s="5" t="s">
        <v>2855</v>
      </c>
      <c r="X319" s="5" t="s">
        <v>2856</v>
      </c>
      <c r="Y319" s="5" t="str">
        <f t="shared" si="27"/>
        <v>+55 11 2203-3298</v>
      </c>
      <c r="Z319" s="5" t="str">
        <f t="shared" si="24"/>
        <v>e906803a@educacao.sp.gov.br</v>
      </c>
      <c r="AA319" s="2" t="s">
        <v>72</v>
      </c>
    </row>
    <row r="320" spans="1:27" ht="48" customHeight="1" x14ac:dyDescent="0.2">
      <c r="A320" s="2" t="s">
        <v>225</v>
      </c>
      <c r="B320" s="2" t="s">
        <v>330</v>
      </c>
      <c r="C320" s="2" t="s">
        <v>331</v>
      </c>
      <c r="D320" s="2" t="s">
        <v>21</v>
      </c>
      <c r="E320" s="2" t="s">
        <v>28</v>
      </c>
      <c r="F320" s="5" t="s">
        <v>2857</v>
      </c>
      <c r="G320" s="2" t="s">
        <v>2858</v>
      </c>
      <c r="H320" s="4" t="str">
        <f t="shared" si="26"/>
        <v>Victor Dos Santos Cunha Prof</v>
      </c>
      <c r="I320" s="2" t="s">
        <v>2859</v>
      </c>
      <c r="J320" s="5" t="s">
        <v>1206</v>
      </c>
      <c r="K320" s="2" t="s">
        <v>33</v>
      </c>
      <c r="L320" s="2" t="s">
        <v>2860</v>
      </c>
      <c r="M320" s="2" t="s">
        <v>2861</v>
      </c>
      <c r="N320" s="2" t="s">
        <v>36</v>
      </c>
      <c r="O320" s="5" t="str">
        <f t="shared" si="25"/>
        <v>02141-000</v>
      </c>
      <c r="P320" s="2" t="s">
        <v>33</v>
      </c>
      <c r="Q320" s="2" t="s">
        <v>33</v>
      </c>
      <c r="R320" s="2" t="s">
        <v>37</v>
      </c>
      <c r="S320" s="2" t="s">
        <v>2862</v>
      </c>
      <c r="T320" s="5" t="str">
        <f t="shared" si="28"/>
        <v>+55 11 2201-5427</v>
      </c>
      <c r="U320" s="5" t="s">
        <v>2863</v>
      </c>
      <c r="V320" s="5" t="str">
        <f t="shared" si="29"/>
        <v>+55 11 2202-2320</v>
      </c>
      <c r="W320" s="5" t="s">
        <v>33</v>
      </c>
      <c r="X320" s="5" t="s">
        <v>2864</v>
      </c>
      <c r="Y320" s="5"/>
      <c r="Z320" s="5" t="str">
        <f t="shared" si="24"/>
        <v>e001028a@educacao.sp.gov.br</v>
      </c>
      <c r="AA320" s="2" t="s">
        <v>60</v>
      </c>
    </row>
    <row r="321" spans="1:27" ht="48" customHeight="1" x14ac:dyDescent="0.2">
      <c r="A321" s="2" t="s">
        <v>225</v>
      </c>
      <c r="B321" s="2" t="s">
        <v>330</v>
      </c>
      <c r="C321" s="2" t="s">
        <v>331</v>
      </c>
      <c r="D321" s="2" t="s">
        <v>21</v>
      </c>
      <c r="E321" s="2" t="s">
        <v>28</v>
      </c>
      <c r="F321" s="5" t="s">
        <v>2865</v>
      </c>
      <c r="G321" s="2" t="s">
        <v>2866</v>
      </c>
      <c r="H321" s="4" t="str">
        <f t="shared" si="26"/>
        <v>Euripedes De Castro</v>
      </c>
      <c r="I321" s="2" t="s">
        <v>2867</v>
      </c>
      <c r="J321" s="5" t="s">
        <v>2868</v>
      </c>
      <c r="K321" s="2" t="s">
        <v>33</v>
      </c>
      <c r="L321" s="2" t="s">
        <v>337</v>
      </c>
      <c r="M321" s="2" t="s">
        <v>2869</v>
      </c>
      <c r="N321" s="2" t="s">
        <v>125</v>
      </c>
      <c r="O321" s="5" t="str">
        <f t="shared" si="25"/>
        <v>02225-010</v>
      </c>
      <c r="P321" s="2" t="s">
        <v>33</v>
      </c>
      <c r="Q321" s="2" t="s">
        <v>33</v>
      </c>
      <c r="R321" s="2" t="s">
        <v>37</v>
      </c>
      <c r="S321" s="2" t="s">
        <v>2870</v>
      </c>
      <c r="T321" s="5" t="str">
        <f t="shared" si="28"/>
        <v>+55 11 2201-8054</v>
      </c>
      <c r="U321" s="5" t="s">
        <v>33</v>
      </c>
      <c r="V321" s="5"/>
      <c r="W321" s="5" t="s">
        <v>33</v>
      </c>
      <c r="X321" s="5" t="s">
        <v>2871</v>
      </c>
      <c r="Y321" s="5"/>
      <c r="Z321" s="5" t="str">
        <f t="shared" ref="Z321:Z384" si="30">LOWER(X321)</f>
        <v>e001119a@educacao.sp.gov.br</v>
      </c>
      <c r="AA321" s="2" t="s">
        <v>72</v>
      </c>
    </row>
    <row r="322" spans="1:27" ht="48" customHeight="1" x14ac:dyDescent="0.2">
      <c r="A322" s="2" t="s">
        <v>349</v>
      </c>
      <c r="B322" s="2" t="s">
        <v>72</v>
      </c>
      <c r="C322" s="2" t="s">
        <v>350</v>
      </c>
      <c r="D322" s="2" t="s">
        <v>21</v>
      </c>
      <c r="E322" s="2" t="s">
        <v>28</v>
      </c>
      <c r="F322" s="5" t="s">
        <v>2872</v>
      </c>
      <c r="G322" s="2" t="s">
        <v>2873</v>
      </c>
      <c r="H322" s="4" t="str">
        <f t="shared" si="26"/>
        <v>Isai Leirner</v>
      </c>
      <c r="I322" s="2" t="s">
        <v>2874</v>
      </c>
      <c r="J322" s="5" t="s">
        <v>2875</v>
      </c>
      <c r="K322" s="2" t="s">
        <v>33</v>
      </c>
      <c r="L322" s="2" t="s">
        <v>2876</v>
      </c>
      <c r="M322" s="2" t="s">
        <v>2877</v>
      </c>
      <c r="N322" s="2" t="s">
        <v>213</v>
      </c>
      <c r="O322" s="5" t="str">
        <f t="shared" ref="O322:O385" si="31">CONCATENATE(M322,"-",N322)</f>
        <v>03349-030</v>
      </c>
      <c r="P322" s="2" t="s">
        <v>33</v>
      </c>
      <c r="Q322" s="2" t="s">
        <v>33</v>
      </c>
      <c r="R322" s="2" t="s">
        <v>37</v>
      </c>
      <c r="S322" s="2" t="s">
        <v>2878</v>
      </c>
      <c r="T322" s="5" t="str">
        <f t="shared" si="28"/>
        <v>+55 11 2671-6580</v>
      </c>
      <c r="U322" s="5" t="s">
        <v>33</v>
      </c>
      <c r="V322" s="5"/>
      <c r="W322" s="5" t="s">
        <v>2879</v>
      </c>
      <c r="X322" s="5" t="s">
        <v>2880</v>
      </c>
      <c r="Y322" s="5" t="str">
        <f t="shared" si="27"/>
        <v>+55 11 2671-1399</v>
      </c>
      <c r="Z322" s="5" t="str">
        <f t="shared" si="30"/>
        <v>e001417a@educacao.sp.gov.br</v>
      </c>
      <c r="AA322" s="2" t="s">
        <v>60</v>
      </c>
    </row>
    <row r="323" spans="1:27" ht="48" customHeight="1" x14ac:dyDescent="0.2">
      <c r="A323" s="2" t="s">
        <v>349</v>
      </c>
      <c r="B323" s="2" t="s">
        <v>72</v>
      </c>
      <c r="C323" s="2" t="s">
        <v>350</v>
      </c>
      <c r="D323" s="2" t="s">
        <v>21</v>
      </c>
      <c r="E323" s="2" t="s">
        <v>28</v>
      </c>
      <c r="F323" s="5" t="s">
        <v>2881</v>
      </c>
      <c r="G323" s="2" t="s">
        <v>2882</v>
      </c>
      <c r="H323" s="4" t="str">
        <f t="shared" ref="H323:H386" si="32">PROPER(G323)</f>
        <v>Plinio Barreto</v>
      </c>
      <c r="I323" s="2" t="s">
        <v>2883</v>
      </c>
      <c r="J323" s="5" t="s">
        <v>2884</v>
      </c>
      <c r="K323" s="2" t="s">
        <v>33</v>
      </c>
      <c r="L323" s="2" t="s">
        <v>2885</v>
      </c>
      <c r="M323" s="2" t="s">
        <v>2886</v>
      </c>
      <c r="N323" s="2" t="s">
        <v>125</v>
      </c>
      <c r="O323" s="5" t="str">
        <f t="shared" si="31"/>
        <v>03173-010</v>
      </c>
      <c r="P323" s="2" t="s">
        <v>33</v>
      </c>
      <c r="Q323" s="2" t="s">
        <v>33</v>
      </c>
      <c r="R323" s="2" t="s">
        <v>37</v>
      </c>
      <c r="S323" s="2" t="s">
        <v>2887</v>
      </c>
      <c r="T323" s="5" t="str">
        <f t="shared" si="28"/>
        <v>+55 11 2606-0126</v>
      </c>
      <c r="U323" s="5" t="s">
        <v>33</v>
      </c>
      <c r="V323" s="5"/>
      <c r="W323" s="5" t="s">
        <v>2888</v>
      </c>
      <c r="X323" s="5" t="s">
        <v>2889</v>
      </c>
      <c r="Y323" s="5" t="str">
        <f t="shared" ref="Y323:Y386" si="33">CONCATENATE("+55 11 ",LEFT(W323,4),"-",RIGHT(W323,4))</f>
        <v>+55 11 2605-7444</v>
      </c>
      <c r="Z323" s="5" t="str">
        <f t="shared" si="30"/>
        <v>e001600a@educacao.sp.gov.br</v>
      </c>
      <c r="AA323" s="2" t="s">
        <v>72</v>
      </c>
    </row>
    <row r="324" spans="1:27" ht="48" customHeight="1" x14ac:dyDescent="0.2">
      <c r="A324" s="2" t="s">
        <v>225</v>
      </c>
      <c r="B324" s="2" t="s">
        <v>299</v>
      </c>
      <c r="C324" s="2" t="s">
        <v>300</v>
      </c>
      <c r="D324" s="2" t="s">
        <v>21</v>
      </c>
      <c r="E324" s="2" t="s">
        <v>28</v>
      </c>
      <c r="F324" s="5" t="s">
        <v>2890</v>
      </c>
      <c r="G324" s="2" t="s">
        <v>2891</v>
      </c>
      <c r="H324" s="4" t="str">
        <f t="shared" si="32"/>
        <v>Silva Jardim</v>
      </c>
      <c r="I324" s="2" t="s">
        <v>2892</v>
      </c>
      <c r="J324" s="5" t="s">
        <v>2893</v>
      </c>
      <c r="K324" s="2" t="s">
        <v>33</v>
      </c>
      <c r="L324" s="2" t="s">
        <v>300</v>
      </c>
      <c r="M324" s="2" t="s">
        <v>2894</v>
      </c>
      <c r="N324" s="2" t="s">
        <v>784</v>
      </c>
      <c r="O324" s="5" t="str">
        <f t="shared" si="31"/>
        <v>02304-002</v>
      </c>
      <c r="P324" s="2" t="s">
        <v>33</v>
      </c>
      <c r="Q324" s="2" t="s">
        <v>33</v>
      </c>
      <c r="R324" s="2" t="s">
        <v>37</v>
      </c>
      <c r="S324" s="2" t="s">
        <v>2895</v>
      </c>
      <c r="T324" s="5" t="str">
        <f t="shared" ref="T324:T387" si="34">CONCATENATE("+55 11 ",LEFT(S324,4),"-",RIGHT(S324,4))</f>
        <v>+55 11 2983-4228</v>
      </c>
      <c r="U324" s="5" t="s">
        <v>2896</v>
      </c>
      <c r="V324" s="5" t="str">
        <f t="shared" ref="V324:V386" si="35">CONCATENATE("+55 11 ",LEFT(U324,4),"-",RIGHT(U324,4))</f>
        <v>+55 11 2981-6359</v>
      </c>
      <c r="W324" s="5" t="s">
        <v>33</v>
      </c>
      <c r="X324" s="5" t="s">
        <v>2897</v>
      </c>
      <c r="Y324" s="5"/>
      <c r="Z324" s="5" t="str">
        <f t="shared" si="30"/>
        <v>e001156a@educacao.sp.gov.br</v>
      </c>
      <c r="AA324" s="2" t="s">
        <v>50</v>
      </c>
    </row>
    <row r="325" spans="1:27" ht="48" customHeight="1" x14ac:dyDescent="0.2">
      <c r="A325" s="2" t="s">
        <v>225</v>
      </c>
      <c r="B325" s="2" t="s">
        <v>299</v>
      </c>
      <c r="C325" s="2" t="s">
        <v>300</v>
      </c>
      <c r="D325" s="2" t="s">
        <v>21</v>
      </c>
      <c r="E325" s="2" t="s">
        <v>28</v>
      </c>
      <c r="F325" s="5" t="s">
        <v>2898</v>
      </c>
      <c r="G325" s="2" t="s">
        <v>2899</v>
      </c>
      <c r="H325" s="4" t="str">
        <f t="shared" si="32"/>
        <v>Alfredo Inacio Trindade</v>
      </c>
      <c r="I325" s="2" t="s">
        <v>2900</v>
      </c>
      <c r="J325" s="5" t="s">
        <v>195</v>
      </c>
      <c r="K325" s="2" t="s">
        <v>33</v>
      </c>
      <c r="L325" s="2" t="s">
        <v>2901</v>
      </c>
      <c r="M325" s="2" t="s">
        <v>2902</v>
      </c>
      <c r="N325" s="2" t="s">
        <v>621</v>
      </c>
      <c r="O325" s="5" t="str">
        <f t="shared" si="31"/>
        <v>02255-130</v>
      </c>
      <c r="P325" s="2" t="s">
        <v>33</v>
      </c>
      <c r="Q325" s="2" t="s">
        <v>33</v>
      </c>
      <c r="R325" s="2" t="s">
        <v>37</v>
      </c>
      <c r="S325" s="2" t="s">
        <v>2903</v>
      </c>
      <c r="T325" s="5" t="str">
        <f t="shared" si="34"/>
        <v>+55 11 2981-8523</v>
      </c>
      <c r="U325" s="5" t="s">
        <v>2904</v>
      </c>
      <c r="V325" s="5" t="str">
        <f t="shared" si="35"/>
        <v>+55 11 2981-8697</v>
      </c>
      <c r="W325" s="5" t="s">
        <v>33</v>
      </c>
      <c r="X325" s="5" t="s">
        <v>2905</v>
      </c>
      <c r="Y325" s="5"/>
      <c r="Z325" s="5" t="str">
        <f t="shared" si="30"/>
        <v>e001168a@educacao.sp.gov.br</v>
      </c>
      <c r="AA325" s="2" t="s">
        <v>129</v>
      </c>
    </row>
    <row r="326" spans="1:27" ht="48" customHeight="1" x14ac:dyDescent="0.2">
      <c r="A326" s="2" t="s">
        <v>225</v>
      </c>
      <c r="B326" s="2" t="s">
        <v>299</v>
      </c>
      <c r="C326" s="2" t="s">
        <v>300</v>
      </c>
      <c r="D326" s="2" t="s">
        <v>21</v>
      </c>
      <c r="E326" s="2" t="s">
        <v>28</v>
      </c>
      <c r="F326" s="5" t="s">
        <v>2906</v>
      </c>
      <c r="G326" s="2" t="s">
        <v>2907</v>
      </c>
      <c r="H326" s="4" t="str">
        <f t="shared" si="32"/>
        <v>Ademar Hiroshi Suda Prof</v>
      </c>
      <c r="I326" s="2" t="s">
        <v>2908</v>
      </c>
      <c r="J326" s="5" t="s">
        <v>130</v>
      </c>
      <c r="K326" s="2" t="s">
        <v>33</v>
      </c>
      <c r="L326" s="2" t="s">
        <v>2909</v>
      </c>
      <c r="M326" s="2" t="s">
        <v>2910</v>
      </c>
      <c r="N326" s="2" t="s">
        <v>1055</v>
      </c>
      <c r="O326" s="5" t="str">
        <f t="shared" si="31"/>
        <v>02269-080</v>
      </c>
      <c r="P326" s="2" t="s">
        <v>33</v>
      </c>
      <c r="Q326" s="2" t="s">
        <v>33</v>
      </c>
      <c r="R326" s="2" t="s">
        <v>37</v>
      </c>
      <c r="S326" s="2" t="s">
        <v>2911</v>
      </c>
      <c r="T326" s="5" t="str">
        <f t="shared" si="34"/>
        <v>+55 11 2240-1555</v>
      </c>
      <c r="U326" s="5" t="s">
        <v>2912</v>
      </c>
      <c r="V326" s="5" t="str">
        <f t="shared" si="35"/>
        <v>+55 11 2243-4695</v>
      </c>
      <c r="W326" s="5" t="s">
        <v>33</v>
      </c>
      <c r="X326" s="5" t="s">
        <v>2913</v>
      </c>
      <c r="Y326" s="5"/>
      <c r="Z326" s="5" t="str">
        <f t="shared" si="30"/>
        <v>e001351a@educacao.sp.gov.br</v>
      </c>
      <c r="AA326" s="2" t="s">
        <v>141</v>
      </c>
    </row>
    <row r="327" spans="1:27" ht="48" customHeight="1" x14ac:dyDescent="0.2">
      <c r="A327" s="2" t="s">
        <v>225</v>
      </c>
      <c r="B327" s="2" t="s">
        <v>330</v>
      </c>
      <c r="C327" s="2" t="s">
        <v>331</v>
      </c>
      <c r="D327" s="2" t="s">
        <v>21</v>
      </c>
      <c r="E327" s="2" t="s">
        <v>28</v>
      </c>
      <c r="F327" s="5" t="s">
        <v>2914</v>
      </c>
      <c r="G327" s="2" t="s">
        <v>2915</v>
      </c>
      <c r="H327" s="4" t="str">
        <f t="shared" si="32"/>
        <v>Lael De Moura Prado Prof</v>
      </c>
      <c r="I327" s="2" t="s">
        <v>2916</v>
      </c>
      <c r="J327" s="5" t="s">
        <v>2917</v>
      </c>
      <c r="K327" s="2" t="s">
        <v>33</v>
      </c>
      <c r="L327" s="2" t="s">
        <v>2918</v>
      </c>
      <c r="M327" s="2" t="s">
        <v>2919</v>
      </c>
      <c r="N327" s="2" t="s">
        <v>213</v>
      </c>
      <c r="O327" s="5" t="str">
        <f t="shared" si="31"/>
        <v>02138-030</v>
      </c>
      <c r="P327" s="2" t="s">
        <v>33</v>
      </c>
      <c r="Q327" s="2" t="s">
        <v>33</v>
      </c>
      <c r="R327" s="2" t="s">
        <v>37</v>
      </c>
      <c r="S327" s="2" t="s">
        <v>2920</v>
      </c>
      <c r="T327" s="5" t="str">
        <f t="shared" si="34"/>
        <v>+55 11 2201-6571</v>
      </c>
      <c r="U327" s="5" t="s">
        <v>2921</v>
      </c>
      <c r="V327" s="5" t="str">
        <f t="shared" si="35"/>
        <v>+55 11 2981-5410</v>
      </c>
      <c r="W327" s="5" t="s">
        <v>2921</v>
      </c>
      <c r="X327" s="5" t="s">
        <v>2922</v>
      </c>
      <c r="Y327" s="5" t="str">
        <f t="shared" si="33"/>
        <v>+55 11 2981-5410</v>
      </c>
      <c r="Z327" s="5" t="str">
        <f t="shared" si="30"/>
        <v>e001200a@educacao.sp.gov.br</v>
      </c>
      <c r="AA327" s="2" t="s">
        <v>50</v>
      </c>
    </row>
    <row r="328" spans="1:27" ht="48" customHeight="1" x14ac:dyDescent="0.2">
      <c r="A328" s="2" t="s">
        <v>349</v>
      </c>
      <c r="B328" s="2" t="s">
        <v>129</v>
      </c>
      <c r="C328" s="2" t="s">
        <v>360</v>
      </c>
      <c r="D328" s="2" t="s">
        <v>21</v>
      </c>
      <c r="E328" s="2" t="s">
        <v>28</v>
      </c>
      <c r="F328" s="5" t="s">
        <v>2923</v>
      </c>
      <c r="G328" s="2" t="s">
        <v>2924</v>
      </c>
      <c r="H328" s="4" t="str">
        <f t="shared" si="32"/>
        <v>Nagib Izar</v>
      </c>
      <c r="I328" s="2" t="s">
        <v>2925</v>
      </c>
      <c r="J328" s="5" t="s">
        <v>2926</v>
      </c>
      <c r="K328" s="2" t="s">
        <v>33</v>
      </c>
      <c r="L328" s="2" t="s">
        <v>1579</v>
      </c>
      <c r="M328" s="2" t="s">
        <v>1580</v>
      </c>
      <c r="N328" s="2" t="s">
        <v>36</v>
      </c>
      <c r="O328" s="5" t="str">
        <f t="shared" si="31"/>
        <v>03474-000</v>
      </c>
      <c r="P328" s="2" t="s">
        <v>33</v>
      </c>
      <c r="Q328" s="2" t="s">
        <v>33</v>
      </c>
      <c r="R328" s="2" t="s">
        <v>37</v>
      </c>
      <c r="S328" s="2" t="s">
        <v>2927</v>
      </c>
      <c r="T328" s="5" t="str">
        <f t="shared" si="34"/>
        <v>+55 11 2724-6089</v>
      </c>
      <c r="U328" s="5" t="s">
        <v>2928</v>
      </c>
      <c r="V328" s="5" t="str">
        <f t="shared" si="35"/>
        <v>+55 11 2727-3921</v>
      </c>
      <c r="W328" s="5" t="s">
        <v>2927</v>
      </c>
      <c r="X328" s="5" t="s">
        <v>2929</v>
      </c>
      <c r="Y328" s="5" t="str">
        <f t="shared" si="33"/>
        <v>+55 11 2724-6089</v>
      </c>
      <c r="Z328" s="5" t="str">
        <f t="shared" si="30"/>
        <v>e044271a@educacao.sp.gov.br</v>
      </c>
      <c r="AA328" s="2" t="s">
        <v>141</v>
      </c>
    </row>
    <row r="329" spans="1:27" ht="80" customHeight="1" x14ac:dyDescent="0.2">
      <c r="A329" s="2" t="s">
        <v>349</v>
      </c>
      <c r="B329" s="2" t="s">
        <v>28</v>
      </c>
      <c r="C329" s="2" t="s">
        <v>1584</v>
      </c>
      <c r="D329" s="2" t="s">
        <v>108</v>
      </c>
      <c r="E329" s="2" t="s">
        <v>109</v>
      </c>
      <c r="F329" s="5" t="s">
        <v>2930</v>
      </c>
      <c r="G329" s="2" t="s">
        <v>2931</v>
      </c>
      <c r="H329" s="4" t="str">
        <f t="shared" si="32"/>
        <v>Centro De Atend Socioeduc Adolesc Bela Vista Ui</v>
      </c>
      <c r="I329" s="2" t="s">
        <v>1595</v>
      </c>
      <c r="J329" s="5" t="s">
        <v>1423</v>
      </c>
      <c r="K329" s="2" t="s">
        <v>33</v>
      </c>
      <c r="L329" s="2" t="s">
        <v>1584</v>
      </c>
      <c r="M329" s="2" t="s">
        <v>1597</v>
      </c>
      <c r="N329" s="2" t="s">
        <v>36</v>
      </c>
      <c r="O329" s="5" t="str">
        <f t="shared" si="31"/>
        <v>03074-000</v>
      </c>
      <c r="P329" s="2" t="s">
        <v>33</v>
      </c>
      <c r="Q329" s="2" t="s">
        <v>33</v>
      </c>
      <c r="R329" s="2" t="s">
        <v>37</v>
      </c>
      <c r="S329" s="2" t="s">
        <v>2932</v>
      </c>
      <c r="T329" s="5" t="str">
        <f t="shared" si="34"/>
        <v>+55 11 2618-4018</v>
      </c>
      <c r="U329" s="5" t="s">
        <v>2933</v>
      </c>
      <c r="V329" s="5" t="str">
        <f t="shared" si="35"/>
        <v>+55 11 2081-3853</v>
      </c>
      <c r="W329" s="5" t="s">
        <v>33</v>
      </c>
      <c r="X329" s="5" t="s">
        <v>1604</v>
      </c>
      <c r="Y329" s="5"/>
      <c r="Z329" s="5" t="str">
        <f t="shared" si="30"/>
        <v>secescolardrm5@casa.sp.gov.br</v>
      </c>
      <c r="AA329" s="2" t="s">
        <v>141</v>
      </c>
    </row>
    <row r="330" spans="1:27" ht="48" customHeight="1" x14ac:dyDescent="0.2">
      <c r="A330" s="2" t="s">
        <v>349</v>
      </c>
      <c r="B330" s="2" t="s">
        <v>129</v>
      </c>
      <c r="C330" s="2" t="s">
        <v>360</v>
      </c>
      <c r="D330" s="2" t="s">
        <v>21</v>
      </c>
      <c r="E330" s="2" t="s">
        <v>28</v>
      </c>
      <c r="F330" s="5" t="s">
        <v>2934</v>
      </c>
      <c r="G330" s="2" t="s">
        <v>2935</v>
      </c>
      <c r="H330" s="4" t="str">
        <f t="shared" si="32"/>
        <v>Caramuru</v>
      </c>
      <c r="I330" s="2" t="s">
        <v>2936</v>
      </c>
      <c r="J330" s="5" t="s">
        <v>188</v>
      </c>
      <c r="K330" s="2" t="s">
        <v>33</v>
      </c>
      <c r="L330" s="2" t="s">
        <v>2937</v>
      </c>
      <c r="M330" s="2" t="s">
        <v>2938</v>
      </c>
      <c r="N330" s="2" t="s">
        <v>36</v>
      </c>
      <c r="O330" s="5" t="str">
        <f t="shared" si="31"/>
        <v>03460-000</v>
      </c>
      <c r="P330" s="2" t="s">
        <v>33</v>
      </c>
      <c r="Q330" s="2" t="s">
        <v>33</v>
      </c>
      <c r="R330" s="2" t="s">
        <v>37</v>
      </c>
      <c r="S330" s="2" t="s">
        <v>2939</v>
      </c>
      <c r="T330" s="5" t="str">
        <f t="shared" si="34"/>
        <v>+55 11 2783-7327</v>
      </c>
      <c r="U330" s="5" t="s">
        <v>2940</v>
      </c>
      <c r="V330" s="5" t="str">
        <f t="shared" si="35"/>
        <v>+55 11 2783-2852</v>
      </c>
      <c r="W330" s="5" t="s">
        <v>2941</v>
      </c>
      <c r="X330" s="5" t="s">
        <v>2942</v>
      </c>
      <c r="Y330" s="5" t="str">
        <f t="shared" si="33"/>
        <v>+55 11 2783-3862</v>
      </c>
      <c r="Z330" s="5" t="str">
        <f t="shared" si="30"/>
        <v>e002136a@educacao.sp.gov.br</v>
      </c>
      <c r="AA330" s="2" t="s">
        <v>72</v>
      </c>
    </row>
    <row r="331" spans="1:27" ht="48" customHeight="1" x14ac:dyDescent="0.2">
      <c r="A331" s="2" t="s">
        <v>349</v>
      </c>
      <c r="B331" s="2" t="s">
        <v>129</v>
      </c>
      <c r="C331" s="2" t="s">
        <v>360</v>
      </c>
      <c r="D331" s="2" t="s">
        <v>21</v>
      </c>
      <c r="E331" s="2" t="s">
        <v>28</v>
      </c>
      <c r="F331" s="5" t="s">
        <v>2943</v>
      </c>
      <c r="G331" s="2" t="s">
        <v>2944</v>
      </c>
      <c r="H331" s="4" t="str">
        <f t="shared" si="32"/>
        <v>Eduardo Gomes Brigadeiro</v>
      </c>
      <c r="I331" s="2" t="s">
        <v>2945</v>
      </c>
      <c r="J331" s="5" t="s">
        <v>2482</v>
      </c>
      <c r="K331" s="2" t="s">
        <v>33</v>
      </c>
      <c r="L331" s="2" t="s">
        <v>2946</v>
      </c>
      <c r="M331" s="2" t="s">
        <v>2947</v>
      </c>
      <c r="N331" s="2" t="s">
        <v>203</v>
      </c>
      <c r="O331" s="5" t="str">
        <f t="shared" si="31"/>
        <v>03463-070</v>
      </c>
      <c r="P331" s="2" t="s">
        <v>33</v>
      </c>
      <c r="Q331" s="2" t="s">
        <v>33</v>
      </c>
      <c r="R331" s="2" t="s">
        <v>37</v>
      </c>
      <c r="S331" s="2" t="s">
        <v>2948</v>
      </c>
      <c r="T331" s="5" t="str">
        <f t="shared" si="34"/>
        <v>+55 11 2301-0556</v>
      </c>
      <c r="U331" s="5" t="s">
        <v>33</v>
      </c>
      <c r="V331" s="5"/>
      <c r="W331" s="5" t="s">
        <v>2949</v>
      </c>
      <c r="X331" s="5" t="s">
        <v>2950</v>
      </c>
      <c r="Y331" s="5" t="str">
        <f t="shared" si="33"/>
        <v>+55 11 2216-6068</v>
      </c>
      <c r="Z331" s="5" t="str">
        <f t="shared" si="30"/>
        <v>e046048a@educacao.sp.gov.br</v>
      </c>
      <c r="AA331" s="2" t="s">
        <v>72</v>
      </c>
    </row>
    <row r="332" spans="1:27" ht="48" customHeight="1" x14ac:dyDescent="0.2">
      <c r="A332" s="2" t="s">
        <v>349</v>
      </c>
      <c r="B332" s="2" t="s">
        <v>28</v>
      </c>
      <c r="C332" s="2" t="s">
        <v>1584</v>
      </c>
      <c r="D332" s="2" t="s">
        <v>21</v>
      </c>
      <c r="E332" s="2" t="s">
        <v>28</v>
      </c>
      <c r="F332" s="5" t="s">
        <v>2951</v>
      </c>
      <c r="G332" s="2" t="s">
        <v>2952</v>
      </c>
      <c r="H332" s="4" t="str">
        <f t="shared" si="32"/>
        <v>Loureiro Junior Professor</v>
      </c>
      <c r="I332" s="2" t="s">
        <v>2953</v>
      </c>
      <c r="J332" s="5" t="s">
        <v>2954</v>
      </c>
      <c r="K332" s="2" t="s">
        <v>33</v>
      </c>
      <c r="L332" s="2" t="s">
        <v>2955</v>
      </c>
      <c r="M332" s="2" t="s">
        <v>2956</v>
      </c>
      <c r="N332" s="2" t="s">
        <v>36</v>
      </c>
      <c r="O332" s="5" t="str">
        <f t="shared" si="31"/>
        <v>03303-000</v>
      </c>
      <c r="P332" s="2" t="s">
        <v>33</v>
      </c>
      <c r="Q332" s="2" t="s">
        <v>33</v>
      </c>
      <c r="R332" s="2" t="s">
        <v>37</v>
      </c>
      <c r="S332" s="2" t="s">
        <v>2957</v>
      </c>
      <c r="T332" s="5" t="str">
        <f t="shared" si="34"/>
        <v>+55 11 2605-4795</v>
      </c>
      <c r="U332" s="5" t="s">
        <v>33</v>
      </c>
      <c r="V332" s="5"/>
      <c r="W332" s="5" t="s">
        <v>2958</v>
      </c>
      <c r="X332" s="5" t="s">
        <v>2959</v>
      </c>
      <c r="Y332" s="5" t="str">
        <f t="shared" si="33"/>
        <v>+55 11 2605-9329</v>
      </c>
      <c r="Z332" s="5" t="str">
        <f t="shared" si="30"/>
        <v>e001375a@educacao.sp.gov.br</v>
      </c>
      <c r="AA332" s="2" t="s">
        <v>60</v>
      </c>
    </row>
    <row r="333" spans="1:27" ht="48" customHeight="1" x14ac:dyDescent="0.2">
      <c r="A333" s="2" t="s">
        <v>349</v>
      </c>
      <c r="B333" s="2" t="s">
        <v>28</v>
      </c>
      <c r="C333" s="2" t="s">
        <v>1584</v>
      </c>
      <c r="D333" s="2" t="s">
        <v>21</v>
      </c>
      <c r="E333" s="2" t="s">
        <v>28</v>
      </c>
      <c r="F333" s="5" t="s">
        <v>2960</v>
      </c>
      <c r="G333" s="2" t="s">
        <v>2961</v>
      </c>
      <c r="H333" s="4" t="str">
        <f t="shared" si="32"/>
        <v>Guerino Raso</v>
      </c>
      <c r="I333" s="2" t="s">
        <v>2962</v>
      </c>
      <c r="J333" s="5" t="s">
        <v>2963</v>
      </c>
      <c r="K333" s="2" t="s">
        <v>33</v>
      </c>
      <c r="L333" s="2" t="s">
        <v>2955</v>
      </c>
      <c r="M333" s="2" t="s">
        <v>2964</v>
      </c>
      <c r="N333" s="2" t="s">
        <v>36</v>
      </c>
      <c r="O333" s="5" t="str">
        <f t="shared" si="31"/>
        <v>03174-000</v>
      </c>
      <c r="P333" s="2" t="s">
        <v>33</v>
      </c>
      <c r="Q333" s="2" t="s">
        <v>33</v>
      </c>
      <c r="R333" s="2" t="s">
        <v>37</v>
      </c>
      <c r="S333" s="2" t="s">
        <v>2965</v>
      </c>
      <c r="T333" s="5" t="str">
        <f t="shared" si="34"/>
        <v>+55 11 2292-8232</v>
      </c>
      <c r="U333" s="5" t="s">
        <v>2966</v>
      </c>
      <c r="V333" s="5" t="str">
        <f t="shared" si="35"/>
        <v>+55 11 2694-6335</v>
      </c>
      <c r="W333" s="5" t="s">
        <v>2965</v>
      </c>
      <c r="X333" s="5" t="s">
        <v>2967</v>
      </c>
      <c r="Y333" s="5" t="str">
        <f t="shared" si="33"/>
        <v>+55 11 2292-8232</v>
      </c>
      <c r="Z333" s="5" t="str">
        <f t="shared" si="30"/>
        <v>e001485a@educacao.sp.gov.br</v>
      </c>
      <c r="AA333" s="2" t="s">
        <v>60</v>
      </c>
    </row>
    <row r="334" spans="1:27" ht="48" customHeight="1" x14ac:dyDescent="0.2">
      <c r="A334" s="2" t="s">
        <v>349</v>
      </c>
      <c r="B334" s="2" t="s">
        <v>28</v>
      </c>
      <c r="C334" s="2" t="s">
        <v>1584</v>
      </c>
      <c r="D334" s="2" t="s">
        <v>108</v>
      </c>
      <c r="E334" s="2" t="s">
        <v>216</v>
      </c>
      <c r="F334" s="5" t="s">
        <v>2968</v>
      </c>
      <c r="G334" s="2" t="s">
        <v>2969</v>
      </c>
      <c r="H334" s="4" t="str">
        <f t="shared" si="32"/>
        <v>Unidade Experimental De Saude</v>
      </c>
      <c r="I334" s="2" t="s">
        <v>2970</v>
      </c>
      <c r="J334" s="5" t="s">
        <v>51</v>
      </c>
      <c r="K334" s="2" t="s">
        <v>33</v>
      </c>
      <c r="L334" s="2" t="s">
        <v>2971</v>
      </c>
      <c r="M334" s="2" t="s">
        <v>2972</v>
      </c>
      <c r="N334" s="2" t="s">
        <v>115</v>
      </c>
      <c r="O334" s="5" t="str">
        <f t="shared" si="31"/>
        <v>03021-050</v>
      </c>
      <c r="P334" s="2" t="s">
        <v>33</v>
      </c>
      <c r="Q334" s="2" t="s">
        <v>33</v>
      </c>
      <c r="R334" s="2" t="s">
        <v>37</v>
      </c>
      <c r="S334" s="2" t="s">
        <v>2973</v>
      </c>
      <c r="T334" s="5" t="str">
        <f t="shared" si="34"/>
        <v>+55 11 2292-2881</v>
      </c>
      <c r="U334" s="5" t="s">
        <v>2974</v>
      </c>
      <c r="V334" s="5" t="str">
        <f t="shared" si="35"/>
        <v>+55 11 2292-2911</v>
      </c>
      <c r="W334" s="5" t="s">
        <v>33</v>
      </c>
      <c r="X334" s="5" t="s">
        <v>33</v>
      </c>
      <c r="Y334" s="5"/>
      <c r="Z334" s="5" t="str">
        <f t="shared" si="30"/>
        <v/>
      </c>
      <c r="AA334" s="2" t="s">
        <v>72</v>
      </c>
    </row>
    <row r="335" spans="1:27" ht="80" customHeight="1" x14ac:dyDescent="0.2">
      <c r="A335" s="2" t="s">
        <v>349</v>
      </c>
      <c r="B335" s="2" t="s">
        <v>28</v>
      </c>
      <c r="C335" s="2" t="s">
        <v>1584</v>
      </c>
      <c r="D335" s="2" t="s">
        <v>108</v>
      </c>
      <c r="E335" s="2" t="s">
        <v>109</v>
      </c>
      <c r="F335" s="5" t="s">
        <v>2975</v>
      </c>
      <c r="G335" s="2" t="s">
        <v>2976</v>
      </c>
      <c r="H335" s="4" t="str">
        <f t="shared" si="32"/>
        <v>Centro De Atend Socioeduc Ao Adolesc Belem Ui</v>
      </c>
      <c r="I335" s="2" t="s">
        <v>1595</v>
      </c>
      <c r="J335" s="5" t="s">
        <v>1423</v>
      </c>
      <c r="K335" s="2" t="s">
        <v>33</v>
      </c>
      <c r="L335" s="2" t="s">
        <v>1584</v>
      </c>
      <c r="M335" s="2" t="s">
        <v>1597</v>
      </c>
      <c r="N335" s="2" t="s">
        <v>36</v>
      </c>
      <c r="O335" s="5" t="str">
        <f t="shared" si="31"/>
        <v>03074-000</v>
      </c>
      <c r="P335" s="2" t="s">
        <v>33</v>
      </c>
      <c r="Q335" s="2" t="s">
        <v>33</v>
      </c>
      <c r="R335" s="2" t="s">
        <v>37</v>
      </c>
      <c r="S335" s="2" t="s">
        <v>33</v>
      </c>
      <c r="T335" s="5"/>
      <c r="U335" s="5" t="s">
        <v>2977</v>
      </c>
      <c r="V335" s="5" t="str">
        <f t="shared" si="35"/>
        <v>+55 11 2291-9347</v>
      </c>
      <c r="W335" s="5" t="s">
        <v>2978</v>
      </c>
      <c r="X335" s="5" t="s">
        <v>1604</v>
      </c>
      <c r="Y335" s="5" t="str">
        <f t="shared" si="33"/>
        <v>+55 11 2698-1903</v>
      </c>
      <c r="Z335" s="5" t="str">
        <f t="shared" si="30"/>
        <v>secescolardrm5@casa.sp.gov.br</v>
      </c>
      <c r="AA335" s="2" t="s">
        <v>60</v>
      </c>
    </row>
    <row r="336" spans="1:27" ht="80" customHeight="1" x14ac:dyDescent="0.2">
      <c r="A336" s="2" t="s">
        <v>349</v>
      </c>
      <c r="B336" s="2" t="s">
        <v>28</v>
      </c>
      <c r="C336" s="2" t="s">
        <v>1584</v>
      </c>
      <c r="D336" s="2" t="s">
        <v>108</v>
      </c>
      <c r="E336" s="2" t="s">
        <v>109</v>
      </c>
      <c r="F336" s="5" t="s">
        <v>2979</v>
      </c>
      <c r="G336" s="2" t="s">
        <v>2980</v>
      </c>
      <c r="H336" s="4" t="str">
        <f t="shared" si="32"/>
        <v>Centro De Atend Socioeduc Ao Adolesc Vila Guilherme</v>
      </c>
      <c r="I336" s="2" t="s">
        <v>1595</v>
      </c>
      <c r="J336" s="5" t="s">
        <v>1423</v>
      </c>
      <c r="K336" s="2" t="s">
        <v>33</v>
      </c>
      <c r="L336" s="2" t="s">
        <v>1584</v>
      </c>
      <c r="M336" s="2" t="s">
        <v>1597</v>
      </c>
      <c r="N336" s="2" t="s">
        <v>36</v>
      </c>
      <c r="O336" s="5" t="str">
        <f t="shared" si="31"/>
        <v>03074-000</v>
      </c>
      <c r="P336" s="2" t="s">
        <v>33</v>
      </c>
      <c r="Q336" s="2" t="s">
        <v>33</v>
      </c>
      <c r="R336" s="2" t="s">
        <v>37</v>
      </c>
      <c r="S336" s="2" t="s">
        <v>1602</v>
      </c>
      <c r="T336" s="5" t="str">
        <f t="shared" si="34"/>
        <v>+55 11 2692-1979</v>
      </c>
      <c r="U336" s="5" t="s">
        <v>1603</v>
      </c>
      <c r="V336" s="5" t="str">
        <f t="shared" si="35"/>
        <v>+55 11 2292-7815</v>
      </c>
      <c r="W336" s="5" t="s">
        <v>33</v>
      </c>
      <c r="X336" s="5" t="s">
        <v>1604</v>
      </c>
      <c r="Y336" s="5"/>
      <c r="Z336" s="5" t="str">
        <f t="shared" si="30"/>
        <v>secescolardrm5@casa.sp.gov.br</v>
      </c>
      <c r="AA336" s="2" t="s">
        <v>72</v>
      </c>
    </row>
    <row r="337" spans="1:27" ht="80" customHeight="1" x14ac:dyDescent="0.2">
      <c r="A337" s="2" t="s">
        <v>349</v>
      </c>
      <c r="B337" s="2" t="s">
        <v>28</v>
      </c>
      <c r="C337" s="2" t="s">
        <v>1584</v>
      </c>
      <c r="D337" s="2" t="s">
        <v>108</v>
      </c>
      <c r="E337" s="2" t="s">
        <v>109</v>
      </c>
      <c r="F337" s="5" t="s">
        <v>2981</v>
      </c>
      <c r="G337" s="2" t="s">
        <v>2982</v>
      </c>
      <c r="H337" s="4" t="str">
        <f t="shared" si="32"/>
        <v>Centro De Atend Socioeduc Ao Adolescentesao Paulo Ui</v>
      </c>
      <c r="I337" s="2" t="s">
        <v>1595</v>
      </c>
      <c r="J337" s="5" t="s">
        <v>1423</v>
      </c>
      <c r="K337" s="2" t="s">
        <v>33</v>
      </c>
      <c r="L337" s="2" t="s">
        <v>1584</v>
      </c>
      <c r="M337" s="2" t="s">
        <v>1597</v>
      </c>
      <c r="N337" s="2" t="s">
        <v>36</v>
      </c>
      <c r="O337" s="5" t="str">
        <f t="shared" si="31"/>
        <v>03074-000</v>
      </c>
      <c r="P337" s="2" t="s">
        <v>33</v>
      </c>
      <c r="Q337" s="2" t="s">
        <v>33</v>
      </c>
      <c r="R337" s="2" t="s">
        <v>37</v>
      </c>
      <c r="S337" s="2" t="s">
        <v>2983</v>
      </c>
      <c r="T337" s="5" t="str">
        <f t="shared" si="34"/>
        <v>+55 11 2692-1420</v>
      </c>
      <c r="U337" s="5" t="s">
        <v>33</v>
      </c>
      <c r="V337" s="5"/>
      <c r="W337" s="5" t="s">
        <v>33</v>
      </c>
      <c r="X337" s="5" t="s">
        <v>1604</v>
      </c>
      <c r="Y337" s="5"/>
      <c r="Z337" s="5" t="str">
        <f t="shared" si="30"/>
        <v>secescolardrm5@casa.sp.gov.br</v>
      </c>
      <c r="AA337" s="2" t="s">
        <v>60</v>
      </c>
    </row>
    <row r="338" spans="1:27" ht="80" customHeight="1" x14ac:dyDescent="0.2">
      <c r="A338" s="2" t="s">
        <v>349</v>
      </c>
      <c r="B338" s="2" t="s">
        <v>28</v>
      </c>
      <c r="C338" s="2" t="s">
        <v>1584</v>
      </c>
      <c r="D338" s="2" t="s">
        <v>108</v>
      </c>
      <c r="E338" s="2" t="s">
        <v>109</v>
      </c>
      <c r="F338" s="5" t="s">
        <v>2984</v>
      </c>
      <c r="G338" s="2" t="s">
        <v>2976</v>
      </c>
      <c r="H338" s="4" t="str">
        <f t="shared" si="32"/>
        <v>Centro De Atend Socioeduc Ao Adolesc Belem Ui</v>
      </c>
      <c r="I338" s="2" t="s">
        <v>1595</v>
      </c>
      <c r="J338" s="5" t="s">
        <v>1423</v>
      </c>
      <c r="K338" s="2" t="s">
        <v>33</v>
      </c>
      <c r="L338" s="2" t="s">
        <v>1584</v>
      </c>
      <c r="M338" s="2" t="s">
        <v>1597</v>
      </c>
      <c r="N338" s="2" t="s">
        <v>36</v>
      </c>
      <c r="O338" s="5" t="str">
        <f t="shared" si="31"/>
        <v>03074-000</v>
      </c>
      <c r="P338" s="2" t="s">
        <v>33</v>
      </c>
      <c r="Q338" s="2" t="s">
        <v>33</v>
      </c>
      <c r="R338" s="2" t="s">
        <v>37</v>
      </c>
      <c r="S338" s="2" t="s">
        <v>33</v>
      </c>
      <c r="T338" s="5"/>
      <c r="U338" s="5" t="s">
        <v>2977</v>
      </c>
      <c r="V338" s="5" t="str">
        <f t="shared" si="35"/>
        <v>+55 11 2291-9347</v>
      </c>
      <c r="W338" s="5" t="s">
        <v>2985</v>
      </c>
      <c r="X338" s="5" t="s">
        <v>1604</v>
      </c>
      <c r="Y338" s="5" t="str">
        <f t="shared" si="33"/>
        <v>+55 11 1698-1903</v>
      </c>
      <c r="Z338" s="5" t="str">
        <f t="shared" si="30"/>
        <v>secescolardrm5@casa.sp.gov.br</v>
      </c>
      <c r="AA338" s="2" t="s">
        <v>60</v>
      </c>
    </row>
    <row r="339" spans="1:27" ht="48" customHeight="1" x14ac:dyDescent="0.2">
      <c r="A339" s="2" t="s">
        <v>349</v>
      </c>
      <c r="B339" s="2" t="s">
        <v>770</v>
      </c>
      <c r="C339" s="2" t="s">
        <v>1605</v>
      </c>
      <c r="D339" s="2" t="s">
        <v>21</v>
      </c>
      <c r="E339" s="2" t="s">
        <v>28</v>
      </c>
      <c r="F339" s="5" t="s">
        <v>2986</v>
      </c>
      <c r="G339" s="2" t="s">
        <v>2987</v>
      </c>
      <c r="H339" s="4" t="str">
        <f t="shared" si="32"/>
        <v>Alvino Bittencourt Professor</v>
      </c>
      <c r="I339" s="2" t="s">
        <v>2988</v>
      </c>
      <c r="J339" s="5" t="s">
        <v>2989</v>
      </c>
      <c r="K339" s="2" t="s">
        <v>33</v>
      </c>
      <c r="L339" s="2" t="s">
        <v>2990</v>
      </c>
      <c r="M339" s="2" t="s">
        <v>2991</v>
      </c>
      <c r="N339" s="2" t="s">
        <v>326</v>
      </c>
      <c r="O339" s="5" t="str">
        <f t="shared" si="31"/>
        <v>03406-040</v>
      </c>
      <c r="P339" s="2" t="s">
        <v>33</v>
      </c>
      <c r="Q339" s="2" t="s">
        <v>33</v>
      </c>
      <c r="R339" s="2" t="s">
        <v>37</v>
      </c>
      <c r="S339" s="2" t="s">
        <v>2992</v>
      </c>
      <c r="T339" s="5" t="str">
        <f t="shared" si="34"/>
        <v>+55 11 2293-2268</v>
      </c>
      <c r="U339" s="5" t="s">
        <v>33</v>
      </c>
      <c r="V339" s="5"/>
      <c r="W339" s="5" t="s">
        <v>2993</v>
      </c>
      <c r="X339" s="5" t="s">
        <v>2994</v>
      </c>
      <c r="Y339" s="5" t="str">
        <f t="shared" si="33"/>
        <v>+55 11 2097-2212</v>
      </c>
      <c r="Z339" s="5" t="str">
        <f t="shared" si="30"/>
        <v>e002045a@educacao.sp.gov.br</v>
      </c>
      <c r="AA339" s="2" t="s">
        <v>72</v>
      </c>
    </row>
    <row r="340" spans="1:27" ht="64" customHeight="1" x14ac:dyDescent="0.2">
      <c r="A340" s="2" t="s">
        <v>349</v>
      </c>
      <c r="B340" s="2" t="s">
        <v>369</v>
      </c>
      <c r="C340" s="2" t="s">
        <v>370</v>
      </c>
      <c r="D340" s="2" t="s">
        <v>21</v>
      </c>
      <c r="E340" s="2" t="s">
        <v>28</v>
      </c>
      <c r="F340" s="5" t="s">
        <v>2995</v>
      </c>
      <c r="G340" s="2" t="s">
        <v>2996</v>
      </c>
      <c r="H340" s="4" t="str">
        <f t="shared" si="32"/>
        <v>Maria Da Gloria Costa E Silva Professora</v>
      </c>
      <c r="I340" s="2" t="s">
        <v>2997</v>
      </c>
      <c r="J340" s="5" t="s">
        <v>1162</v>
      </c>
      <c r="K340" s="2" t="s">
        <v>33</v>
      </c>
      <c r="L340" s="2" t="s">
        <v>2998</v>
      </c>
      <c r="M340" s="2" t="s">
        <v>2999</v>
      </c>
      <c r="N340" s="2" t="s">
        <v>91</v>
      </c>
      <c r="O340" s="5" t="str">
        <f t="shared" si="31"/>
        <v>03254-120</v>
      </c>
      <c r="P340" s="2" t="s">
        <v>33</v>
      </c>
      <c r="Q340" s="2" t="s">
        <v>33</v>
      </c>
      <c r="R340" s="2" t="s">
        <v>37</v>
      </c>
      <c r="S340" s="2" t="s">
        <v>3000</v>
      </c>
      <c r="T340" s="5" t="str">
        <f t="shared" si="34"/>
        <v>+55 11 2143-2626</v>
      </c>
      <c r="U340" s="5" t="s">
        <v>3001</v>
      </c>
      <c r="V340" s="5" t="str">
        <f t="shared" si="35"/>
        <v>+55 11 2143-2634</v>
      </c>
      <c r="W340" s="5" t="s">
        <v>33</v>
      </c>
      <c r="X340" s="5" t="s">
        <v>3002</v>
      </c>
      <c r="Y340" s="5"/>
      <c r="Z340" s="5" t="str">
        <f t="shared" si="30"/>
        <v>e001673a@educacao.sp.gov.br</v>
      </c>
      <c r="AA340" s="2" t="s">
        <v>141</v>
      </c>
    </row>
    <row r="341" spans="1:27" ht="64" customHeight="1" x14ac:dyDescent="0.2">
      <c r="A341" s="2" t="s">
        <v>349</v>
      </c>
      <c r="B341" s="2" t="s">
        <v>1225</v>
      </c>
      <c r="C341" s="2" t="s">
        <v>1642</v>
      </c>
      <c r="D341" s="2" t="s">
        <v>21</v>
      </c>
      <c r="E341" s="2" t="s">
        <v>28</v>
      </c>
      <c r="F341" s="5" t="s">
        <v>3003</v>
      </c>
      <c r="G341" s="2" t="s">
        <v>3004</v>
      </c>
      <c r="H341" s="4" t="str">
        <f t="shared" si="32"/>
        <v>Joao Climaco Da Silva Kruse Professor</v>
      </c>
      <c r="I341" s="2" t="s">
        <v>3005</v>
      </c>
      <c r="J341" s="5" t="s">
        <v>3006</v>
      </c>
      <c r="K341" s="2" t="s">
        <v>33</v>
      </c>
      <c r="L341" s="2" t="s">
        <v>1642</v>
      </c>
      <c r="M341" s="2" t="s">
        <v>3007</v>
      </c>
      <c r="N341" s="2" t="s">
        <v>596</v>
      </c>
      <c r="O341" s="5" t="str">
        <f t="shared" si="31"/>
        <v>03307-005</v>
      </c>
      <c r="P341" s="2" t="s">
        <v>33</v>
      </c>
      <c r="Q341" s="2" t="s">
        <v>33</v>
      </c>
      <c r="R341" s="2" t="s">
        <v>37</v>
      </c>
      <c r="S341" s="2" t="s">
        <v>3008</v>
      </c>
      <c r="T341" s="5" t="str">
        <f t="shared" si="34"/>
        <v>+55 11 2673-2414</v>
      </c>
      <c r="U341" s="5" t="s">
        <v>33</v>
      </c>
      <c r="V341" s="5"/>
      <c r="W341" s="5" t="s">
        <v>3009</v>
      </c>
      <c r="X341" s="5" t="s">
        <v>3010</v>
      </c>
      <c r="Y341" s="5" t="str">
        <f t="shared" si="33"/>
        <v>+55 11 2673-4100</v>
      </c>
      <c r="Z341" s="5" t="str">
        <f t="shared" si="30"/>
        <v>e002012a@educacao.sp.gov.br</v>
      </c>
      <c r="AA341" s="2" t="s">
        <v>60</v>
      </c>
    </row>
    <row r="342" spans="1:27" ht="48" customHeight="1" x14ac:dyDescent="0.2">
      <c r="A342" s="2" t="s">
        <v>349</v>
      </c>
      <c r="B342" s="2" t="s">
        <v>1225</v>
      </c>
      <c r="C342" s="2" t="s">
        <v>1642</v>
      </c>
      <c r="D342" s="2" t="s">
        <v>21</v>
      </c>
      <c r="E342" s="2" t="s">
        <v>28</v>
      </c>
      <c r="F342" s="5" t="s">
        <v>3011</v>
      </c>
      <c r="G342" s="2" t="s">
        <v>3012</v>
      </c>
      <c r="H342" s="4" t="str">
        <f t="shared" si="32"/>
        <v>Joao Borges Professor</v>
      </c>
      <c r="I342" s="2" t="s">
        <v>3013</v>
      </c>
      <c r="J342" s="5" t="s">
        <v>3014</v>
      </c>
      <c r="K342" s="2" t="s">
        <v>33</v>
      </c>
      <c r="L342" s="2" t="s">
        <v>3015</v>
      </c>
      <c r="M342" s="2" t="s">
        <v>3016</v>
      </c>
      <c r="N342" s="2" t="s">
        <v>36</v>
      </c>
      <c r="O342" s="5" t="str">
        <f t="shared" si="31"/>
        <v>03310-000</v>
      </c>
      <c r="P342" s="2" t="s">
        <v>33</v>
      </c>
      <c r="Q342" s="2" t="s">
        <v>33</v>
      </c>
      <c r="R342" s="2" t="s">
        <v>37</v>
      </c>
      <c r="S342" s="2" t="s">
        <v>3017</v>
      </c>
      <c r="T342" s="5" t="str">
        <f t="shared" si="34"/>
        <v>+55 11 2296-4821</v>
      </c>
      <c r="U342" s="5" t="s">
        <v>3018</v>
      </c>
      <c r="V342" s="5" t="str">
        <f t="shared" si="35"/>
        <v>+55 11 2097-3591</v>
      </c>
      <c r="W342" s="5" t="s">
        <v>33</v>
      </c>
      <c r="X342" s="5" t="s">
        <v>3019</v>
      </c>
      <c r="Y342" s="5"/>
      <c r="Z342" s="5" t="str">
        <f t="shared" si="30"/>
        <v>e002173a@educacao.sp.gov.br</v>
      </c>
      <c r="AA342" s="2" t="s">
        <v>60</v>
      </c>
    </row>
    <row r="343" spans="1:27" ht="48" customHeight="1" x14ac:dyDescent="0.2">
      <c r="A343" s="2" t="s">
        <v>349</v>
      </c>
      <c r="B343" s="2" t="s">
        <v>2477</v>
      </c>
      <c r="C343" s="2" t="s">
        <v>3020</v>
      </c>
      <c r="D343" s="2" t="s">
        <v>21</v>
      </c>
      <c r="E343" s="2" t="s">
        <v>28</v>
      </c>
      <c r="F343" s="5" t="s">
        <v>3021</v>
      </c>
      <c r="G343" s="2" t="s">
        <v>3022</v>
      </c>
      <c r="H343" s="4" t="str">
        <f t="shared" si="32"/>
        <v>Gastao Strang Professor</v>
      </c>
      <c r="I343" s="2" t="s">
        <v>3023</v>
      </c>
      <c r="J343" s="5" t="s">
        <v>3024</v>
      </c>
      <c r="K343" s="2" t="s">
        <v>33</v>
      </c>
      <c r="L343" s="2" t="s">
        <v>3025</v>
      </c>
      <c r="M343" s="2" t="s">
        <v>3026</v>
      </c>
      <c r="N343" s="2" t="s">
        <v>125</v>
      </c>
      <c r="O343" s="5" t="str">
        <f t="shared" si="31"/>
        <v>03377-010</v>
      </c>
      <c r="P343" s="2" t="s">
        <v>33</v>
      </c>
      <c r="Q343" s="2" t="s">
        <v>33</v>
      </c>
      <c r="R343" s="2" t="s">
        <v>37</v>
      </c>
      <c r="S343" s="2" t="s">
        <v>3027</v>
      </c>
      <c r="T343" s="5" t="str">
        <f t="shared" si="34"/>
        <v>+55 11 2216-5960</v>
      </c>
      <c r="U343" s="5" t="s">
        <v>33</v>
      </c>
      <c r="V343" s="5"/>
      <c r="W343" s="5" t="s">
        <v>3028</v>
      </c>
      <c r="X343" s="5" t="s">
        <v>3029</v>
      </c>
      <c r="Y343" s="5" t="str">
        <f t="shared" si="33"/>
        <v>+55 11 2154-6677</v>
      </c>
      <c r="Z343" s="5" t="str">
        <f t="shared" si="30"/>
        <v>e039100a@educacao.sp.gov.br</v>
      </c>
      <c r="AA343" s="2" t="s">
        <v>141</v>
      </c>
    </row>
    <row r="344" spans="1:27" ht="48" customHeight="1" x14ac:dyDescent="0.2">
      <c r="A344" s="2" t="s">
        <v>349</v>
      </c>
      <c r="B344" s="2" t="s">
        <v>1658</v>
      </c>
      <c r="C344" s="2" t="s">
        <v>1659</v>
      </c>
      <c r="D344" s="2" t="s">
        <v>21</v>
      </c>
      <c r="E344" s="2" t="s">
        <v>28</v>
      </c>
      <c r="F344" s="5" t="s">
        <v>3030</v>
      </c>
      <c r="G344" s="2" t="s">
        <v>3031</v>
      </c>
      <c r="H344" s="4" t="str">
        <f t="shared" si="32"/>
        <v>Imperatriz Leopoldina</v>
      </c>
      <c r="I344" s="2" t="s">
        <v>3032</v>
      </c>
      <c r="J344" s="5" t="s">
        <v>1525</v>
      </c>
      <c r="K344" s="2" t="s">
        <v>33</v>
      </c>
      <c r="L344" s="2" t="s">
        <v>3033</v>
      </c>
      <c r="M344" s="2" t="s">
        <v>3034</v>
      </c>
      <c r="N344" s="2" t="s">
        <v>115</v>
      </c>
      <c r="O344" s="5" t="str">
        <f t="shared" si="31"/>
        <v>02124-050</v>
      </c>
      <c r="P344" s="2" t="s">
        <v>33</v>
      </c>
      <c r="Q344" s="2" t="s">
        <v>33</v>
      </c>
      <c r="R344" s="2" t="s">
        <v>37</v>
      </c>
      <c r="S344" s="2" t="s">
        <v>3035</v>
      </c>
      <c r="T344" s="5" t="str">
        <f t="shared" si="34"/>
        <v>+55 11 2212-3411</v>
      </c>
      <c r="U344" s="5" t="s">
        <v>3036</v>
      </c>
      <c r="V344" s="5" t="str">
        <f t="shared" si="35"/>
        <v>+55 11 2951-5609</v>
      </c>
      <c r="W344" s="5" t="s">
        <v>3035</v>
      </c>
      <c r="X344" s="5" t="s">
        <v>3037</v>
      </c>
      <c r="Y344" s="5" t="str">
        <f t="shared" si="33"/>
        <v>+55 11 2212-3411</v>
      </c>
      <c r="Z344" s="5" t="str">
        <f t="shared" si="30"/>
        <v>e000802a@educacao.sp.gov.br</v>
      </c>
      <c r="AA344" s="2" t="s">
        <v>60</v>
      </c>
    </row>
    <row r="345" spans="1:27" ht="96" customHeight="1" x14ac:dyDescent="0.2">
      <c r="A345" s="2" t="s">
        <v>349</v>
      </c>
      <c r="B345" s="2" t="s">
        <v>1658</v>
      </c>
      <c r="C345" s="2" t="s">
        <v>1659</v>
      </c>
      <c r="D345" s="2" t="s">
        <v>108</v>
      </c>
      <c r="E345" s="2" t="s">
        <v>109</v>
      </c>
      <c r="F345" s="5" t="s">
        <v>3038</v>
      </c>
      <c r="G345" s="2" t="s">
        <v>3039</v>
      </c>
      <c r="H345" s="4" t="str">
        <f t="shared" si="32"/>
        <v>Centro De Atend Socioeduc Ao Adolescente Ouro Preto Ui</v>
      </c>
      <c r="I345" s="2" t="s">
        <v>1669</v>
      </c>
      <c r="J345" s="5" t="s">
        <v>1670</v>
      </c>
      <c r="K345" s="2" t="s">
        <v>33</v>
      </c>
      <c r="L345" s="2" t="s">
        <v>1659</v>
      </c>
      <c r="M345" s="2" t="s">
        <v>1671</v>
      </c>
      <c r="N345" s="2" t="s">
        <v>36</v>
      </c>
      <c r="O345" s="5" t="str">
        <f t="shared" si="31"/>
        <v>02170-000</v>
      </c>
      <c r="P345" s="2" t="s">
        <v>33</v>
      </c>
      <c r="Q345" s="2" t="s">
        <v>33</v>
      </c>
      <c r="R345" s="2" t="s">
        <v>37</v>
      </c>
      <c r="S345" s="2" t="s">
        <v>3040</v>
      </c>
      <c r="T345" s="5" t="str">
        <f t="shared" si="34"/>
        <v>+55 11 2631-4141</v>
      </c>
      <c r="U345" s="5" t="s">
        <v>33</v>
      </c>
      <c r="V345" s="5"/>
      <c r="W345" s="5" t="s">
        <v>3041</v>
      </c>
      <c r="X345" s="5" t="s">
        <v>1604</v>
      </c>
      <c r="Y345" s="5" t="str">
        <f t="shared" si="33"/>
        <v>+55 11 2631-6315</v>
      </c>
      <c r="Z345" s="5" t="str">
        <f t="shared" si="30"/>
        <v>secescolardrm5@casa.sp.gov.br</v>
      </c>
      <c r="AA345" s="2" t="s">
        <v>72</v>
      </c>
    </row>
    <row r="346" spans="1:27" ht="48" customHeight="1" x14ac:dyDescent="0.2">
      <c r="A346" s="2" t="s">
        <v>389</v>
      </c>
      <c r="B346" s="2" t="s">
        <v>76</v>
      </c>
      <c r="C346" s="2" t="s">
        <v>390</v>
      </c>
      <c r="D346" s="2" t="s">
        <v>21</v>
      </c>
      <c r="E346" s="2" t="s">
        <v>28</v>
      </c>
      <c r="F346" s="5" t="s">
        <v>3042</v>
      </c>
      <c r="G346" s="2" t="s">
        <v>3043</v>
      </c>
      <c r="H346" s="4" t="str">
        <f t="shared" si="32"/>
        <v>Caetano Miele Professor</v>
      </c>
      <c r="I346" s="2" t="s">
        <v>3044</v>
      </c>
      <c r="J346" s="5" t="s">
        <v>1411</v>
      </c>
      <c r="K346" s="2" t="s">
        <v>33</v>
      </c>
      <c r="L346" s="2" t="s">
        <v>3045</v>
      </c>
      <c r="M346" s="2" t="s">
        <v>3046</v>
      </c>
      <c r="N346" s="2" t="s">
        <v>36</v>
      </c>
      <c r="O346" s="5" t="str">
        <f t="shared" si="31"/>
        <v>03731-000</v>
      </c>
      <c r="P346" s="2" t="s">
        <v>33</v>
      </c>
      <c r="Q346" s="2" t="s">
        <v>33</v>
      </c>
      <c r="R346" s="2" t="s">
        <v>37</v>
      </c>
      <c r="S346" s="2" t="s">
        <v>3047</v>
      </c>
      <c r="T346" s="5" t="str">
        <f t="shared" si="34"/>
        <v>+55 11 2641-1691</v>
      </c>
      <c r="U346" s="5" t="s">
        <v>3048</v>
      </c>
      <c r="V346" s="5" t="str">
        <f t="shared" si="35"/>
        <v>+55 11 2641-8865</v>
      </c>
      <c r="W346" s="5" t="s">
        <v>33</v>
      </c>
      <c r="X346" s="5" t="s">
        <v>3049</v>
      </c>
      <c r="Y346" s="5"/>
      <c r="Z346" s="5" t="str">
        <f t="shared" si="30"/>
        <v>e002719a@educacao.sp.gov.br</v>
      </c>
      <c r="AA346" s="2" t="s">
        <v>72</v>
      </c>
    </row>
    <row r="347" spans="1:27" ht="48" customHeight="1" x14ac:dyDescent="0.2">
      <c r="A347" s="2" t="s">
        <v>389</v>
      </c>
      <c r="B347" s="2" t="s">
        <v>76</v>
      </c>
      <c r="C347" s="2" t="s">
        <v>390</v>
      </c>
      <c r="D347" s="2" t="s">
        <v>21</v>
      </c>
      <c r="E347" s="2" t="s">
        <v>28</v>
      </c>
      <c r="F347" s="5" t="s">
        <v>3050</v>
      </c>
      <c r="G347" s="2" t="s">
        <v>3051</v>
      </c>
      <c r="H347" s="4" t="str">
        <f t="shared" si="32"/>
        <v>Valace Marques Professor</v>
      </c>
      <c r="I347" s="2" t="s">
        <v>3052</v>
      </c>
      <c r="J347" s="5" t="s">
        <v>3053</v>
      </c>
      <c r="K347" s="2" t="s">
        <v>33</v>
      </c>
      <c r="L347" s="2" t="s">
        <v>3054</v>
      </c>
      <c r="M347" s="2" t="s">
        <v>3055</v>
      </c>
      <c r="N347" s="2" t="s">
        <v>170</v>
      </c>
      <c r="O347" s="5" t="str">
        <f t="shared" si="31"/>
        <v>03737-020</v>
      </c>
      <c r="P347" s="2" t="s">
        <v>33</v>
      </c>
      <c r="Q347" s="2" t="s">
        <v>33</v>
      </c>
      <c r="R347" s="2" t="s">
        <v>37</v>
      </c>
      <c r="S347" s="2" t="s">
        <v>3056</v>
      </c>
      <c r="T347" s="5" t="str">
        <f t="shared" si="34"/>
        <v>+55 11 2621-5950</v>
      </c>
      <c r="U347" s="5" t="s">
        <v>3057</v>
      </c>
      <c r="V347" s="5" t="str">
        <f t="shared" si="35"/>
        <v>+55 11 2621-3711</v>
      </c>
      <c r="W347" s="5" t="s">
        <v>33</v>
      </c>
      <c r="X347" s="5" t="s">
        <v>3058</v>
      </c>
      <c r="Y347" s="5"/>
      <c r="Z347" s="5" t="str">
        <f t="shared" si="30"/>
        <v>e002768a@educacao.sp.gov.br</v>
      </c>
      <c r="AA347" s="2" t="s">
        <v>60</v>
      </c>
    </row>
    <row r="348" spans="1:27" ht="48" customHeight="1" x14ac:dyDescent="0.2">
      <c r="A348" s="2" t="s">
        <v>349</v>
      </c>
      <c r="B348" s="2" t="s">
        <v>1225</v>
      </c>
      <c r="C348" s="2" t="s">
        <v>1642</v>
      </c>
      <c r="D348" s="2" t="s">
        <v>21</v>
      </c>
      <c r="E348" s="2" t="s">
        <v>28</v>
      </c>
      <c r="F348" s="5" t="s">
        <v>3059</v>
      </c>
      <c r="G348" s="2" t="s">
        <v>3060</v>
      </c>
      <c r="H348" s="4" t="str">
        <f t="shared" si="32"/>
        <v>Congonhas Do Campo Visconde De</v>
      </c>
      <c r="I348" s="2" t="s">
        <v>3005</v>
      </c>
      <c r="J348" s="5" t="s">
        <v>3061</v>
      </c>
      <c r="K348" s="2" t="s">
        <v>33</v>
      </c>
      <c r="L348" s="2" t="s">
        <v>1642</v>
      </c>
      <c r="M348" s="2" t="s">
        <v>3007</v>
      </c>
      <c r="N348" s="2" t="s">
        <v>596</v>
      </c>
      <c r="O348" s="5" t="str">
        <f t="shared" si="31"/>
        <v>03307-005</v>
      </c>
      <c r="P348" s="2" t="s">
        <v>33</v>
      </c>
      <c r="Q348" s="2" t="s">
        <v>33</v>
      </c>
      <c r="R348" s="2" t="s">
        <v>37</v>
      </c>
      <c r="S348" s="2" t="s">
        <v>3062</v>
      </c>
      <c r="T348" s="5" t="str">
        <f t="shared" si="34"/>
        <v>+55 11 2295-2594</v>
      </c>
      <c r="U348" s="5" t="s">
        <v>3063</v>
      </c>
      <c r="V348" s="5" t="str">
        <f t="shared" si="35"/>
        <v>+55 11 2293-3813</v>
      </c>
      <c r="W348" s="5" t="s">
        <v>3064</v>
      </c>
      <c r="X348" s="5" t="s">
        <v>3065</v>
      </c>
      <c r="Y348" s="5" t="str">
        <f t="shared" si="33"/>
        <v>+55 11 2293-6730</v>
      </c>
      <c r="Z348" s="5" t="str">
        <f t="shared" si="30"/>
        <v>e002112a@educacao.sp.gov.br</v>
      </c>
      <c r="AA348" s="2" t="s">
        <v>60</v>
      </c>
    </row>
    <row r="349" spans="1:27" ht="48" customHeight="1" x14ac:dyDescent="0.2">
      <c r="A349" s="2" t="s">
        <v>349</v>
      </c>
      <c r="B349" s="2" t="s">
        <v>1225</v>
      </c>
      <c r="C349" s="2" t="s">
        <v>1642</v>
      </c>
      <c r="D349" s="2" t="s">
        <v>21</v>
      </c>
      <c r="E349" s="2" t="s">
        <v>28</v>
      </c>
      <c r="F349" s="5" t="s">
        <v>3066</v>
      </c>
      <c r="G349" s="2" t="s">
        <v>3067</v>
      </c>
      <c r="H349" s="4" t="str">
        <f t="shared" si="32"/>
        <v>Carlos Escobar</v>
      </c>
      <c r="I349" s="2" t="s">
        <v>3068</v>
      </c>
      <c r="J349" s="5" t="s">
        <v>3069</v>
      </c>
      <c r="K349" s="2" t="s">
        <v>33</v>
      </c>
      <c r="L349" s="2" t="s">
        <v>1642</v>
      </c>
      <c r="M349" s="2" t="s">
        <v>3070</v>
      </c>
      <c r="N349" s="2" t="s">
        <v>115</v>
      </c>
      <c r="O349" s="5" t="str">
        <f t="shared" si="31"/>
        <v>03073-050</v>
      </c>
      <c r="P349" s="2" t="s">
        <v>33</v>
      </c>
      <c r="Q349" s="2" t="s">
        <v>33</v>
      </c>
      <c r="R349" s="2" t="s">
        <v>37</v>
      </c>
      <c r="S349" s="2" t="s">
        <v>3071</v>
      </c>
      <c r="T349" s="5" t="str">
        <f t="shared" si="34"/>
        <v>+55 11 2294-9006</v>
      </c>
      <c r="U349" s="5" t="s">
        <v>3072</v>
      </c>
      <c r="V349" s="5" t="str">
        <f t="shared" si="35"/>
        <v>+55 11 2097-1048</v>
      </c>
      <c r="W349" s="5" t="s">
        <v>33</v>
      </c>
      <c r="X349" s="5" t="s">
        <v>3073</v>
      </c>
      <c r="Y349" s="5"/>
      <c r="Z349" s="5" t="str">
        <f t="shared" si="30"/>
        <v>e002124a@educacao.sp.gov.br</v>
      </c>
      <c r="AA349" s="2" t="s">
        <v>72</v>
      </c>
    </row>
    <row r="350" spans="1:27" ht="64" customHeight="1" x14ac:dyDescent="0.2">
      <c r="A350" s="2" t="s">
        <v>349</v>
      </c>
      <c r="B350" s="2" t="s">
        <v>1225</v>
      </c>
      <c r="C350" s="2" t="s">
        <v>1642</v>
      </c>
      <c r="D350" s="2" t="s">
        <v>21</v>
      </c>
      <c r="E350" s="2" t="s">
        <v>28</v>
      </c>
      <c r="F350" s="5" t="s">
        <v>3074</v>
      </c>
      <c r="G350" s="2" t="s">
        <v>3075</v>
      </c>
      <c r="H350" s="4" t="str">
        <f t="shared" si="32"/>
        <v>Paulo Novaes De Carvalho Professor</v>
      </c>
      <c r="I350" s="2" t="s">
        <v>3076</v>
      </c>
      <c r="J350" s="5" t="s">
        <v>3077</v>
      </c>
      <c r="K350" s="2" t="s">
        <v>33</v>
      </c>
      <c r="L350" s="2" t="s">
        <v>1642</v>
      </c>
      <c r="M350" s="2" t="s">
        <v>3078</v>
      </c>
      <c r="N350" s="2" t="s">
        <v>36</v>
      </c>
      <c r="O350" s="5" t="str">
        <f t="shared" si="31"/>
        <v>03313-000</v>
      </c>
      <c r="P350" s="2" t="s">
        <v>33</v>
      </c>
      <c r="Q350" s="2" t="s">
        <v>33</v>
      </c>
      <c r="R350" s="2" t="s">
        <v>37</v>
      </c>
      <c r="S350" s="2" t="s">
        <v>3079</v>
      </c>
      <c r="T350" s="5" t="str">
        <f t="shared" si="34"/>
        <v>+55 11 2293-5253</v>
      </c>
      <c r="U350" s="5" t="s">
        <v>33</v>
      </c>
      <c r="V350" s="5"/>
      <c r="W350" s="5" t="s">
        <v>3080</v>
      </c>
      <c r="X350" s="5" t="s">
        <v>3081</v>
      </c>
      <c r="Y350" s="5" t="str">
        <f t="shared" si="33"/>
        <v>+55 11 2097-0743</v>
      </c>
      <c r="Z350" s="5" t="str">
        <f t="shared" si="30"/>
        <v>e002148a@educacao.sp.gov.br</v>
      </c>
      <c r="AA350" s="2" t="s">
        <v>60</v>
      </c>
    </row>
    <row r="351" spans="1:27" ht="64" customHeight="1" x14ac:dyDescent="0.2">
      <c r="A351" s="2" t="s">
        <v>349</v>
      </c>
      <c r="B351" s="2" t="s">
        <v>1225</v>
      </c>
      <c r="C351" s="2" t="s">
        <v>1642</v>
      </c>
      <c r="D351" s="2" t="s">
        <v>21</v>
      </c>
      <c r="E351" s="2" t="s">
        <v>28</v>
      </c>
      <c r="F351" s="5" t="s">
        <v>3082</v>
      </c>
      <c r="G351" s="2" t="s">
        <v>3083</v>
      </c>
      <c r="H351" s="4" t="str">
        <f t="shared" si="32"/>
        <v>Benedita Ribas F Silveira Professora</v>
      </c>
      <c r="I351" s="2" t="s">
        <v>3084</v>
      </c>
      <c r="J351" s="5" t="s">
        <v>3085</v>
      </c>
      <c r="K351" s="2" t="s">
        <v>33</v>
      </c>
      <c r="L351" s="2" t="s">
        <v>3086</v>
      </c>
      <c r="M351" s="2" t="s">
        <v>3087</v>
      </c>
      <c r="N351" s="2" t="s">
        <v>213</v>
      </c>
      <c r="O351" s="5" t="str">
        <f t="shared" si="31"/>
        <v>03085-030</v>
      </c>
      <c r="P351" s="2" t="s">
        <v>33</v>
      </c>
      <c r="Q351" s="2" t="s">
        <v>33</v>
      </c>
      <c r="R351" s="2" t="s">
        <v>37</v>
      </c>
      <c r="S351" s="2" t="s">
        <v>3088</v>
      </c>
      <c r="T351" s="5" t="str">
        <f t="shared" si="34"/>
        <v>+55 11 2296-2558</v>
      </c>
      <c r="U351" s="5" t="s">
        <v>33</v>
      </c>
      <c r="V351" s="5"/>
      <c r="W351" s="5" t="s">
        <v>3089</v>
      </c>
      <c r="X351" s="5" t="s">
        <v>3090</v>
      </c>
      <c r="Y351" s="5" t="str">
        <f t="shared" si="33"/>
        <v>+55 11 2942-7902</v>
      </c>
      <c r="Z351" s="5" t="str">
        <f t="shared" si="30"/>
        <v>e002227a@educacao.sp.gov.br</v>
      </c>
      <c r="AA351" s="2" t="s">
        <v>72</v>
      </c>
    </row>
    <row r="352" spans="1:27" ht="48" customHeight="1" x14ac:dyDescent="0.2">
      <c r="A352" s="2" t="s">
        <v>349</v>
      </c>
      <c r="B352" s="2" t="s">
        <v>2477</v>
      </c>
      <c r="C352" s="2" t="s">
        <v>3020</v>
      </c>
      <c r="D352" s="2" t="s">
        <v>21</v>
      </c>
      <c r="E352" s="2" t="s">
        <v>28</v>
      </c>
      <c r="F352" s="5" t="s">
        <v>3091</v>
      </c>
      <c r="G352" s="2" t="s">
        <v>3092</v>
      </c>
      <c r="H352" s="4" t="str">
        <f t="shared" si="32"/>
        <v>Antonio Candido Barone</v>
      </c>
      <c r="I352" s="2" t="s">
        <v>3093</v>
      </c>
      <c r="J352" s="5" t="s">
        <v>1162</v>
      </c>
      <c r="K352" s="2" t="s">
        <v>33</v>
      </c>
      <c r="L352" s="2" t="s">
        <v>3020</v>
      </c>
      <c r="M352" s="2" t="s">
        <v>3094</v>
      </c>
      <c r="N352" s="2" t="s">
        <v>36</v>
      </c>
      <c r="O352" s="5" t="str">
        <f t="shared" si="31"/>
        <v>03360-000</v>
      </c>
      <c r="P352" s="2" t="s">
        <v>33</v>
      </c>
      <c r="Q352" s="2" t="s">
        <v>33</v>
      </c>
      <c r="R352" s="2" t="s">
        <v>37</v>
      </c>
      <c r="S352" s="2" t="s">
        <v>3095</v>
      </c>
      <c r="T352" s="5" t="str">
        <f t="shared" si="34"/>
        <v>+55 11 2216-7824</v>
      </c>
      <c r="U352" s="5" t="s">
        <v>3096</v>
      </c>
      <c r="V352" s="5" t="str">
        <f t="shared" si="35"/>
        <v>+55 11 2301-3288</v>
      </c>
      <c r="W352" s="5" t="s">
        <v>3096</v>
      </c>
      <c r="X352" s="5" t="s">
        <v>3097</v>
      </c>
      <c r="Y352" s="5" t="str">
        <f t="shared" si="33"/>
        <v>+55 11 2301-3288</v>
      </c>
      <c r="Z352" s="5" t="str">
        <f t="shared" si="30"/>
        <v>e002240a@educacao.sp.gov.br</v>
      </c>
      <c r="AA352" s="2" t="s">
        <v>141</v>
      </c>
    </row>
    <row r="353" spans="1:27" ht="64" customHeight="1" x14ac:dyDescent="0.2">
      <c r="A353" s="2" t="s">
        <v>349</v>
      </c>
      <c r="B353" s="2" t="s">
        <v>2477</v>
      </c>
      <c r="C353" s="2" t="s">
        <v>3020</v>
      </c>
      <c r="D353" s="2" t="s">
        <v>21</v>
      </c>
      <c r="E353" s="2" t="s">
        <v>28</v>
      </c>
      <c r="F353" s="5" t="s">
        <v>3098</v>
      </c>
      <c r="G353" s="2" t="s">
        <v>3099</v>
      </c>
      <c r="H353" s="4" t="str">
        <f t="shared" si="32"/>
        <v>Paulo Cavalcanti Albuquerque Professor</v>
      </c>
      <c r="I353" s="2" t="s">
        <v>3100</v>
      </c>
      <c r="J353" s="5" t="s">
        <v>3101</v>
      </c>
      <c r="K353" s="2" t="s">
        <v>33</v>
      </c>
      <c r="L353" s="2" t="s">
        <v>3025</v>
      </c>
      <c r="M353" s="2" t="s">
        <v>3102</v>
      </c>
      <c r="N353" s="2" t="s">
        <v>513</v>
      </c>
      <c r="O353" s="5" t="str">
        <f t="shared" si="31"/>
        <v>03378-060</v>
      </c>
      <c r="P353" s="2" t="s">
        <v>33</v>
      </c>
      <c r="Q353" s="2" t="s">
        <v>33</v>
      </c>
      <c r="R353" s="2" t="s">
        <v>37</v>
      </c>
      <c r="S353" s="2" t="s">
        <v>33</v>
      </c>
      <c r="T353" s="5"/>
      <c r="U353" s="5" t="s">
        <v>3103</v>
      </c>
      <c r="V353" s="5" t="str">
        <f t="shared" si="35"/>
        <v>+55 11 2104-3002</v>
      </c>
      <c r="W353" s="5" t="s">
        <v>3104</v>
      </c>
      <c r="X353" s="5" t="s">
        <v>3105</v>
      </c>
      <c r="Y353" s="5" t="str">
        <f t="shared" si="33"/>
        <v>+55 11 2211-1501</v>
      </c>
      <c r="Z353" s="5" t="str">
        <f t="shared" si="30"/>
        <v>e002288a@educacao.sp.gov.br</v>
      </c>
      <c r="AA353" s="2" t="s">
        <v>141</v>
      </c>
    </row>
    <row r="354" spans="1:27" ht="64" customHeight="1" x14ac:dyDescent="0.2">
      <c r="A354" s="2" t="s">
        <v>389</v>
      </c>
      <c r="B354" s="2" t="s">
        <v>76</v>
      </c>
      <c r="C354" s="2" t="s">
        <v>390</v>
      </c>
      <c r="D354" s="2" t="s">
        <v>21</v>
      </c>
      <c r="E354" s="2" t="s">
        <v>28</v>
      </c>
      <c r="F354" s="5" t="s">
        <v>3106</v>
      </c>
      <c r="G354" s="2" t="s">
        <v>3107</v>
      </c>
      <c r="H354" s="4" t="str">
        <f t="shared" si="32"/>
        <v>Victorio Napoleao Oliani Professor</v>
      </c>
      <c r="I354" s="2" t="s">
        <v>3108</v>
      </c>
      <c r="J354" s="5" t="s">
        <v>754</v>
      </c>
      <c r="K354" s="2" t="s">
        <v>33</v>
      </c>
      <c r="L354" s="2" t="s">
        <v>1693</v>
      </c>
      <c r="M354" s="2" t="s">
        <v>3109</v>
      </c>
      <c r="N354" s="2" t="s">
        <v>170</v>
      </c>
      <c r="O354" s="5" t="str">
        <f t="shared" si="31"/>
        <v>03821-020</v>
      </c>
      <c r="P354" s="2" t="s">
        <v>33</v>
      </c>
      <c r="Q354" s="2" t="s">
        <v>33</v>
      </c>
      <c r="R354" s="2" t="s">
        <v>37</v>
      </c>
      <c r="S354" s="2" t="s">
        <v>3110</v>
      </c>
      <c r="T354" s="5" t="str">
        <f t="shared" si="34"/>
        <v>+55 11 2943-1641</v>
      </c>
      <c r="U354" s="5" t="s">
        <v>33</v>
      </c>
      <c r="V354" s="5"/>
      <c r="W354" s="5" t="s">
        <v>3111</v>
      </c>
      <c r="X354" s="5" t="s">
        <v>3112</v>
      </c>
      <c r="Y354" s="5" t="str">
        <f t="shared" si="33"/>
        <v>+55 11 2943-4328</v>
      </c>
      <c r="Z354" s="5" t="str">
        <f t="shared" si="30"/>
        <v>e909048a@educacao.sp.gov.br</v>
      </c>
      <c r="AA354" s="2" t="s">
        <v>141</v>
      </c>
    </row>
    <row r="355" spans="1:27" ht="48" customHeight="1" x14ac:dyDescent="0.2">
      <c r="A355" s="2" t="s">
        <v>389</v>
      </c>
      <c r="B355" s="2" t="s">
        <v>407</v>
      </c>
      <c r="C355" s="2" t="s">
        <v>408</v>
      </c>
      <c r="D355" s="2" t="s">
        <v>21</v>
      </c>
      <c r="E355" s="2" t="s">
        <v>28</v>
      </c>
      <c r="F355" s="5" t="s">
        <v>3113</v>
      </c>
      <c r="G355" s="2" t="s">
        <v>408</v>
      </c>
      <c r="H355" s="4" t="str">
        <f t="shared" si="32"/>
        <v>Ermelino Matarazzo</v>
      </c>
      <c r="I355" s="2" t="s">
        <v>3114</v>
      </c>
      <c r="J355" s="5" t="s">
        <v>200</v>
      </c>
      <c r="K355" s="2" t="s">
        <v>33</v>
      </c>
      <c r="L355" s="2" t="s">
        <v>3115</v>
      </c>
      <c r="M355" s="2" t="s">
        <v>3116</v>
      </c>
      <c r="N355" s="2" t="s">
        <v>1162</v>
      </c>
      <c r="O355" s="5" t="str">
        <f t="shared" si="31"/>
        <v>03810-110</v>
      </c>
      <c r="P355" s="2" t="s">
        <v>33</v>
      </c>
      <c r="Q355" s="2" t="s">
        <v>33</v>
      </c>
      <c r="R355" s="2" t="s">
        <v>37</v>
      </c>
      <c r="S355" s="2" t="s">
        <v>3117</v>
      </c>
      <c r="T355" s="5" t="str">
        <f t="shared" si="34"/>
        <v>+55 11 2546-5969</v>
      </c>
      <c r="U355" s="5" t="s">
        <v>3118</v>
      </c>
      <c r="V355" s="5" t="str">
        <f t="shared" si="35"/>
        <v>+55 11 2943-3500</v>
      </c>
      <c r="W355" s="5" t="s">
        <v>33</v>
      </c>
      <c r="X355" s="5" t="s">
        <v>3119</v>
      </c>
      <c r="Y355" s="5"/>
      <c r="Z355" s="5" t="str">
        <f t="shared" si="30"/>
        <v>e002835a@educacao.sp.gov.br</v>
      </c>
      <c r="AA355" s="2" t="s">
        <v>129</v>
      </c>
    </row>
    <row r="356" spans="1:27" ht="64" customHeight="1" x14ac:dyDescent="0.2">
      <c r="A356" s="2" t="s">
        <v>389</v>
      </c>
      <c r="B356" s="2" t="s">
        <v>407</v>
      </c>
      <c r="C356" s="2" t="s">
        <v>408</v>
      </c>
      <c r="D356" s="2" t="s">
        <v>21</v>
      </c>
      <c r="E356" s="2" t="s">
        <v>28</v>
      </c>
      <c r="F356" s="5" t="s">
        <v>3120</v>
      </c>
      <c r="G356" s="2" t="s">
        <v>3121</v>
      </c>
      <c r="H356" s="4" t="str">
        <f t="shared" si="32"/>
        <v>Lucio De Carvalho Marques Professor</v>
      </c>
      <c r="I356" s="2" t="s">
        <v>3122</v>
      </c>
      <c r="J356" s="5" t="s">
        <v>255</v>
      </c>
      <c r="K356" s="2" t="s">
        <v>33</v>
      </c>
      <c r="L356" s="2" t="s">
        <v>1711</v>
      </c>
      <c r="M356" s="2" t="s">
        <v>3116</v>
      </c>
      <c r="N356" s="2" t="s">
        <v>513</v>
      </c>
      <c r="O356" s="5" t="str">
        <f t="shared" si="31"/>
        <v>03810-060</v>
      </c>
      <c r="P356" s="2" t="s">
        <v>33</v>
      </c>
      <c r="Q356" s="2" t="s">
        <v>33</v>
      </c>
      <c r="R356" s="2" t="s">
        <v>37</v>
      </c>
      <c r="S356" s="2" t="s">
        <v>3123</v>
      </c>
      <c r="T356" s="5" t="str">
        <f t="shared" si="34"/>
        <v>+55 11 2546-5949</v>
      </c>
      <c r="U356" s="5" t="s">
        <v>3124</v>
      </c>
      <c r="V356" s="5" t="str">
        <f t="shared" si="35"/>
        <v>+55 11 2541-4212</v>
      </c>
      <c r="W356" s="5" t="s">
        <v>33</v>
      </c>
      <c r="X356" s="5" t="s">
        <v>3125</v>
      </c>
      <c r="Y356" s="5"/>
      <c r="Z356" s="5" t="str">
        <f t="shared" si="30"/>
        <v>e039238a@educacao.sp.gov.br</v>
      </c>
      <c r="AA356" s="2" t="s">
        <v>129</v>
      </c>
    </row>
    <row r="357" spans="1:27" ht="64" customHeight="1" x14ac:dyDescent="0.2">
      <c r="A357" s="2" t="s">
        <v>389</v>
      </c>
      <c r="B357" s="2" t="s">
        <v>407</v>
      </c>
      <c r="C357" s="2" t="s">
        <v>408</v>
      </c>
      <c r="D357" s="2" t="s">
        <v>21</v>
      </c>
      <c r="E357" s="2" t="s">
        <v>28</v>
      </c>
      <c r="F357" s="5" t="s">
        <v>3126</v>
      </c>
      <c r="G357" s="2" t="s">
        <v>3127</v>
      </c>
      <c r="H357" s="4" t="str">
        <f t="shared" si="32"/>
        <v>Umberto Conte Checchia Professor</v>
      </c>
      <c r="I357" s="2" t="s">
        <v>3128</v>
      </c>
      <c r="J357" s="5" t="s">
        <v>1206</v>
      </c>
      <c r="K357" s="2" t="s">
        <v>33</v>
      </c>
      <c r="L357" s="2" t="s">
        <v>3129</v>
      </c>
      <c r="M357" s="2" t="s">
        <v>1703</v>
      </c>
      <c r="N357" s="2" t="s">
        <v>26</v>
      </c>
      <c r="O357" s="5" t="str">
        <f t="shared" si="31"/>
        <v>03807-100</v>
      </c>
      <c r="P357" s="2" t="s">
        <v>33</v>
      </c>
      <c r="Q357" s="2" t="s">
        <v>33</v>
      </c>
      <c r="R357" s="2" t="s">
        <v>37</v>
      </c>
      <c r="S357" s="2" t="s">
        <v>3130</v>
      </c>
      <c r="T357" s="5" t="str">
        <f t="shared" si="34"/>
        <v>+55 11 2546-4454</v>
      </c>
      <c r="U357" s="5" t="s">
        <v>3131</v>
      </c>
      <c r="V357" s="5" t="str">
        <f t="shared" si="35"/>
        <v>+55 11 2541-6976</v>
      </c>
      <c r="W357" s="5" t="s">
        <v>33</v>
      </c>
      <c r="X357" s="5" t="s">
        <v>3132</v>
      </c>
      <c r="Y357" s="5"/>
      <c r="Z357" s="5" t="str">
        <f t="shared" si="30"/>
        <v>e913649a@educacao.sp.gov.br</v>
      </c>
      <c r="AA357" s="2" t="s">
        <v>141</v>
      </c>
    </row>
    <row r="358" spans="1:27" ht="48" customHeight="1" x14ac:dyDescent="0.2">
      <c r="A358" s="2" t="s">
        <v>389</v>
      </c>
      <c r="B358" s="2" t="s">
        <v>418</v>
      </c>
      <c r="C358" s="2" t="s">
        <v>419</v>
      </c>
      <c r="D358" s="2" t="s">
        <v>21</v>
      </c>
      <c r="E358" s="2" t="s">
        <v>28</v>
      </c>
      <c r="F358" s="5" t="s">
        <v>3133</v>
      </c>
      <c r="G358" s="2" t="s">
        <v>3134</v>
      </c>
      <c r="H358" s="4" t="str">
        <f t="shared" si="32"/>
        <v>Galileo Emendabili Escultor</v>
      </c>
      <c r="I358" s="2" t="s">
        <v>1727</v>
      </c>
      <c r="J358" s="5" t="s">
        <v>3135</v>
      </c>
      <c r="K358" s="2" t="s">
        <v>33</v>
      </c>
      <c r="L358" s="2" t="s">
        <v>3136</v>
      </c>
      <c r="M358" s="2" t="s">
        <v>1730</v>
      </c>
      <c r="N358" s="2" t="s">
        <v>3137</v>
      </c>
      <c r="O358" s="5" t="str">
        <f t="shared" si="31"/>
        <v>08246-091</v>
      </c>
      <c r="P358" s="2" t="s">
        <v>33</v>
      </c>
      <c r="Q358" s="2" t="s">
        <v>33</v>
      </c>
      <c r="R358" s="2" t="s">
        <v>37</v>
      </c>
      <c r="S358" s="2" t="s">
        <v>3138</v>
      </c>
      <c r="T358" s="5" t="str">
        <f t="shared" si="34"/>
        <v>+55 11 2205-6799</v>
      </c>
      <c r="U358" s="5" t="s">
        <v>3139</v>
      </c>
      <c r="V358" s="5" t="str">
        <f t="shared" si="35"/>
        <v>+55 11 2286-6148</v>
      </c>
      <c r="W358" s="5" t="s">
        <v>33</v>
      </c>
      <c r="X358" s="5" t="s">
        <v>3140</v>
      </c>
      <c r="Y358" s="5"/>
      <c r="Z358" s="5" t="str">
        <f t="shared" si="30"/>
        <v>e002896a@educacao.sp.gov.br</v>
      </c>
      <c r="AA358" s="2" t="s">
        <v>129</v>
      </c>
    </row>
    <row r="359" spans="1:27" ht="48" customHeight="1" x14ac:dyDescent="0.2">
      <c r="A359" s="2" t="s">
        <v>389</v>
      </c>
      <c r="B359" s="2" t="s">
        <v>418</v>
      </c>
      <c r="C359" s="2" t="s">
        <v>419</v>
      </c>
      <c r="D359" s="2" t="s">
        <v>21</v>
      </c>
      <c r="E359" s="2" t="s">
        <v>28</v>
      </c>
      <c r="F359" s="5" t="s">
        <v>3141</v>
      </c>
      <c r="G359" s="2" t="s">
        <v>3142</v>
      </c>
      <c r="H359" s="4" t="str">
        <f t="shared" si="32"/>
        <v>Edson Luiz Ribeiro Luzia Professor</v>
      </c>
      <c r="I359" s="2" t="s">
        <v>3143</v>
      </c>
      <c r="J359" s="5" t="s">
        <v>964</v>
      </c>
      <c r="K359" s="2" t="s">
        <v>33</v>
      </c>
      <c r="L359" s="2" t="s">
        <v>432</v>
      </c>
      <c r="M359" s="2" t="s">
        <v>433</v>
      </c>
      <c r="N359" s="2" t="s">
        <v>1433</v>
      </c>
      <c r="O359" s="5" t="str">
        <f t="shared" si="31"/>
        <v>08240-305</v>
      </c>
      <c r="P359" s="2" t="s">
        <v>33</v>
      </c>
      <c r="Q359" s="2" t="s">
        <v>33</v>
      </c>
      <c r="R359" s="2" t="s">
        <v>37</v>
      </c>
      <c r="S359" s="2" t="s">
        <v>3144</v>
      </c>
      <c r="T359" s="5" t="str">
        <f t="shared" si="34"/>
        <v>+55 11 2051-9592</v>
      </c>
      <c r="U359" s="5" t="s">
        <v>3145</v>
      </c>
      <c r="V359" s="5" t="str">
        <f t="shared" si="35"/>
        <v>+55 11 2051-5820</v>
      </c>
      <c r="W359" s="5" t="s">
        <v>33</v>
      </c>
      <c r="X359" s="5" t="s">
        <v>3146</v>
      </c>
      <c r="Y359" s="5"/>
      <c r="Z359" s="5" t="str">
        <f t="shared" si="30"/>
        <v>e906955a@educacao.sp.gov.br</v>
      </c>
      <c r="AA359" s="2" t="s">
        <v>50</v>
      </c>
    </row>
    <row r="360" spans="1:27" ht="64" customHeight="1" x14ac:dyDescent="0.2">
      <c r="A360" s="2" t="s">
        <v>389</v>
      </c>
      <c r="B360" s="2" t="s">
        <v>418</v>
      </c>
      <c r="C360" s="2" t="s">
        <v>419</v>
      </c>
      <c r="D360" s="2" t="s">
        <v>21</v>
      </c>
      <c r="E360" s="2" t="s">
        <v>28</v>
      </c>
      <c r="F360" s="5" t="s">
        <v>3147</v>
      </c>
      <c r="G360" s="2" t="s">
        <v>3148</v>
      </c>
      <c r="H360" s="4" t="str">
        <f t="shared" si="32"/>
        <v>Herminia De Andrade Pfuhl Neves Professora</v>
      </c>
      <c r="I360" s="2" t="s">
        <v>3149</v>
      </c>
      <c r="J360" s="5" t="s">
        <v>2477</v>
      </c>
      <c r="K360" s="2" t="s">
        <v>33</v>
      </c>
      <c r="L360" s="2" t="s">
        <v>3150</v>
      </c>
      <c r="M360" s="2" t="s">
        <v>3151</v>
      </c>
      <c r="N360" s="2" t="s">
        <v>36</v>
      </c>
      <c r="O360" s="5" t="str">
        <f t="shared" si="31"/>
        <v>08235-000</v>
      </c>
      <c r="P360" s="2" t="s">
        <v>33</v>
      </c>
      <c r="Q360" s="2" t="s">
        <v>33</v>
      </c>
      <c r="R360" s="2" t="s">
        <v>37</v>
      </c>
      <c r="S360" s="2" t="s">
        <v>3152</v>
      </c>
      <c r="T360" s="5" t="str">
        <f t="shared" si="34"/>
        <v>+55 11 2053-3499</v>
      </c>
      <c r="U360" s="5" t="s">
        <v>3153</v>
      </c>
      <c r="V360" s="5" t="str">
        <f t="shared" si="35"/>
        <v>+55 11 2052-9657</v>
      </c>
      <c r="W360" s="5" t="s">
        <v>33</v>
      </c>
      <c r="X360" s="5" t="s">
        <v>3154</v>
      </c>
      <c r="Y360" s="5"/>
      <c r="Z360" s="5" t="str">
        <f t="shared" si="30"/>
        <v>e915671a@educacao.sp.gov.br</v>
      </c>
      <c r="AA360" s="2" t="s">
        <v>50</v>
      </c>
    </row>
    <row r="361" spans="1:27" ht="80" customHeight="1" x14ac:dyDescent="0.2">
      <c r="A361" s="2" t="s">
        <v>389</v>
      </c>
      <c r="B361" s="2" t="s">
        <v>464</v>
      </c>
      <c r="C361" s="2" t="s">
        <v>465</v>
      </c>
      <c r="D361" s="2" t="s">
        <v>21</v>
      </c>
      <c r="E361" s="2" t="s">
        <v>28</v>
      </c>
      <c r="F361" s="5" t="s">
        <v>3155</v>
      </c>
      <c r="G361" s="2" t="s">
        <v>3156</v>
      </c>
      <c r="H361" s="4" t="str">
        <f t="shared" si="32"/>
        <v>Maria Aparecida De Castro Masiero Professora</v>
      </c>
      <c r="I361" s="2" t="s">
        <v>3157</v>
      </c>
      <c r="J361" s="5" t="s">
        <v>1248</v>
      </c>
      <c r="K361" s="2" t="s">
        <v>33</v>
      </c>
      <c r="L361" s="2" t="s">
        <v>479</v>
      </c>
      <c r="M361" s="2" t="s">
        <v>3158</v>
      </c>
      <c r="N361" s="2" t="s">
        <v>125</v>
      </c>
      <c r="O361" s="5" t="str">
        <f t="shared" si="31"/>
        <v>03665-010</v>
      </c>
      <c r="P361" s="2" t="s">
        <v>33</v>
      </c>
      <c r="Q361" s="2" t="s">
        <v>33</v>
      </c>
      <c r="R361" s="2" t="s">
        <v>37</v>
      </c>
      <c r="S361" s="2" t="s">
        <v>3159</v>
      </c>
      <c r="T361" s="5" t="str">
        <f t="shared" si="34"/>
        <v>+55 11 2957-1017</v>
      </c>
      <c r="U361" s="5" t="s">
        <v>3160</v>
      </c>
      <c r="V361" s="5" t="str">
        <f t="shared" si="35"/>
        <v>+55 11 2957-8854</v>
      </c>
      <c r="W361" s="5" t="s">
        <v>3161</v>
      </c>
      <c r="X361" s="5" t="s">
        <v>3162</v>
      </c>
      <c r="Y361" s="5" t="str">
        <f t="shared" si="33"/>
        <v>+55 11 6091-4692</v>
      </c>
      <c r="Z361" s="5" t="str">
        <f t="shared" si="30"/>
        <v>e002550a@educacao.sp.gov.br</v>
      </c>
      <c r="AA361" s="2" t="s">
        <v>141</v>
      </c>
    </row>
    <row r="362" spans="1:27" ht="48" customHeight="1" x14ac:dyDescent="0.2">
      <c r="A362" s="2" t="s">
        <v>389</v>
      </c>
      <c r="B362" s="2" t="s">
        <v>1414</v>
      </c>
      <c r="C362" s="2" t="s">
        <v>3163</v>
      </c>
      <c r="D362" s="2" t="s">
        <v>21</v>
      </c>
      <c r="E362" s="2" t="s">
        <v>28</v>
      </c>
      <c r="F362" s="5" t="s">
        <v>3164</v>
      </c>
      <c r="G362" s="2" t="s">
        <v>3165</v>
      </c>
      <c r="H362" s="4" t="str">
        <f t="shared" si="32"/>
        <v>Jose De Carvalho Padre</v>
      </c>
      <c r="I362" s="2" t="s">
        <v>3166</v>
      </c>
      <c r="J362" s="5" t="s">
        <v>3167</v>
      </c>
      <c r="K362" s="2" t="s">
        <v>33</v>
      </c>
      <c r="L362" s="2" t="s">
        <v>1746</v>
      </c>
      <c r="M362" s="2" t="s">
        <v>3168</v>
      </c>
      <c r="N362" s="2" t="s">
        <v>105</v>
      </c>
      <c r="O362" s="5" t="str">
        <f t="shared" si="31"/>
        <v>03620-001</v>
      </c>
      <c r="P362" s="2" t="s">
        <v>33</v>
      </c>
      <c r="Q362" s="2" t="s">
        <v>33</v>
      </c>
      <c r="R362" s="2" t="s">
        <v>37</v>
      </c>
      <c r="S362" s="2" t="s">
        <v>3169</v>
      </c>
      <c r="T362" s="5" t="str">
        <f t="shared" si="34"/>
        <v>+55 11 2957-0496</v>
      </c>
      <c r="U362" s="5" t="s">
        <v>3170</v>
      </c>
      <c r="V362" s="5" t="str">
        <f t="shared" si="35"/>
        <v>+55 11 2791-3033</v>
      </c>
      <c r="W362" s="5" t="s">
        <v>33</v>
      </c>
      <c r="X362" s="5" t="s">
        <v>3171</v>
      </c>
      <c r="Y362" s="5"/>
      <c r="Z362" s="5" t="str">
        <f t="shared" si="30"/>
        <v>e002781a@educacao.sp.gov.br</v>
      </c>
      <c r="AA362" s="2" t="s">
        <v>129</v>
      </c>
    </row>
    <row r="363" spans="1:27" ht="64" customHeight="1" x14ac:dyDescent="0.2">
      <c r="A363" s="2" t="s">
        <v>389</v>
      </c>
      <c r="B363" s="2" t="s">
        <v>1414</v>
      </c>
      <c r="C363" s="2" t="s">
        <v>3163</v>
      </c>
      <c r="D363" s="2" t="s">
        <v>21</v>
      </c>
      <c r="E363" s="2" t="s">
        <v>28</v>
      </c>
      <c r="F363" s="5" t="s">
        <v>3172</v>
      </c>
      <c r="G363" s="2" t="s">
        <v>3173</v>
      </c>
      <c r="H363" s="4" t="str">
        <f t="shared" si="32"/>
        <v>Silva Prado Deputado</v>
      </c>
      <c r="I363" s="2" t="s">
        <v>3174</v>
      </c>
      <c r="J363" s="5" t="s">
        <v>3175</v>
      </c>
      <c r="K363" s="2" t="s">
        <v>33</v>
      </c>
      <c r="L363" s="2" t="s">
        <v>3176</v>
      </c>
      <c r="M363" s="2" t="s">
        <v>3177</v>
      </c>
      <c r="N363" s="2" t="s">
        <v>125</v>
      </c>
      <c r="O363" s="5" t="str">
        <f t="shared" si="31"/>
        <v>03672-010</v>
      </c>
      <c r="P363" s="2" t="s">
        <v>33</v>
      </c>
      <c r="Q363" s="2" t="s">
        <v>33</v>
      </c>
      <c r="R363" s="2" t="s">
        <v>37</v>
      </c>
      <c r="S363" s="2" t="s">
        <v>3178</v>
      </c>
      <c r="T363" s="5" t="str">
        <f t="shared" si="34"/>
        <v>+55 11 2043-3960</v>
      </c>
      <c r="U363" s="5" t="s">
        <v>3179</v>
      </c>
      <c r="V363" s="5" t="str">
        <f t="shared" si="35"/>
        <v>+55 11 2043-2155</v>
      </c>
      <c r="W363" s="5" t="s">
        <v>33</v>
      </c>
      <c r="X363" s="5" t="s">
        <v>3180</v>
      </c>
      <c r="Y363" s="5"/>
      <c r="Z363" s="5" t="str">
        <f t="shared" si="30"/>
        <v>e002811a@educacao.sp.gov.br</v>
      </c>
      <c r="AA363" s="2" t="s">
        <v>129</v>
      </c>
    </row>
    <row r="364" spans="1:27" ht="64" customHeight="1" x14ac:dyDescent="0.2">
      <c r="A364" s="2" t="s">
        <v>389</v>
      </c>
      <c r="B364" s="2" t="s">
        <v>1414</v>
      </c>
      <c r="C364" s="2" t="s">
        <v>3163</v>
      </c>
      <c r="D364" s="2" t="s">
        <v>21</v>
      </c>
      <c r="E364" s="2" t="s">
        <v>28</v>
      </c>
      <c r="F364" s="5" t="s">
        <v>3181</v>
      </c>
      <c r="G364" s="2" t="s">
        <v>3182</v>
      </c>
      <c r="H364" s="4" t="str">
        <f t="shared" si="32"/>
        <v>Luis Gonzaga Carvalho Melo Professor</v>
      </c>
      <c r="I364" s="2" t="s">
        <v>3183</v>
      </c>
      <c r="J364" s="5" t="s">
        <v>3184</v>
      </c>
      <c r="K364" s="2" t="s">
        <v>33</v>
      </c>
      <c r="L364" s="2" t="s">
        <v>3185</v>
      </c>
      <c r="M364" s="2" t="s">
        <v>3186</v>
      </c>
      <c r="N364" s="2" t="s">
        <v>115</v>
      </c>
      <c r="O364" s="5" t="str">
        <f t="shared" si="31"/>
        <v>03678-050</v>
      </c>
      <c r="P364" s="2" t="s">
        <v>33</v>
      </c>
      <c r="Q364" s="2" t="s">
        <v>33</v>
      </c>
      <c r="R364" s="2" t="s">
        <v>37</v>
      </c>
      <c r="S364" s="2" t="s">
        <v>3187</v>
      </c>
      <c r="T364" s="5" t="str">
        <f t="shared" si="34"/>
        <v>+55 11 2280-5548</v>
      </c>
      <c r="U364" s="5" t="s">
        <v>33</v>
      </c>
      <c r="V364" s="5"/>
      <c r="W364" s="5" t="s">
        <v>3188</v>
      </c>
      <c r="X364" s="5" t="s">
        <v>3189</v>
      </c>
      <c r="Y364" s="5" t="str">
        <f t="shared" si="33"/>
        <v>+55 11 2042-6999</v>
      </c>
      <c r="Z364" s="5" t="str">
        <f t="shared" si="30"/>
        <v>e036997a@educacao.sp.gov.br</v>
      </c>
      <c r="AA364" s="2" t="s">
        <v>60</v>
      </c>
    </row>
    <row r="365" spans="1:27" ht="64" customHeight="1" x14ac:dyDescent="0.2">
      <c r="A365" s="2" t="s">
        <v>349</v>
      </c>
      <c r="B365" s="2" t="s">
        <v>1658</v>
      </c>
      <c r="C365" s="2" t="s">
        <v>1659</v>
      </c>
      <c r="D365" s="2" t="s">
        <v>21</v>
      </c>
      <c r="E365" s="2" t="s">
        <v>28</v>
      </c>
      <c r="F365" s="5" t="s">
        <v>3190</v>
      </c>
      <c r="G365" s="2" t="s">
        <v>3191</v>
      </c>
      <c r="H365" s="4" t="str">
        <f t="shared" si="32"/>
        <v>Paulo Egydio De Oliveira Carvalho Senador</v>
      </c>
      <c r="I365" s="2" t="s">
        <v>3192</v>
      </c>
      <c r="J365" s="5" t="s">
        <v>3193</v>
      </c>
      <c r="K365" s="2" t="s">
        <v>33</v>
      </c>
      <c r="L365" s="2" t="s">
        <v>1659</v>
      </c>
      <c r="M365" s="2" t="s">
        <v>3194</v>
      </c>
      <c r="N365" s="2" t="s">
        <v>37</v>
      </c>
      <c r="O365" s="5" t="str">
        <f t="shared" si="31"/>
        <v>02122-011</v>
      </c>
      <c r="P365" s="2" t="s">
        <v>33</v>
      </c>
      <c r="Q365" s="2" t="s">
        <v>33</v>
      </c>
      <c r="R365" s="2" t="s">
        <v>37</v>
      </c>
      <c r="S365" s="2" t="s">
        <v>3195</v>
      </c>
      <c r="T365" s="5" t="str">
        <f t="shared" si="34"/>
        <v>+55 11 2954-4757</v>
      </c>
      <c r="U365" s="5" t="s">
        <v>3196</v>
      </c>
      <c r="V365" s="5" t="str">
        <f t="shared" si="35"/>
        <v>+55 11 2631-0204</v>
      </c>
      <c r="W365" s="5" t="s">
        <v>3197</v>
      </c>
      <c r="X365" s="5" t="s">
        <v>3198</v>
      </c>
      <c r="Y365" s="5" t="str">
        <f t="shared" si="33"/>
        <v>+55 11 2631-1180</v>
      </c>
      <c r="Z365" s="5" t="str">
        <f t="shared" si="30"/>
        <v>e000673a@educacao.sp.gov.br</v>
      </c>
      <c r="AA365" s="2" t="s">
        <v>50</v>
      </c>
    </row>
    <row r="366" spans="1:27" ht="64" customHeight="1" x14ac:dyDescent="0.2">
      <c r="A366" s="2" t="s">
        <v>349</v>
      </c>
      <c r="B366" s="2" t="s">
        <v>1658</v>
      </c>
      <c r="C366" s="2" t="s">
        <v>1659</v>
      </c>
      <c r="D366" s="2" t="s">
        <v>21</v>
      </c>
      <c r="E366" s="2" t="s">
        <v>28</v>
      </c>
      <c r="F366" s="5" t="s">
        <v>3199</v>
      </c>
      <c r="G366" s="2" t="s">
        <v>3200</v>
      </c>
      <c r="H366" s="4" t="str">
        <f t="shared" si="32"/>
        <v>Herois Da Feb</v>
      </c>
      <c r="I366" s="2" t="s">
        <v>3201</v>
      </c>
      <c r="J366" s="5" t="s">
        <v>200</v>
      </c>
      <c r="K366" s="2" t="s">
        <v>33</v>
      </c>
      <c r="L366" s="2" t="s">
        <v>3202</v>
      </c>
      <c r="M366" s="2" t="s">
        <v>3203</v>
      </c>
      <c r="N366" s="2" t="s">
        <v>170</v>
      </c>
      <c r="O366" s="5" t="str">
        <f t="shared" si="31"/>
        <v>02177-020</v>
      </c>
      <c r="P366" s="2" t="s">
        <v>33</v>
      </c>
      <c r="Q366" s="2" t="s">
        <v>33</v>
      </c>
      <c r="R366" s="2" t="s">
        <v>37</v>
      </c>
      <c r="S366" s="2" t="s">
        <v>3204</v>
      </c>
      <c r="T366" s="5" t="str">
        <f t="shared" si="34"/>
        <v>+55 11 2954-5915</v>
      </c>
      <c r="U366" s="5" t="s">
        <v>33</v>
      </c>
      <c r="V366" s="5"/>
      <c r="W366" s="5" t="s">
        <v>3205</v>
      </c>
      <c r="X366" s="5" t="s">
        <v>3206</v>
      </c>
      <c r="Y366" s="5" t="str">
        <f t="shared" si="33"/>
        <v>+55 11 2967-7056</v>
      </c>
      <c r="Z366" s="5" t="str">
        <f t="shared" si="30"/>
        <v>e000796a@educacao.sp.gov.br</v>
      </c>
      <c r="AA366" s="2" t="s">
        <v>60</v>
      </c>
    </row>
    <row r="367" spans="1:27" ht="48" customHeight="1" x14ac:dyDescent="0.2">
      <c r="A367" s="2" t="s">
        <v>349</v>
      </c>
      <c r="B367" s="2" t="s">
        <v>1658</v>
      </c>
      <c r="C367" s="2" t="s">
        <v>1659</v>
      </c>
      <c r="D367" s="2" t="s">
        <v>21</v>
      </c>
      <c r="E367" s="2" t="s">
        <v>28</v>
      </c>
      <c r="F367" s="5" t="s">
        <v>3207</v>
      </c>
      <c r="G367" s="2" t="s">
        <v>3208</v>
      </c>
      <c r="H367" s="4" t="str">
        <f t="shared" si="32"/>
        <v>Julio Maia</v>
      </c>
      <c r="I367" s="2" t="s">
        <v>3209</v>
      </c>
      <c r="J367" s="5" t="s">
        <v>1560</v>
      </c>
      <c r="K367" s="2" t="s">
        <v>33</v>
      </c>
      <c r="L367" s="2" t="s">
        <v>3210</v>
      </c>
      <c r="M367" s="2" t="s">
        <v>3211</v>
      </c>
      <c r="N367" s="2" t="s">
        <v>170</v>
      </c>
      <c r="O367" s="5" t="str">
        <f t="shared" si="31"/>
        <v>02130-020</v>
      </c>
      <c r="P367" s="2" t="s">
        <v>33</v>
      </c>
      <c r="Q367" s="2" t="s">
        <v>33</v>
      </c>
      <c r="R367" s="2" t="s">
        <v>37</v>
      </c>
      <c r="S367" s="2" t="s">
        <v>3212</v>
      </c>
      <c r="T367" s="5" t="str">
        <f t="shared" si="34"/>
        <v>+55 11 2954-1609</v>
      </c>
      <c r="U367" s="5" t="s">
        <v>33</v>
      </c>
      <c r="V367" s="5"/>
      <c r="W367" s="5" t="s">
        <v>3213</v>
      </c>
      <c r="X367" s="5" t="s">
        <v>3214</v>
      </c>
      <c r="Y367" s="5" t="str">
        <f t="shared" si="33"/>
        <v>+55 11 2631-7110</v>
      </c>
      <c r="Z367" s="5" t="str">
        <f t="shared" si="30"/>
        <v>e000851a@educacao.sp.gov.br</v>
      </c>
      <c r="AA367" s="2" t="s">
        <v>332</v>
      </c>
    </row>
    <row r="368" spans="1:27" ht="96" customHeight="1" x14ac:dyDescent="0.2">
      <c r="A368" s="2" t="s">
        <v>349</v>
      </c>
      <c r="B368" s="2" t="s">
        <v>1658</v>
      </c>
      <c r="C368" s="2" t="s">
        <v>1659</v>
      </c>
      <c r="D368" s="2" t="s">
        <v>108</v>
      </c>
      <c r="E368" s="2" t="s">
        <v>109</v>
      </c>
      <c r="F368" s="5" t="s">
        <v>3215</v>
      </c>
      <c r="G368" s="2" t="s">
        <v>3039</v>
      </c>
      <c r="H368" s="4" t="str">
        <f t="shared" si="32"/>
        <v>Centro De Atend Socioeduc Ao Adolescente Ouro Preto Ui</v>
      </c>
      <c r="I368" s="2" t="s">
        <v>1669</v>
      </c>
      <c r="J368" s="5" t="s">
        <v>1670</v>
      </c>
      <c r="K368" s="2" t="s">
        <v>33</v>
      </c>
      <c r="L368" s="2" t="s">
        <v>1659</v>
      </c>
      <c r="M368" s="2" t="s">
        <v>1671</v>
      </c>
      <c r="N368" s="2" t="s">
        <v>36</v>
      </c>
      <c r="O368" s="5" t="str">
        <f t="shared" si="31"/>
        <v>02170-000</v>
      </c>
      <c r="P368" s="2" t="s">
        <v>33</v>
      </c>
      <c r="Q368" s="2" t="s">
        <v>33</v>
      </c>
      <c r="R368" s="2" t="s">
        <v>37</v>
      </c>
      <c r="S368" s="2" t="s">
        <v>3040</v>
      </c>
      <c r="T368" s="5" t="str">
        <f t="shared" si="34"/>
        <v>+55 11 2631-4141</v>
      </c>
      <c r="U368" s="5" t="s">
        <v>33</v>
      </c>
      <c r="V368" s="5"/>
      <c r="W368" s="5" t="s">
        <v>3041</v>
      </c>
      <c r="X368" s="5" t="s">
        <v>1604</v>
      </c>
      <c r="Y368" s="5" t="str">
        <f t="shared" si="33"/>
        <v>+55 11 2631-6315</v>
      </c>
      <c r="Z368" s="5" t="str">
        <f t="shared" si="30"/>
        <v>secescolardrm5@casa.sp.gov.br</v>
      </c>
      <c r="AA368" s="2" t="s">
        <v>72</v>
      </c>
    </row>
    <row r="369" spans="1:27" ht="80" customHeight="1" x14ac:dyDescent="0.2">
      <c r="A369" s="2" t="s">
        <v>349</v>
      </c>
      <c r="B369" s="2" t="s">
        <v>1658</v>
      </c>
      <c r="C369" s="2" t="s">
        <v>1659</v>
      </c>
      <c r="D369" s="2" t="s">
        <v>108</v>
      </c>
      <c r="E369" s="2" t="s">
        <v>109</v>
      </c>
      <c r="F369" s="5" t="s">
        <v>3216</v>
      </c>
      <c r="G369" s="2" t="s">
        <v>1668</v>
      </c>
      <c r="H369" s="4" t="str">
        <f t="shared" si="32"/>
        <v>Centro De Atend Socioeduc Ao Adolesc Joao Do Pulo Ui</v>
      </c>
      <c r="I369" s="2" t="s">
        <v>1669</v>
      </c>
      <c r="J369" s="5" t="s">
        <v>1670</v>
      </c>
      <c r="K369" s="2" t="s">
        <v>33</v>
      </c>
      <c r="L369" s="2" t="s">
        <v>1659</v>
      </c>
      <c r="M369" s="2" t="s">
        <v>1671</v>
      </c>
      <c r="N369" s="2" t="s">
        <v>36</v>
      </c>
      <c r="O369" s="5" t="str">
        <f t="shared" si="31"/>
        <v>02170-000</v>
      </c>
      <c r="P369" s="2" t="s">
        <v>33</v>
      </c>
      <c r="Q369" s="2" t="s">
        <v>33</v>
      </c>
      <c r="R369" s="2" t="s">
        <v>37</v>
      </c>
      <c r="S369" s="2" t="s">
        <v>1672</v>
      </c>
      <c r="T369" s="5" t="str">
        <f t="shared" si="34"/>
        <v>+55 11 2631-6279</v>
      </c>
      <c r="U369" s="5" t="s">
        <v>33</v>
      </c>
      <c r="V369" s="5"/>
      <c r="W369" s="5" t="s">
        <v>1673</v>
      </c>
      <c r="X369" s="5" t="s">
        <v>1604</v>
      </c>
      <c r="Y369" s="5" t="str">
        <f t="shared" si="33"/>
        <v>+55 11 2631-6290</v>
      </c>
      <c r="Z369" s="5" t="str">
        <f t="shared" si="30"/>
        <v>secescolardrm5@casa.sp.gov.br</v>
      </c>
      <c r="AA369" s="2" t="s">
        <v>332</v>
      </c>
    </row>
    <row r="370" spans="1:27" ht="64" customHeight="1" x14ac:dyDescent="0.2">
      <c r="A370" s="2" t="s">
        <v>389</v>
      </c>
      <c r="B370" s="2" t="s">
        <v>418</v>
      </c>
      <c r="C370" s="2" t="s">
        <v>419</v>
      </c>
      <c r="D370" s="2" t="s">
        <v>21</v>
      </c>
      <c r="E370" s="2" t="s">
        <v>28</v>
      </c>
      <c r="F370" s="5" t="s">
        <v>3217</v>
      </c>
      <c r="G370" s="2" t="s">
        <v>3218</v>
      </c>
      <c r="H370" s="4" t="str">
        <f t="shared" si="32"/>
        <v>Maria Cecilia Da Silva Grohmann Professora</v>
      </c>
      <c r="I370" s="2" t="s">
        <v>3219</v>
      </c>
      <c r="J370" s="5" t="s">
        <v>928</v>
      </c>
      <c r="K370" s="2" t="s">
        <v>33</v>
      </c>
      <c r="L370" s="2" t="s">
        <v>3220</v>
      </c>
      <c r="M370" s="2" t="s">
        <v>3221</v>
      </c>
      <c r="N370" s="2" t="s">
        <v>1423</v>
      </c>
      <c r="O370" s="5" t="str">
        <f t="shared" si="31"/>
        <v>08220-450</v>
      </c>
      <c r="P370" s="2" t="s">
        <v>33</v>
      </c>
      <c r="Q370" s="2" t="s">
        <v>33</v>
      </c>
      <c r="R370" s="2" t="s">
        <v>37</v>
      </c>
      <c r="S370" s="2" t="s">
        <v>3222</v>
      </c>
      <c r="T370" s="5" t="str">
        <f t="shared" si="34"/>
        <v>+55 11 2205-6689</v>
      </c>
      <c r="U370" s="5" t="s">
        <v>3223</v>
      </c>
      <c r="V370" s="5" t="str">
        <f t="shared" si="35"/>
        <v>+55 11 2286-5147</v>
      </c>
      <c r="W370" s="5" t="s">
        <v>33</v>
      </c>
      <c r="X370" s="5" t="s">
        <v>3224</v>
      </c>
      <c r="Y370" s="5"/>
      <c r="Z370" s="5" t="str">
        <f t="shared" si="30"/>
        <v>e003207a@educacao.sp.gov.br</v>
      </c>
      <c r="AA370" s="2" t="s">
        <v>72</v>
      </c>
    </row>
    <row r="371" spans="1:27" ht="48" customHeight="1" x14ac:dyDescent="0.2">
      <c r="A371" s="2" t="s">
        <v>389</v>
      </c>
      <c r="B371" s="2" t="s">
        <v>418</v>
      </c>
      <c r="C371" s="2" t="s">
        <v>419</v>
      </c>
      <c r="D371" s="2" t="s">
        <v>21</v>
      </c>
      <c r="E371" s="2" t="s">
        <v>28</v>
      </c>
      <c r="F371" s="5" t="s">
        <v>3225</v>
      </c>
      <c r="G371" s="2" t="s">
        <v>3226</v>
      </c>
      <c r="H371" s="4" t="str">
        <f t="shared" si="32"/>
        <v>Julio Dinis</v>
      </c>
      <c r="I371" s="2" t="s">
        <v>3227</v>
      </c>
      <c r="J371" s="5" t="s">
        <v>295</v>
      </c>
      <c r="K371" s="2" t="s">
        <v>33</v>
      </c>
      <c r="L371" s="2" t="s">
        <v>3228</v>
      </c>
      <c r="M371" s="2" t="s">
        <v>1730</v>
      </c>
      <c r="N371" s="2" t="s">
        <v>3229</v>
      </c>
      <c r="O371" s="5" t="str">
        <f t="shared" si="31"/>
        <v>08246-106</v>
      </c>
      <c r="P371" s="2" t="s">
        <v>33</v>
      </c>
      <c r="Q371" s="2" t="s">
        <v>33</v>
      </c>
      <c r="R371" s="2" t="s">
        <v>37</v>
      </c>
      <c r="S371" s="2" t="s">
        <v>3230</v>
      </c>
      <c r="T371" s="5" t="str">
        <f t="shared" si="34"/>
        <v>+55 11 2205-5952</v>
      </c>
      <c r="U371" s="5" t="s">
        <v>3231</v>
      </c>
      <c r="V371" s="5" t="str">
        <f t="shared" si="35"/>
        <v>+55 11 2286-3994</v>
      </c>
      <c r="W371" s="5" t="s">
        <v>33</v>
      </c>
      <c r="X371" s="5" t="s">
        <v>3232</v>
      </c>
      <c r="Y371" s="5"/>
      <c r="Z371" s="5" t="str">
        <f t="shared" si="30"/>
        <v>e046310a@educacao.sp.gov.br</v>
      </c>
      <c r="AA371" s="2" t="s">
        <v>129</v>
      </c>
    </row>
    <row r="372" spans="1:27" ht="48" customHeight="1" x14ac:dyDescent="0.2">
      <c r="A372" s="2" t="s">
        <v>389</v>
      </c>
      <c r="B372" s="2" t="s">
        <v>418</v>
      </c>
      <c r="C372" s="2" t="s">
        <v>419</v>
      </c>
      <c r="D372" s="2" t="s">
        <v>21</v>
      </c>
      <c r="E372" s="2" t="s">
        <v>28</v>
      </c>
      <c r="F372" s="5" t="s">
        <v>3233</v>
      </c>
      <c r="G372" s="2" t="s">
        <v>3234</v>
      </c>
      <c r="H372" s="4" t="str">
        <f t="shared" si="32"/>
        <v>Urbano De Oliveira Pinto Rev</v>
      </c>
      <c r="I372" s="2" t="s">
        <v>3235</v>
      </c>
      <c r="J372" s="5" t="s">
        <v>51</v>
      </c>
      <c r="K372" s="2" t="s">
        <v>33</v>
      </c>
      <c r="L372" s="2" t="s">
        <v>3236</v>
      </c>
      <c r="M372" s="2" t="s">
        <v>3237</v>
      </c>
      <c r="N372" s="2" t="s">
        <v>638</v>
      </c>
      <c r="O372" s="5" t="str">
        <f t="shared" si="31"/>
        <v>08223-510</v>
      </c>
      <c r="P372" s="2" t="s">
        <v>33</v>
      </c>
      <c r="Q372" s="2" t="s">
        <v>33</v>
      </c>
      <c r="R372" s="2" t="s">
        <v>37</v>
      </c>
      <c r="S372" s="2" t="s">
        <v>3238</v>
      </c>
      <c r="T372" s="5" t="str">
        <f t="shared" si="34"/>
        <v>+55 11 2280-5878</v>
      </c>
      <c r="U372" s="5" t="s">
        <v>3239</v>
      </c>
      <c r="V372" s="5" t="str">
        <f t="shared" si="35"/>
        <v>+55 11 2041-8001</v>
      </c>
      <c r="W372" s="5" t="s">
        <v>33</v>
      </c>
      <c r="X372" s="5" t="s">
        <v>3240</v>
      </c>
      <c r="Y372" s="5"/>
      <c r="Z372" s="5" t="str">
        <f t="shared" si="30"/>
        <v>e911008a@educacao.sp.gov.br</v>
      </c>
      <c r="AA372" s="2" t="s">
        <v>569</v>
      </c>
    </row>
    <row r="373" spans="1:27" ht="48" customHeight="1" x14ac:dyDescent="0.2">
      <c r="A373" s="2" t="s">
        <v>389</v>
      </c>
      <c r="B373" s="2" t="s">
        <v>464</v>
      </c>
      <c r="C373" s="2" t="s">
        <v>465</v>
      </c>
      <c r="D373" s="2" t="s">
        <v>21</v>
      </c>
      <c r="E373" s="2" t="s">
        <v>28</v>
      </c>
      <c r="F373" s="5" t="s">
        <v>3241</v>
      </c>
      <c r="G373" s="2" t="s">
        <v>3242</v>
      </c>
      <c r="H373" s="4" t="str">
        <f t="shared" si="32"/>
        <v>Antao Padre</v>
      </c>
      <c r="I373" s="2" t="s">
        <v>3243</v>
      </c>
      <c r="J373" s="5" t="s">
        <v>3244</v>
      </c>
      <c r="K373" s="2" t="s">
        <v>33</v>
      </c>
      <c r="L373" s="2" t="s">
        <v>465</v>
      </c>
      <c r="M373" s="2" t="s">
        <v>3245</v>
      </c>
      <c r="N373" s="2" t="s">
        <v>170</v>
      </c>
      <c r="O373" s="5" t="str">
        <f t="shared" si="31"/>
        <v>03632-020</v>
      </c>
      <c r="P373" s="2" t="s">
        <v>33</v>
      </c>
      <c r="Q373" s="2" t="s">
        <v>33</v>
      </c>
      <c r="R373" s="2" t="s">
        <v>37</v>
      </c>
      <c r="S373" s="2" t="s">
        <v>3246</v>
      </c>
      <c r="T373" s="5" t="str">
        <f t="shared" si="34"/>
        <v>+55 11 2091-3272</v>
      </c>
      <c r="U373" s="5" t="s">
        <v>3247</v>
      </c>
      <c r="V373" s="5" t="str">
        <f t="shared" si="35"/>
        <v>+55 11 2092-3422</v>
      </c>
      <c r="W373" s="5" t="s">
        <v>33</v>
      </c>
      <c r="X373" s="5" t="s">
        <v>3248</v>
      </c>
      <c r="Y373" s="5"/>
      <c r="Z373" s="5" t="str">
        <f t="shared" si="30"/>
        <v>e002525a@educacao.sp.gov.br</v>
      </c>
      <c r="AA373" s="2" t="s">
        <v>60</v>
      </c>
    </row>
    <row r="374" spans="1:27" ht="64" customHeight="1" x14ac:dyDescent="0.2">
      <c r="A374" s="2" t="s">
        <v>389</v>
      </c>
      <c r="B374" s="2" t="s">
        <v>1414</v>
      </c>
      <c r="C374" s="2" t="s">
        <v>3163</v>
      </c>
      <c r="D374" s="2" t="s">
        <v>21</v>
      </c>
      <c r="E374" s="2" t="s">
        <v>28</v>
      </c>
      <c r="F374" s="5" t="s">
        <v>3249</v>
      </c>
      <c r="G374" s="2" t="s">
        <v>3250</v>
      </c>
      <c r="H374" s="4" t="str">
        <f t="shared" si="32"/>
        <v>Antonio De Oliveira Camargo Professor</v>
      </c>
      <c r="I374" s="2" t="s">
        <v>3251</v>
      </c>
      <c r="J374" s="5" t="s">
        <v>135</v>
      </c>
      <c r="K374" s="2" t="s">
        <v>33</v>
      </c>
      <c r="L374" s="2" t="s">
        <v>3252</v>
      </c>
      <c r="M374" s="2" t="s">
        <v>3253</v>
      </c>
      <c r="N374" s="2" t="s">
        <v>971</v>
      </c>
      <c r="O374" s="5" t="str">
        <f t="shared" si="31"/>
        <v>03683-150</v>
      </c>
      <c r="P374" s="2" t="s">
        <v>33</v>
      </c>
      <c r="Q374" s="2" t="s">
        <v>33</v>
      </c>
      <c r="R374" s="2" t="s">
        <v>37</v>
      </c>
      <c r="S374" s="2" t="s">
        <v>3254</v>
      </c>
      <c r="T374" s="5" t="str">
        <f t="shared" si="34"/>
        <v>+55 11 2280-5996</v>
      </c>
      <c r="U374" s="5" t="s">
        <v>3255</v>
      </c>
      <c r="V374" s="5" t="str">
        <f t="shared" si="35"/>
        <v>+55 11 2043-5515</v>
      </c>
      <c r="W374" s="5" t="s">
        <v>33</v>
      </c>
      <c r="X374" s="5" t="s">
        <v>3256</v>
      </c>
      <c r="Y374" s="5"/>
      <c r="Z374" s="5" t="str">
        <f t="shared" si="30"/>
        <v>e036808a@educacao.sp.gov.br</v>
      </c>
      <c r="AA374" s="2" t="s">
        <v>60</v>
      </c>
    </row>
    <row r="375" spans="1:27" ht="64" customHeight="1" x14ac:dyDescent="0.2">
      <c r="A375" s="2" t="s">
        <v>389</v>
      </c>
      <c r="B375" s="2" t="s">
        <v>517</v>
      </c>
      <c r="C375" s="2" t="s">
        <v>518</v>
      </c>
      <c r="D375" s="2" t="s">
        <v>21</v>
      </c>
      <c r="E375" s="2" t="s">
        <v>28</v>
      </c>
      <c r="F375" s="5" t="s">
        <v>3257</v>
      </c>
      <c r="G375" s="2" t="s">
        <v>3258</v>
      </c>
      <c r="H375" s="4" t="str">
        <f t="shared" si="32"/>
        <v>Paulo Roberto Faggioni Professor</v>
      </c>
      <c r="I375" s="2" t="s">
        <v>3259</v>
      </c>
      <c r="J375" s="5" t="s">
        <v>51</v>
      </c>
      <c r="K375" s="2" t="s">
        <v>33</v>
      </c>
      <c r="L375" s="2" t="s">
        <v>3260</v>
      </c>
      <c r="M375" s="2" t="s">
        <v>3261</v>
      </c>
      <c r="N375" s="2" t="s">
        <v>26</v>
      </c>
      <c r="O375" s="5" t="str">
        <f t="shared" si="31"/>
        <v>08051-100</v>
      </c>
      <c r="P375" s="2" t="s">
        <v>33</v>
      </c>
      <c r="Q375" s="2" t="s">
        <v>33</v>
      </c>
      <c r="R375" s="2" t="s">
        <v>37</v>
      </c>
      <c r="S375" s="2" t="s">
        <v>3262</v>
      </c>
      <c r="T375" s="5" t="str">
        <f t="shared" si="34"/>
        <v>+55 11 2280-0043</v>
      </c>
      <c r="U375" s="5" t="s">
        <v>33</v>
      </c>
      <c r="V375" s="5"/>
      <c r="W375" s="5" t="s">
        <v>3263</v>
      </c>
      <c r="X375" s="5" t="s">
        <v>3264</v>
      </c>
      <c r="Y375" s="5" t="str">
        <f t="shared" si="33"/>
        <v>+55 11 2041-9584</v>
      </c>
      <c r="Z375" s="5" t="str">
        <f t="shared" si="30"/>
        <v>e902573a@educacao.sp.gov.br</v>
      </c>
      <c r="AA375" s="2" t="s">
        <v>50</v>
      </c>
    </row>
    <row r="376" spans="1:27" ht="64" customHeight="1" x14ac:dyDescent="0.2">
      <c r="A376" s="2" t="s">
        <v>527</v>
      </c>
      <c r="B376" s="2" t="s">
        <v>50</v>
      </c>
      <c r="C376" s="2" t="s">
        <v>528</v>
      </c>
      <c r="D376" s="2" t="s">
        <v>21</v>
      </c>
      <c r="E376" s="2" t="s">
        <v>28</v>
      </c>
      <c r="F376" s="5" t="s">
        <v>3265</v>
      </c>
      <c r="G376" s="2" t="s">
        <v>3266</v>
      </c>
      <c r="H376" s="4" t="str">
        <f t="shared" si="32"/>
        <v>Amador Arruda Mendes Prof</v>
      </c>
      <c r="I376" s="2" t="s">
        <v>3267</v>
      </c>
      <c r="J376" s="5" t="s">
        <v>425</v>
      </c>
      <c r="K376" s="2" t="s">
        <v>33</v>
      </c>
      <c r="L376" s="2" t="s">
        <v>533</v>
      </c>
      <c r="M376" s="2" t="s">
        <v>534</v>
      </c>
      <c r="N376" s="2" t="s">
        <v>125</v>
      </c>
      <c r="O376" s="5" t="str">
        <f t="shared" si="31"/>
        <v>03589-010</v>
      </c>
      <c r="P376" s="2" t="s">
        <v>33</v>
      </c>
      <c r="Q376" s="2" t="s">
        <v>33</v>
      </c>
      <c r="R376" s="2" t="s">
        <v>37</v>
      </c>
      <c r="S376" s="2" t="s">
        <v>3268</v>
      </c>
      <c r="T376" s="5" t="str">
        <f t="shared" si="34"/>
        <v>+55 11 2743-3322</v>
      </c>
      <c r="U376" s="5" t="s">
        <v>3269</v>
      </c>
      <c r="V376" s="5" t="str">
        <f t="shared" si="35"/>
        <v>+55 11 2741-4418</v>
      </c>
      <c r="W376" s="5" t="s">
        <v>3268</v>
      </c>
      <c r="X376" s="5" t="s">
        <v>3270</v>
      </c>
      <c r="Y376" s="5" t="str">
        <f t="shared" si="33"/>
        <v>+55 11 2743-3322</v>
      </c>
      <c r="Z376" s="5" t="str">
        <f t="shared" si="30"/>
        <v>e041671a@educacao.sp.gov.br</v>
      </c>
      <c r="AA376" s="2" t="s">
        <v>141</v>
      </c>
    </row>
    <row r="377" spans="1:27" ht="64" customHeight="1" x14ac:dyDescent="0.2">
      <c r="A377" s="2" t="s">
        <v>389</v>
      </c>
      <c r="B377" s="2" t="s">
        <v>517</v>
      </c>
      <c r="C377" s="2" t="s">
        <v>518</v>
      </c>
      <c r="D377" s="2" t="s">
        <v>21</v>
      </c>
      <c r="E377" s="2" t="s">
        <v>28</v>
      </c>
      <c r="F377" s="5" t="s">
        <v>3271</v>
      </c>
      <c r="G377" s="2" t="s">
        <v>3272</v>
      </c>
      <c r="H377" s="4" t="str">
        <f t="shared" si="32"/>
        <v>Maximo De Moura Santos Professor</v>
      </c>
      <c r="I377" s="2" t="s">
        <v>3273</v>
      </c>
      <c r="J377" s="5" t="s">
        <v>3274</v>
      </c>
      <c r="K377" s="2" t="s">
        <v>33</v>
      </c>
      <c r="L377" s="2" t="s">
        <v>518</v>
      </c>
      <c r="M377" s="2" t="s">
        <v>3275</v>
      </c>
      <c r="N377" s="2" t="s">
        <v>213</v>
      </c>
      <c r="O377" s="5" t="str">
        <f t="shared" si="31"/>
        <v>08060-030</v>
      </c>
      <c r="P377" s="2" t="s">
        <v>33</v>
      </c>
      <c r="Q377" s="2" t="s">
        <v>33</v>
      </c>
      <c r="R377" s="2" t="s">
        <v>37</v>
      </c>
      <c r="S377" s="2" t="s">
        <v>3276</v>
      </c>
      <c r="T377" s="5" t="str">
        <f t="shared" si="34"/>
        <v>+55 11 2297-2896</v>
      </c>
      <c r="U377" s="5" t="s">
        <v>3277</v>
      </c>
      <c r="V377" s="5" t="str">
        <f t="shared" si="35"/>
        <v>+55 11 2297-9413</v>
      </c>
      <c r="W377" s="5" t="s">
        <v>33</v>
      </c>
      <c r="X377" s="5" t="s">
        <v>3278</v>
      </c>
      <c r="Y377" s="5"/>
      <c r="Z377" s="5" t="str">
        <f t="shared" si="30"/>
        <v>e002872a@educacao.sp.gov.br</v>
      </c>
      <c r="AA377" s="2" t="s">
        <v>129</v>
      </c>
    </row>
    <row r="378" spans="1:27" ht="48" customHeight="1" x14ac:dyDescent="0.2">
      <c r="A378" s="2" t="s">
        <v>389</v>
      </c>
      <c r="B378" s="2" t="s">
        <v>517</v>
      </c>
      <c r="C378" s="2" t="s">
        <v>518</v>
      </c>
      <c r="D378" s="2" t="s">
        <v>21</v>
      </c>
      <c r="E378" s="2" t="s">
        <v>28</v>
      </c>
      <c r="F378" s="5" t="s">
        <v>3279</v>
      </c>
      <c r="G378" s="2" t="s">
        <v>3280</v>
      </c>
      <c r="H378" s="4" t="str">
        <f t="shared" si="32"/>
        <v>Tito Livio Ferreira Professor</v>
      </c>
      <c r="I378" s="2" t="s">
        <v>3281</v>
      </c>
      <c r="J378" s="5" t="s">
        <v>796</v>
      </c>
      <c r="K378" s="2" t="s">
        <v>33</v>
      </c>
      <c r="L378" s="2" t="s">
        <v>3282</v>
      </c>
      <c r="M378" s="2" t="s">
        <v>3283</v>
      </c>
      <c r="N378" s="2" t="s">
        <v>1939</v>
      </c>
      <c r="O378" s="5" t="str">
        <f t="shared" si="31"/>
        <v>08040-730</v>
      </c>
      <c r="P378" s="2" t="s">
        <v>33</v>
      </c>
      <c r="Q378" s="2" t="s">
        <v>33</v>
      </c>
      <c r="R378" s="2" t="s">
        <v>37</v>
      </c>
      <c r="S378" s="2" t="s">
        <v>3284</v>
      </c>
      <c r="T378" s="5" t="str">
        <f t="shared" si="34"/>
        <v>+55 11 2052-0139</v>
      </c>
      <c r="U378" s="5" t="s">
        <v>3285</v>
      </c>
      <c r="V378" s="5" t="str">
        <f t="shared" si="35"/>
        <v>+55 11 2053-9350</v>
      </c>
      <c r="W378" s="5" t="s">
        <v>33</v>
      </c>
      <c r="X378" s="5" t="s">
        <v>3286</v>
      </c>
      <c r="Y378" s="5"/>
      <c r="Z378" s="5" t="str">
        <f t="shared" si="30"/>
        <v>e910797a@educacao.sp.gov.br</v>
      </c>
      <c r="AA378" s="2" t="s">
        <v>569</v>
      </c>
    </row>
    <row r="379" spans="1:27" ht="48" customHeight="1" x14ac:dyDescent="0.2">
      <c r="A379" s="2" t="s">
        <v>389</v>
      </c>
      <c r="B379" s="2" t="s">
        <v>517</v>
      </c>
      <c r="C379" s="2" t="s">
        <v>518</v>
      </c>
      <c r="D379" s="2" t="s">
        <v>21</v>
      </c>
      <c r="E379" s="2" t="s">
        <v>28</v>
      </c>
      <c r="F379" s="5" t="s">
        <v>3287</v>
      </c>
      <c r="G379" s="2" t="s">
        <v>3288</v>
      </c>
      <c r="H379" s="4" t="str">
        <f t="shared" si="32"/>
        <v>Julio De Carvalho Barata</v>
      </c>
      <c r="I379" s="2" t="s">
        <v>3289</v>
      </c>
      <c r="J379" s="5" t="s">
        <v>3290</v>
      </c>
      <c r="K379" s="2" t="s">
        <v>33</v>
      </c>
      <c r="L379" s="2" t="s">
        <v>1754</v>
      </c>
      <c r="M379" s="2" t="s">
        <v>1755</v>
      </c>
      <c r="N379" s="2" t="s">
        <v>1424</v>
      </c>
      <c r="O379" s="5" t="str">
        <f t="shared" si="31"/>
        <v>08062-520</v>
      </c>
      <c r="P379" s="2" t="s">
        <v>33</v>
      </c>
      <c r="Q379" s="2" t="s">
        <v>33</v>
      </c>
      <c r="R379" s="2" t="s">
        <v>37</v>
      </c>
      <c r="S379" s="2" t="s">
        <v>3291</v>
      </c>
      <c r="T379" s="5" t="str">
        <f t="shared" si="34"/>
        <v>+55 11 2280-4199</v>
      </c>
      <c r="U379" s="5" t="s">
        <v>3292</v>
      </c>
      <c r="V379" s="5" t="str">
        <f t="shared" si="35"/>
        <v>+55 11 2042-7773</v>
      </c>
      <c r="W379" s="5" t="s">
        <v>33</v>
      </c>
      <c r="X379" s="5" t="s">
        <v>3293</v>
      </c>
      <c r="Y379" s="5"/>
      <c r="Z379" s="5" t="str">
        <f t="shared" si="30"/>
        <v>e916493a@educacao.sp.gov.br</v>
      </c>
      <c r="AA379" s="2" t="s">
        <v>50</v>
      </c>
    </row>
    <row r="380" spans="1:27" ht="64" customHeight="1" x14ac:dyDescent="0.2">
      <c r="A380" s="2" t="s">
        <v>527</v>
      </c>
      <c r="B380" s="2" t="s">
        <v>50</v>
      </c>
      <c r="C380" s="2" t="s">
        <v>528</v>
      </c>
      <c r="D380" s="2" t="s">
        <v>21</v>
      </c>
      <c r="E380" s="2" t="s">
        <v>28</v>
      </c>
      <c r="F380" s="5" t="s">
        <v>3294</v>
      </c>
      <c r="G380" s="2" t="s">
        <v>3295</v>
      </c>
      <c r="H380" s="4" t="str">
        <f t="shared" si="32"/>
        <v>Oswaldo Aranha Bandeira De Mello Prof</v>
      </c>
      <c r="I380" s="2" t="s">
        <v>3296</v>
      </c>
      <c r="J380" s="5" t="s">
        <v>3297</v>
      </c>
      <c r="K380" s="2" t="s">
        <v>33</v>
      </c>
      <c r="L380" s="2" t="s">
        <v>3298</v>
      </c>
      <c r="M380" s="2" t="s">
        <v>3299</v>
      </c>
      <c r="N380" s="2" t="s">
        <v>170</v>
      </c>
      <c r="O380" s="5" t="str">
        <f t="shared" si="31"/>
        <v>03568-020</v>
      </c>
      <c r="P380" s="2" t="s">
        <v>33</v>
      </c>
      <c r="Q380" s="2" t="s">
        <v>33</v>
      </c>
      <c r="R380" s="2" t="s">
        <v>37</v>
      </c>
      <c r="S380" s="2" t="s">
        <v>3300</v>
      </c>
      <c r="T380" s="5" t="str">
        <f t="shared" si="34"/>
        <v>+55 11 2743-3324</v>
      </c>
      <c r="U380" s="5" t="s">
        <v>3301</v>
      </c>
      <c r="V380" s="5" t="str">
        <f t="shared" si="35"/>
        <v>+55 11 2741-4314</v>
      </c>
      <c r="W380" s="5" t="s">
        <v>3300</v>
      </c>
      <c r="X380" s="5" t="s">
        <v>3302</v>
      </c>
      <c r="Y380" s="5" t="str">
        <f t="shared" si="33"/>
        <v>+55 11 2743-3324</v>
      </c>
      <c r="Z380" s="5" t="str">
        <f t="shared" si="30"/>
        <v>e043722a@educacao.sp.gov.br</v>
      </c>
      <c r="AA380" s="2" t="s">
        <v>60</v>
      </c>
    </row>
    <row r="381" spans="1:27" ht="64" customHeight="1" x14ac:dyDescent="0.2">
      <c r="A381" s="2" t="s">
        <v>527</v>
      </c>
      <c r="B381" s="2" t="s">
        <v>1784</v>
      </c>
      <c r="C381" s="2" t="s">
        <v>1785</v>
      </c>
      <c r="D381" s="2" t="s">
        <v>21</v>
      </c>
      <c r="E381" s="2" t="s">
        <v>28</v>
      </c>
      <c r="F381" s="5" t="s">
        <v>3303</v>
      </c>
      <c r="G381" s="2" t="s">
        <v>3304</v>
      </c>
      <c r="H381" s="4" t="str">
        <f t="shared" si="32"/>
        <v>Ascanio De Azevedo Castilho Prof</v>
      </c>
      <c r="I381" s="2" t="s">
        <v>3305</v>
      </c>
      <c r="J381" s="5" t="s">
        <v>3306</v>
      </c>
      <c r="K381" s="2" t="s">
        <v>33</v>
      </c>
      <c r="L381" s="2" t="s">
        <v>1785</v>
      </c>
      <c r="M381" s="2" t="s">
        <v>553</v>
      </c>
      <c r="N381" s="2" t="s">
        <v>596</v>
      </c>
      <c r="O381" s="5" t="str">
        <f t="shared" si="31"/>
        <v>08280-005</v>
      </c>
      <c r="P381" s="2" t="s">
        <v>33</v>
      </c>
      <c r="Q381" s="2" t="s">
        <v>33</v>
      </c>
      <c r="R381" s="2" t="s">
        <v>37</v>
      </c>
      <c r="S381" s="2" t="s">
        <v>3307</v>
      </c>
      <c r="T381" s="5" t="str">
        <f t="shared" si="34"/>
        <v>+55 11 2748-8685</v>
      </c>
      <c r="U381" s="5" t="s">
        <v>3308</v>
      </c>
      <c r="V381" s="5" t="str">
        <f t="shared" si="35"/>
        <v>+55 11 2748-2693</v>
      </c>
      <c r="W381" s="5" t="s">
        <v>3307</v>
      </c>
      <c r="X381" s="5" t="s">
        <v>3309</v>
      </c>
      <c r="Y381" s="5" t="str">
        <f t="shared" si="33"/>
        <v>+55 11 2748-8685</v>
      </c>
      <c r="Z381" s="5" t="str">
        <f t="shared" si="30"/>
        <v>e003098a@educacao.sp.gov.br</v>
      </c>
      <c r="AA381" s="2" t="s">
        <v>141</v>
      </c>
    </row>
    <row r="382" spans="1:27" ht="48" customHeight="1" x14ac:dyDescent="0.2">
      <c r="A382" s="2" t="s">
        <v>527</v>
      </c>
      <c r="B382" s="2" t="s">
        <v>1784</v>
      </c>
      <c r="C382" s="2" t="s">
        <v>1785</v>
      </c>
      <c r="D382" s="2" t="s">
        <v>21</v>
      </c>
      <c r="E382" s="2" t="s">
        <v>28</v>
      </c>
      <c r="F382" s="5" t="s">
        <v>3310</v>
      </c>
      <c r="G382" s="2" t="s">
        <v>3311</v>
      </c>
      <c r="H382" s="4" t="str">
        <f t="shared" si="32"/>
        <v>Camilo Maria Cavalheiro Dom</v>
      </c>
      <c r="I382" s="2" t="s">
        <v>3312</v>
      </c>
      <c r="J382" s="5" t="s">
        <v>1350</v>
      </c>
      <c r="K382" s="2" t="s">
        <v>33</v>
      </c>
      <c r="L382" s="2" t="s">
        <v>3313</v>
      </c>
      <c r="M382" s="2" t="s">
        <v>3314</v>
      </c>
      <c r="N382" s="2" t="s">
        <v>944</v>
      </c>
      <c r="O382" s="5" t="str">
        <f t="shared" si="31"/>
        <v>03576-160</v>
      </c>
      <c r="P382" s="2" t="s">
        <v>33</v>
      </c>
      <c r="Q382" s="2" t="s">
        <v>33</v>
      </c>
      <c r="R382" s="2" t="s">
        <v>37</v>
      </c>
      <c r="S382" s="2" t="s">
        <v>3315</v>
      </c>
      <c r="T382" s="5" t="str">
        <f t="shared" si="34"/>
        <v>+55 11 2727-3077</v>
      </c>
      <c r="U382" s="5" t="s">
        <v>3316</v>
      </c>
      <c r="V382" s="5" t="str">
        <f t="shared" si="35"/>
        <v>+55 11 2727-3719</v>
      </c>
      <c r="W382" s="5" t="s">
        <v>3315</v>
      </c>
      <c r="X382" s="5" t="s">
        <v>3317</v>
      </c>
      <c r="Y382" s="5" t="str">
        <f t="shared" si="33"/>
        <v>+55 11 2727-3077</v>
      </c>
      <c r="Z382" s="5" t="str">
        <f t="shared" si="30"/>
        <v>e901714a@educacao.sp.gov.br</v>
      </c>
      <c r="AA382" s="2" t="s">
        <v>72</v>
      </c>
    </row>
    <row r="383" spans="1:27" ht="48" customHeight="1" x14ac:dyDescent="0.2">
      <c r="A383" s="2" t="s">
        <v>527</v>
      </c>
      <c r="B383" s="2" t="s">
        <v>1784</v>
      </c>
      <c r="C383" s="2" t="s">
        <v>1785</v>
      </c>
      <c r="D383" s="2" t="s">
        <v>21</v>
      </c>
      <c r="E383" s="2" t="s">
        <v>28</v>
      </c>
      <c r="F383" s="5" t="s">
        <v>3318</v>
      </c>
      <c r="G383" s="2" t="s">
        <v>3319</v>
      </c>
      <c r="H383" s="4" t="str">
        <f t="shared" si="32"/>
        <v>Jorge Duprat Figueiredo</v>
      </c>
      <c r="I383" s="2" t="s">
        <v>3320</v>
      </c>
      <c r="J383" s="5" t="s">
        <v>763</v>
      </c>
      <c r="K383" s="2" t="s">
        <v>33</v>
      </c>
      <c r="L383" s="2" t="s">
        <v>3321</v>
      </c>
      <c r="M383" s="2" t="s">
        <v>3322</v>
      </c>
      <c r="N383" s="2" t="s">
        <v>629</v>
      </c>
      <c r="O383" s="5" t="str">
        <f t="shared" si="31"/>
        <v>03572-230</v>
      </c>
      <c r="P383" s="2" t="s">
        <v>33</v>
      </c>
      <c r="Q383" s="2" t="s">
        <v>33</v>
      </c>
      <c r="R383" s="2" t="s">
        <v>37</v>
      </c>
      <c r="S383" s="2" t="s">
        <v>3323</v>
      </c>
      <c r="T383" s="5" t="str">
        <f t="shared" si="34"/>
        <v>+55 11 2721-0278</v>
      </c>
      <c r="U383" s="5" t="s">
        <v>3324</v>
      </c>
      <c r="V383" s="5" t="str">
        <f t="shared" si="35"/>
        <v>+55 11 2722-2631</v>
      </c>
      <c r="W383" s="5" t="s">
        <v>3323</v>
      </c>
      <c r="X383" s="5" t="s">
        <v>3325</v>
      </c>
      <c r="Y383" s="5" t="str">
        <f t="shared" si="33"/>
        <v>+55 11 2721-0278</v>
      </c>
      <c r="Z383" s="5" t="str">
        <f t="shared" si="30"/>
        <v>e043928a@educacao.sp.gov.br</v>
      </c>
      <c r="AA383" s="2" t="s">
        <v>332</v>
      </c>
    </row>
    <row r="384" spans="1:27" ht="48" customHeight="1" x14ac:dyDescent="0.2">
      <c r="A384" s="2" t="s">
        <v>527</v>
      </c>
      <c r="B384" s="2" t="s">
        <v>1784</v>
      </c>
      <c r="C384" s="2" t="s">
        <v>1785</v>
      </c>
      <c r="D384" s="2" t="s">
        <v>21</v>
      </c>
      <c r="E384" s="2" t="s">
        <v>28</v>
      </c>
      <c r="F384" s="5" t="s">
        <v>3326</v>
      </c>
      <c r="G384" s="2" t="s">
        <v>3327</v>
      </c>
      <c r="H384" s="4" t="str">
        <f t="shared" si="32"/>
        <v>Ivo Bandoni Prof</v>
      </c>
      <c r="I384" s="2" t="s">
        <v>3328</v>
      </c>
      <c r="J384" s="5" t="s">
        <v>3329</v>
      </c>
      <c r="K384" s="2" t="s">
        <v>33</v>
      </c>
      <c r="L384" s="2" t="s">
        <v>3330</v>
      </c>
      <c r="M384" s="2" t="s">
        <v>1798</v>
      </c>
      <c r="N384" s="2" t="s">
        <v>36</v>
      </c>
      <c r="O384" s="5" t="str">
        <f t="shared" si="31"/>
        <v>03579-000</v>
      </c>
      <c r="P384" s="2" t="s">
        <v>33</v>
      </c>
      <c r="Q384" s="2" t="s">
        <v>33</v>
      </c>
      <c r="R384" s="2" t="s">
        <v>37</v>
      </c>
      <c r="S384" s="2" t="s">
        <v>3331</v>
      </c>
      <c r="T384" s="5" t="str">
        <f t="shared" si="34"/>
        <v>+55 11 2743-8453</v>
      </c>
      <c r="U384" s="5" t="s">
        <v>3332</v>
      </c>
      <c r="V384" s="5" t="str">
        <f t="shared" si="35"/>
        <v>+55 11 2742-8514</v>
      </c>
      <c r="W384" s="5" t="s">
        <v>3331</v>
      </c>
      <c r="X384" s="5" t="s">
        <v>3333</v>
      </c>
      <c r="Y384" s="5" t="str">
        <f t="shared" si="33"/>
        <v>+55 11 2743-8453</v>
      </c>
      <c r="Z384" s="5" t="str">
        <f t="shared" si="30"/>
        <v>e924209a@educacao.sp.gov.br</v>
      </c>
      <c r="AA384" s="2" t="s">
        <v>50</v>
      </c>
    </row>
    <row r="385" spans="1:27" ht="48" customHeight="1" x14ac:dyDescent="0.2">
      <c r="A385" s="2" t="s">
        <v>527</v>
      </c>
      <c r="B385" s="2" t="s">
        <v>538</v>
      </c>
      <c r="C385" s="2" t="s">
        <v>539</v>
      </c>
      <c r="D385" s="2" t="s">
        <v>21</v>
      </c>
      <c r="E385" s="2" t="s">
        <v>28</v>
      </c>
      <c r="F385" s="5" t="s">
        <v>3334</v>
      </c>
      <c r="G385" s="2" t="s">
        <v>3335</v>
      </c>
      <c r="H385" s="4" t="str">
        <f t="shared" si="32"/>
        <v>Lina Da Costa Couto Profa</v>
      </c>
      <c r="I385" s="2" t="s">
        <v>3336</v>
      </c>
      <c r="J385" s="5" t="s">
        <v>1856</v>
      </c>
      <c r="K385" s="2" t="s">
        <v>33</v>
      </c>
      <c r="L385" s="2" t="s">
        <v>518</v>
      </c>
      <c r="M385" s="2" t="s">
        <v>753</v>
      </c>
      <c r="N385" s="2" t="s">
        <v>596</v>
      </c>
      <c r="O385" s="5" t="str">
        <f t="shared" si="31"/>
        <v>08260-005</v>
      </c>
      <c r="P385" s="2" t="s">
        <v>33</v>
      </c>
      <c r="Q385" s="2" t="s">
        <v>33</v>
      </c>
      <c r="R385" s="2" t="s">
        <v>37</v>
      </c>
      <c r="S385" s="2" t="s">
        <v>3337</v>
      </c>
      <c r="T385" s="5" t="str">
        <f t="shared" si="34"/>
        <v>+55 11 2521-9710</v>
      </c>
      <c r="U385" s="5" t="s">
        <v>3338</v>
      </c>
      <c r="V385" s="5" t="str">
        <f t="shared" si="35"/>
        <v>+55 11 2523-0594</v>
      </c>
      <c r="W385" s="5" t="s">
        <v>3337</v>
      </c>
      <c r="X385" s="5" t="s">
        <v>3339</v>
      </c>
      <c r="Y385" s="5" t="str">
        <f t="shared" si="33"/>
        <v>+55 11 2521-9710</v>
      </c>
      <c r="Z385" s="5" t="str">
        <f t="shared" ref="Z385:Z448" si="36">LOWER(X385)</f>
        <v>e003136a@educacao.sp.gov.br</v>
      </c>
      <c r="AA385" s="2" t="s">
        <v>50</v>
      </c>
    </row>
    <row r="386" spans="1:27" ht="64" customHeight="1" x14ac:dyDescent="0.2">
      <c r="A386" s="2" t="s">
        <v>527</v>
      </c>
      <c r="B386" s="2" t="s">
        <v>1416</v>
      </c>
      <c r="C386" s="2" t="s">
        <v>1809</v>
      </c>
      <c r="D386" s="2" t="s">
        <v>21</v>
      </c>
      <c r="E386" s="2" t="s">
        <v>28</v>
      </c>
      <c r="F386" s="5" t="s">
        <v>3340</v>
      </c>
      <c r="G386" s="2" t="s">
        <v>3341</v>
      </c>
      <c r="H386" s="4" t="str">
        <f t="shared" si="32"/>
        <v>Pilar Garcia Vidal Dona</v>
      </c>
      <c r="I386" s="2" t="s">
        <v>3342</v>
      </c>
      <c r="J386" s="5" t="s">
        <v>825</v>
      </c>
      <c r="K386" s="2" t="s">
        <v>33</v>
      </c>
      <c r="L386" s="2" t="s">
        <v>3343</v>
      </c>
      <c r="M386" s="2" t="s">
        <v>3344</v>
      </c>
      <c r="N386" s="2" t="s">
        <v>1055</v>
      </c>
      <c r="O386" s="5" t="str">
        <f t="shared" ref="O386:O449" si="37">CONCATENATE(M386,"-",N386)</f>
        <v>03935-080</v>
      </c>
      <c r="P386" s="2" t="s">
        <v>33</v>
      </c>
      <c r="Q386" s="2" t="s">
        <v>33</v>
      </c>
      <c r="R386" s="2" t="s">
        <v>37</v>
      </c>
      <c r="S386" s="2" t="s">
        <v>3345</v>
      </c>
      <c r="T386" s="5" t="str">
        <f t="shared" si="34"/>
        <v>+55 11 2721-2166</v>
      </c>
      <c r="U386" s="5" t="s">
        <v>3346</v>
      </c>
      <c r="V386" s="5" t="str">
        <f t="shared" si="35"/>
        <v>+55 11 2721-2671</v>
      </c>
      <c r="W386" s="5" t="s">
        <v>3345</v>
      </c>
      <c r="X386" s="5" t="s">
        <v>3347</v>
      </c>
      <c r="Y386" s="5" t="str">
        <f t="shared" si="33"/>
        <v>+55 11 2721-2166</v>
      </c>
      <c r="Z386" s="5" t="str">
        <f t="shared" si="36"/>
        <v>e002331a@educacao.sp.gov.br</v>
      </c>
      <c r="AA386" s="2" t="s">
        <v>41</v>
      </c>
    </row>
    <row r="387" spans="1:27" ht="80" customHeight="1" x14ac:dyDescent="0.2">
      <c r="A387" s="2" t="s">
        <v>527</v>
      </c>
      <c r="B387" s="2" t="s">
        <v>1416</v>
      </c>
      <c r="C387" s="2" t="s">
        <v>1809</v>
      </c>
      <c r="D387" s="2" t="s">
        <v>21</v>
      </c>
      <c r="E387" s="2" t="s">
        <v>28</v>
      </c>
      <c r="F387" s="5" t="s">
        <v>3348</v>
      </c>
      <c r="G387" s="2" t="s">
        <v>3349</v>
      </c>
      <c r="H387" s="4" t="str">
        <f t="shared" ref="H387:H450" si="38">PROPER(G387)</f>
        <v>Maria Lourdes Rosario Negreiros Profa</v>
      </c>
      <c r="I387" s="2" t="s">
        <v>3350</v>
      </c>
      <c r="J387" s="5" t="s">
        <v>3351</v>
      </c>
      <c r="K387" s="2" t="s">
        <v>33</v>
      </c>
      <c r="L387" s="2" t="s">
        <v>3352</v>
      </c>
      <c r="M387" s="2" t="s">
        <v>3353</v>
      </c>
      <c r="N387" s="2" t="s">
        <v>115</v>
      </c>
      <c r="O387" s="5" t="str">
        <f t="shared" si="37"/>
        <v>03932-050</v>
      </c>
      <c r="P387" s="2" t="s">
        <v>33</v>
      </c>
      <c r="Q387" s="2" t="s">
        <v>33</v>
      </c>
      <c r="R387" s="2" t="s">
        <v>37</v>
      </c>
      <c r="S387" s="2" t="s">
        <v>3354</v>
      </c>
      <c r="T387" s="5" t="str">
        <f t="shared" si="34"/>
        <v>+55 11 2721-4574</v>
      </c>
      <c r="U387" s="5" t="s">
        <v>3355</v>
      </c>
      <c r="V387" s="5" t="str">
        <f t="shared" ref="V387:V450" si="39">CONCATENATE("+55 11 ",LEFT(U387,4),"-",RIGHT(U387,4))</f>
        <v>+55 11 2721-2924</v>
      </c>
      <c r="W387" s="5" t="s">
        <v>3355</v>
      </c>
      <c r="X387" s="5" t="s">
        <v>3356</v>
      </c>
      <c r="Y387" s="5" t="str">
        <f t="shared" ref="Y387:Y450" si="40">CONCATENATE("+55 11 ",LEFT(W387,4),"-",RIGHT(W387,4))</f>
        <v>+55 11 2721-2924</v>
      </c>
      <c r="Z387" s="5" t="str">
        <f t="shared" si="36"/>
        <v>e041701a@educacao.sp.gov.br</v>
      </c>
      <c r="AA387" s="2" t="s">
        <v>41</v>
      </c>
    </row>
    <row r="388" spans="1:27" ht="48" customHeight="1" x14ac:dyDescent="0.2">
      <c r="A388" s="2" t="s">
        <v>527</v>
      </c>
      <c r="B388" s="2" t="s">
        <v>1416</v>
      </c>
      <c r="C388" s="2" t="s">
        <v>1809</v>
      </c>
      <c r="D388" s="2" t="s">
        <v>21</v>
      </c>
      <c r="E388" s="2" t="s">
        <v>28</v>
      </c>
      <c r="F388" s="5" t="s">
        <v>3357</v>
      </c>
      <c r="G388" s="2" t="s">
        <v>3358</v>
      </c>
      <c r="H388" s="4" t="str">
        <f t="shared" si="38"/>
        <v>Joao Camargo Prof</v>
      </c>
      <c r="I388" s="2" t="s">
        <v>3359</v>
      </c>
      <c r="J388" s="5" t="s">
        <v>3360</v>
      </c>
      <c r="K388" s="2" t="s">
        <v>33</v>
      </c>
      <c r="L388" s="2" t="s">
        <v>3361</v>
      </c>
      <c r="M388" s="2" t="s">
        <v>3362</v>
      </c>
      <c r="N388" s="2" t="s">
        <v>36</v>
      </c>
      <c r="O388" s="5" t="str">
        <f t="shared" si="37"/>
        <v>03958-000</v>
      </c>
      <c r="P388" s="2" t="s">
        <v>33</v>
      </c>
      <c r="Q388" s="2" t="s">
        <v>33</v>
      </c>
      <c r="R388" s="2" t="s">
        <v>37</v>
      </c>
      <c r="S388" s="2" t="s">
        <v>3363</v>
      </c>
      <c r="T388" s="5" t="str">
        <f t="shared" ref="T388:T451" si="41">CONCATENATE("+55 11 ",LEFT(S388,4),"-",RIGHT(S388,4))</f>
        <v>+55 11 2919-5990</v>
      </c>
      <c r="U388" s="5" t="s">
        <v>3364</v>
      </c>
      <c r="V388" s="5" t="str">
        <f t="shared" si="39"/>
        <v>+55 11 2011-9033</v>
      </c>
      <c r="W388" s="5" t="s">
        <v>3363</v>
      </c>
      <c r="X388" s="5" t="s">
        <v>3365</v>
      </c>
      <c r="Y388" s="5" t="str">
        <f t="shared" si="40"/>
        <v>+55 11 2919-5990</v>
      </c>
      <c r="Z388" s="5" t="str">
        <f t="shared" si="36"/>
        <v>e902639a@educacao.sp.gov.br</v>
      </c>
      <c r="AA388" s="2" t="s">
        <v>60</v>
      </c>
    </row>
    <row r="389" spans="1:27" ht="48" customHeight="1" x14ac:dyDescent="0.2">
      <c r="A389" s="2" t="s">
        <v>527</v>
      </c>
      <c r="B389" s="2" t="s">
        <v>1416</v>
      </c>
      <c r="C389" s="2" t="s">
        <v>1809</v>
      </c>
      <c r="D389" s="2" t="s">
        <v>21</v>
      </c>
      <c r="E389" s="2" t="s">
        <v>28</v>
      </c>
      <c r="F389" s="5" t="s">
        <v>3366</v>
      </c>
      <c r="G389" s="2" t="s">
        <v>3367</v>
      </c>
      <c r="H389" s="4" t="str">
        <f t="shared" si="38"/>
        <v>Alfredo Machado Pedrosa Prof</v>
      </c>
      <c r="I389" s="2" t="s">
        <v>3368</v>
      </c>
      <c r="J389" s="5" t="s">
        <v>3369</v>
      </c>
      <c r="K389" s="2" t="s">
        <v>33</v>
      </c>
      <c r="L389" s="2" t="s">
        <v>3361</v>
      </c>
      <c r="M389" s="2" t="s">
        <v>3362</v>
      </c>
      <c r="N389" s="2" t="s">
        <v>125</v>
      </c>
      <c r="O389" s="5" t="str">
        <f t="shared" si="37"/>
        <v>03958-010</v>
      </c>
      <c r="P389" s="2" t="s">
        <v>33</v>
      </c>
      <c r="Q389" s="2" t="s">
        <v>33</v>
      </c>
      <c r="R389" s="2" t="s">
        <v>37</v>
      </c>
      <c r="S389" s="2" t="s">
        <v>3370</v>
      </c>
      <c r="T389" s="5" t="str">
        <f t="shared" si="41"/>
        <v>+55 11 2919-4841</v>
      </c>
      <c r="U389" s="5" t="s">
        <v>3371</v>
      </c>
      <c r="V389" s="5" t="str">
        <f t="shared" si="39"/>
        <v>+55 11 2962-3214</v>
      </c>
      <c r="W389" s="5" t="s">
        <v>33</v>
      </c>
      <c r="X389" s="5" t="s">
        <v>3372</v>
      </c>
      <c r="Y389" s="5"/>
      <c r="Z389" s="5" t="str">
        <f t="shared" si="36"/>
        <v>e003189a@educacao.sp.gov.br</v>
      </c>
      <c r="AA389" s="2" t="s">
        <v>72</v>
      </c>
    </row>
    <row r="390" spans="1:27" ht="48" customHeight="1" x14ac:dyDescent="0.2">
      <c r="A390" s="2" t="s">
        <v>527</v>
      </c>
      <c r="B390" s="2" t="s">
        <v>1416</v>
      </c>
      <c r="C390" s="2" t="s">
        <v>1809</v>
      </c>
      <c r="D390" s="2" t="s">
        <v>21</v>
      </c>
      <c r="E390" s="2" t="s">
        <v>28</v>
      </c>
      <c r="F390" s="5" t="s">
        <v>3373</v>
      </c>
      <c r="G390" s="2" t="s">
        <v>3374</v>
      </c>
      <c r="H390" s="4" t="str">
        <f t="shared" si="38"/>
        <v>Sao Joao Evangelista</v>
      </c>
      <c r="I390" s="2" t="s">
        <v>3375</v>
      </c>
      <c r="J390" s="5" t="s">
        <v>3376</v>
      </c>
      <c r="K390" s="2" t="s">
        <v>33</v>
      </c>
      <c r="L390" s="2" t="s">
        <v>3377</v>
      </c>
      <c r="M390" s="2" t="s">
        <v>3378</v>
      </c>
      <c r="N390" s="2" t="s">
        <v>170</v>
      </c>
      <c r="O390" s="5" t="str">
        <f t="shared" si="37"/>
        <v>08340-020</v>
      </c>
      <c r="P390" s="2" t="s">
        <v>33</v>
      </c>
      <c r="Q390" s="2" t="s">
        <v>33</v>
      </c>
      <c r="R390" s="2" t="s">
        <v>37</v>
      </c>
      <c r="S390" s="2" t="s">
        <v>3379</v>
      </c>
      <c r="T390" s="5" t="str">
        <f t="shared" si="41"/>
        <v>+55 11 2919-0402</v>
      </c>
      <c r="U390" s="5" t="s">
        <v>3380</v>
      </c>
      <c r="V390" s="5" t="str">
        <f t="shared" si="39"/>
        <v>+55 11 2962-4619</v>
      </c>
      <c r="W390" s="5" t="s">
        <v>3379</v>
      </c>
      <c r="X390" s="5" t="s">
        <v>3381</v>
      </c>
      <c r="Y390" s="5" t="str">
        <f t="shared" si="40"/>
        <v>+55 11 2919-0402</v>
      </c>
      <c r="Z390" s="5" t="str">
        <f t="shared" si="36"/>
        <v>e003273a@educacao.sp.gov.br</v>
      </c>
      <c r="AA390" s="2" t="s">
        <v>141</v>
      </c>
    </row>
    <row r="391" spans="1:27" ht="48" customHeight="1" x14ac:dyDescent="0.2">
      <c r="A391" s="2" t="s">
        <v>527</v>
      </c>
      <c r="B391" s="2" t="s">
        <v>558</v>
      </c>
      <c r="C391" s="2" t="s">
        <v>559</v>
      </c>
      <c r="D391" s="2" t="s">
        <v>21</v>
      </c>
      <c r="E391" s="2" t="s">
        <v>28</v>
      </c>
      <c r="F391" s="5" t="s">
        <v>3382</v>
      </c>
      <c r="G391" s="2" t="s">
        <v>3383</v>
      </c>
      <c r="H391" s="4" t="str">
        <f t="shared" si="38"/>
        <v>Aroldo De Azevedo Prof</v>
      </c>
      <c r="I391" s="2" t="s">
        <v>3384</v>
      </c>
      <c r="J391" s="5" t="s">
        <v>200</v>
      </c>
      <c r="K391" s="2" t="s">
        <v>33</v>
      </c>
      <c r="L391" s="2" t="s">
        <v>3385</v>
      </c>
      <c r="M391" s="2" t="s">
        <v>3386</v>
      </c>
      <c r="N391" s="2" t="s">
        <v>170</v>
      </c>
      <c r="O391" s="5" t="str">
        <f t="shared" si="37"/>
        <v>03984-020</v>
      </c>
      <c r="P391" s="2" t="s">
        <v>33</v>
      </c>
      <c r="Q391" s="2" t="s">
        <v>33</v>
      </c>
      <c r="R391" s="2" t="s">
        <v>37</v>
      </c>
      <c r="S391" s="2" t="s">
        <v>3387</v>
      </c>
      <c r="T391" s="5" t="str">
        <f t="shared" si="41"/>
        <v>+55 11 2703-1852</v>
      </c>
      <c r="U391" s="5" t="s">
        <v>33</v>
      </c>
      <c r="V391" s="5"/>
      <c r="W391" s="5" t="s">
        <v>3388</v>
      </c>
      <c r="X391" s="5" t="s">
        <v>3389</v>
      </c>
      <c r="Y391" s="5" t="str">
        <f t="shared" si="40"/>
        <v>+55 11 2703-7434</v>
      </c>
      <c r="Z391" s="5" t="str">
        <f t="shared" si="36"/>
        <v>e001752a@educacao.sp.gov.br</v>
      </c>
      <c r="AA391" s="2" t="s">
        <v>569</v>
      </c>
    </row>
    <row r="392" spans="1:27" ht="48" customHeight="1" x14ac:dyDescent="0.2">
      <c r="A392" s="2" t="s">
        <v>527</v>
      </c>
      <c r="B392" s="2" t="s">
        <v>558</v>
      </c>
      <c r="C392" s="2" t="s">
        <v>559</v>
      </c>
      <c r="D392" s="2" t="s">
        <v>21</v>
      </c>
      <c r="E392" s="2" t="s">
        <v>28</v>
      </c>
      <c r="F392" s="5" t="s">
        <v>3390</v>
      </c>
      <c r="G392" s="2" t="s">
        <v>3391</v>
      </c>
      <c r="H392" s="4" t="str">
        <f t="shared" si="38"/>
        <v>Miguel Sansigolo Prof</v>
      </c>
      <c r="I392" s="2" t="s">
        <v>3392</v>
      </c>
      <c r="J392" s="5" t="s">
        <v>3393</v>
      </c>
      <c r="K392" s="2" t="s">
        <v>33</v>
      </c>
      <c r="L392" s="2" t="s">
        <v>3394</v>
      </c>
      <c r="M392" s="2" t="s">
        <v>3395</v>
      </c>
      <c r="N392" s="2" t="s">
        <v>621</v>
      </c>
      <c r="O392" s="5" t="str">
        <f t="shared" si="37"/>
        <v>03921-130</v>
      </c>
      <c r="P392" s="2" t="s">
        <v>33</v>
      </c>
      <c r="Q392" s="2" t="s">
        <v>33</v>
      </c>
      <c r="R392" s="2" t="s">
        <v>37</v>
      </c>
      <c r="S392" s="2" t="s">
        <v>3396</v>
      </c>
      <c r="T392" s="5" t="str">
        <f t="shared" si="41"/>
        <v>+55 11 2216-6303</v>
      </c>
      <c r="U392" s="5" t="s">
        <v>33</v>
      </c>
      <c r="V392" s="5"/>
      <c r="W392" s="5" t="s">
        <v>3396</v>
      </c>
      <c r="X392" s="5" t="s">
        <v>3397</v>
      </c>
      <c r="Y392" s="5" t="str">
        <f t="shared" si="40"/>
        <v>+55 11 2216-6303</v>
      </c>
      <c r="Z392" s="5" t="str">
        <f t="shared" si="36"/>
        <v>e901702a@educacao.sp.gov.br</v>
      </c>
      <c r="AA392" s="2" t="s">
        <v>60</v>
      </c>
    </row>
    <row r="393" spans="1:27" ht="64" customHeight="1" x14ac:dyDescent="0.2">
      <c r="A393" s="2" t="s">
        <v>527</v>
      </c>
      <c r="B393" s="2" t="s">
        <v>558</v>
      </c>
      <c r="C393" s="2" t="s">
        <v>559</v>
      </c>
      <c r="D393" s="2" t="s">
        <v>21</v>
      </c>
      <c r="E393" s="2" t="s">
        <v>28</v>
      </c>
      <c r="F393" s="5" t="s">
        <v>3398</v>
      </c>
      <c r="G393" s="2" t="s">
        <v>3399</v>
      </c>
      <c r="H393" s="4" t="str">
        <f t="shared" si="38"/>
        <v>Shiro Kyono Deputado</v>
      </c>
      <c r="I393" s="2" t="s">
        <v>3400</v>
      </c>
      <c r="J393" s="5" t="s">
        <v>871</v>
      </c>
      <c r="K393" s="2" t="s">
        <v>33</v>
      </c>
      <c r="L393" s="2" t="s">
        <v>1848</v>
      </c>
      <c r="M393" s="2" t="s">
        <v>1849</v>
      </c>
      <c r="N393" s="2" t="s">
        <v>295</v>
      </c>
      <c r="O393" s="5" t="str">
        <f t="shared" si="37"/>
        <v>03928-170</v>
      </c>
      <c r="P393" s="2" t="s">
        <v>33</v>
      </c>
      <c r="Q393" s="2" t="s">
        <v>33</v>
      </c>
      <c r="R393" s="2" t="s">
        <v>37</v>
      </c>
      <c r="S393" s="2" t="s">
        <v>3401</v>
      </c>
      <c r="T393" s="5" t="str">
        <f t="shared" si="41"/>
        <v>+55 11 2704-4737</v>
      </c>
      <c r="U393" s="5" t="s">
        <v>3402</v>
      </c>
      <c r="V393" s="5" t="str">
        <f t="shared" si="39"/>
        <v>+55 11 2704-1212</v>
      </c>
      <c r="W393" s="5" t="s">
        <v>3401</v>
      </c>
      <c r="X393" s="5" t="s">
        <v>3403</v>
      </c>
      <c r="Y393" s="5" t="str">
        <f t="shared" si="40"/>
        <v>+55 11 2704-4737</v>
      </c>
      <c r="Z393" s="5" t="str">
        <f t="shared" si="36"/>
        <v>e902226a@educacao.sp.gov.br</v>
      </c>
      <c r="AA393" s="2" t="s">
        <v>141</v>
      </c>
    </row>
    <row r="394" spans="1:27" ht="48" customHeight="1" x14ac:dyDescent="0.2">
      <c r="A394" s="2" t="s">
        <v>527</v>
      </c>
      <c r="B394" s="2" t="s">
        <v>570</v>
      </c>
      <c r="C394" s="2" t="s">
        <v>571</v>
      </c>
      <c r="D394" s="2" t="s">
        <v>21</v>
      </c>
      <c r="E394" s="2" t="s">
        <v>28</v>
      </c>
      <c r="F394" s="5" t="s">
        <v>3404</v>
      </c>
      <c r="G394" s="2" t="s">
        <v>3405</v>
      </c>
      <c r="H394" s="4" t="str">
        <f t="shared" si="38"/>
        <v>Olga Marinovic Doro Profa</v>
      </c>
      <c r="I394" s="2" t="s">
        <v>3406</v>
      </c>
      <c r="J394" s="5" t="s">
        <v>1438</v>
      </c>
      <c r="K394" s="2" t="s">
        <v>33</v>
      </c>
      <c r="L394" s="2" t="s">
        <v>3407</v>
      </c>
      <c r="M394" s="2" t="s">
        <v>3408</v>
      </c>
      <c r="N394" s="2" t="s">
        <v>1055</v>
      </c>
      <c r="O394" s="5" t="str">
        <f t="shared" si="37"/>
        <v>03525-080</v>
      </c>
      <c r="P394" s="2" t="s">
        <v>33</v>
      </c>
      <c r="Q394" s="2" t="s">
        <v>33</v>
      </c>
      <c r="R394" s="2" t="s">
        <v>37</v>
      </c>
      <c r="S394" s="2" t="s">
        <v>3409</v>
      </c>
      <c r="T394" s="5" t="str">
        <f t="shared" si="41"/>
        <v>+55 11 2783-7442</v>
      </c>
      <c r="U394" s="5" t="s">
        <v>3410</v>
      </c>
      <c r="V394" s="5" t="str">
        <f t="shared" si="39"/>
        <v>+55 11 2783-3593</v>
      </c>
      <c r="W394" s="5" t="s">
        <v>3409</v>
      </c>
      <c r="X394" s="5" t="s">
        <v>3411</v>
      </c>
      <c r="Y394" s="5" t="str">
        <f t="shared" si="40"/>
        <v>+55 11 2783-7442</v>
      </c>
      <c r="Z394" s="5" t="str">
        <f t="shared" si="36"/>
        <v>e002367a@educacao.sp.gov.br</v>
      </c>
      <c r="AA394" s="2" t="s">
        <v>141</v>
      </c>
    </row>
    <row r="395" spans="1:27" ht="48" customHeight="1" x14ac:dyDescent="0.2">
      <c r="A395" s="2" t="s">
        <v>527</v>
      </c>
      <c r="B395" s="2" t="s">
        <v>570</v>
      </c>
      <c r="C395" s="2" t="s">
        <v>571</v>
      </c>
      <c r="D395" s="2" t="s">
        <v>21</v>
      </c>
      <c r="E395" s="2" t="s">
        <v>28</v>
      </c>
      <c r="F395" s="5" t="s">
        <v>3412</v>
      </c>
      <c r="G395" s="2" t="s">
        <v>3413</v>
      </c>
      <c r="H395" s="4" t="str">
        <f t="shared" si="38"/>
        <v>Luiz Antonio Fragoso Prof</v>
      </c>
      <c r="I395" s="2" t="s">
        <v>3414</v>
      </c>
      <c r="J395" s="5" t="s">
        <v>3415</v>
      </c>
      <c r="K395" s="2" t="s">
        <v>33</v>
      </c>
      <c r="L395" s="2" t="s">
        <v>583</v>
      </c>
      <c r="M395" s="2" t="s">
        <v>3416</v>
      </c>
      <c r="N395" s="2" t="s">
        <v>26</v>
      </c>
      <c r="O395" s="5" t="str">
        <f t="shared" si="37"/>
        <v>03540-100</v>
      </c>
      <c r="P395" s="2" t="s">
        <v>33</v>
      </c>
      <c r="Q395" s="2" t="s">
        <v>33</v>
      </c>
      <c r="R395" s="2" t="s">
        <v>37</v>
      </c>
      <c r="S395" s="2" t="s">
        <v>3417</v>
      </c>
      <c r="T395" s="5" t="str">
        <f t="shared" si="41"/>
        <v>+55 11 2684-3709</v>
      </c>
      <c r="U395" s="5" t="s">
        <v>33</v>
      </c>
      <c r="V395" s="5"/>
      <c r="W395" s="5" t="s">
        <v>3418</v>
      </c>
      <c r="X395" s="5" t="s">
        <v>3419</v>
      </c>
      <c r="Y395" s="5" t="str">
        <f t="shared" si="40"/>
        <v>+55 11 2958-4271</v>
      </c>
      <c r="Z395" s="5" t="str">
        <f t="shared" si="36"/>
        <v>e002409a@educacao.sp.gov.br</v>
      </c>
      <c r="AA395" s="2" t="s">
        <v>129</v>
      </c>
    </row>
    <row r="396" spans="1:27" ht="48" customHeight="1" x14ac:dyDescent="0.2">
      <c r="A396" s="2" t="s">
        <v>527</v>
      </c>
      <c r="B396" s="2" t="s">
        <v>570</v>
      </c>
      <c r="C396" s="2" t="s">
        <v>571</v>
      </c>
      <c r="D396" s="2" t="s">
        <v>21</v>
      </c>
      <c r="E396" s="2" t="s">
        <v>28</v>
      </c>
      <c r="F396" s="5" t="s">
        <v>3420</v>
      </c>
      <c r="G396" s="2" t="s">
        <v>3421</v>
      </c>
      <c r="H396" s="4" t="str">
        <f t="shared" si="38"/>
        <v>Jose Pereira De Queiroz Dr</v>
      </c>
      <c r="I396" s="2" t="s">
        <v>3422</v>
      </c>
      <c r="J396" s="5" t="s">
        <v>3423</v>
      </c>
      <c r="K396" s="2" t="s">
        <v>33</v>
      </c>
      <c r="L396" s="2" t="s">
        <v>3424</v>
      </c>
      <c r="M396" s="2" t="s">
        <v>3425</v>
      </c>
      <c r="N396" s="2" t="s">
        <v>170</v>
      </c>
      <c r="O396" s="5" t="str">
        <f t="shared" si="37"/>
        <v>03532-020</v>
      </c>
      <c r="P396" s="2" t="s">
        <v>33</v>
      </c>
      <c r="Q396" s="2" t="s">
        <v>33</v>
      </c>
      <c r="R396" s="2" t="s">
        <v>37</v>
      </c>
      <c r="S396" s="2" t="s">
        <v>3426</v>
      </c>
      <c r="T396" s="5" t="str">
        <f t="shared" si="41"/>
        <v>+55 11 2651-5800</v>
      </c>
      <c r="U396" s="5" t="s">
        <v>3427</v>
      </c>
      <c r="V396" s="5" t="str">
        <f t="shared" si="39"/>
        <v>+55 11 2651-9929</v>
      </c>
      <c r="W396" s="5" t="s">
        <v>3426</v>
      </c>
      <c r="X396" s="5" t="s">
        <v>3428</v>
      </c>
      <c r="Y396" s="5" t="str">
        <f t="shared" si="40"/>
        <v>+55 11 2651-5800</v>
      </c>
      <c r="Z396" s="5" t="str">
        <f t="shared" si="36"/>
        <v>e002641a@educacao.sp.gov.br</v>
      </c>
      <c r="AA396" s="2" t="s">
        <v>60</v>
      </c>
    </row>
    <row r="397" spans="1:27" ht="48" customHeight="1" x14ac:dyDescent="0.2">
      <c r="A397" s="2" t="s">
        <v>527</v>
      </c>
      <c r="B397" s="2" t="s">
        <v>570</v>
      </c>
      <c r="C397" s="2" t="s">
        <v>571</v>
      </c>
      <c r="D397" s="2" t="s">
        <v>21</v>
      </c>
      <c r="E397" s="2" t="s">
        <v>28</v>
      </c>
      <c r="F397" s="5" t="s">
        <v>3429</v>
      </c>
      <c r="G397" s="2" t="s">
        <v>3430</v>
      </c>
      <c r="H397" s="4" t="str">
        <f t="shared" si="38"/>
        <v>Afonso Penna Junior Prof</v>
      </c>
      <c r="I397" s="2" t="s">
        <v>3431</v>
      </c>
      <c r="J397" s="5" t="s">
        <v>699</v>
      </c>
      <c r="K397" s="2" t="s">
        <v>33</v>
      </c>
      <c r="L397" s="2" t="s">
        <v>3407</v>
      </c>
      <c r="M397" s="2" t="s">
        <v>3408</v>
      </c>
      <c r="N397" s="2" t="s">
        <v>307</v>
      </c>
      <c r="O397" s="5" t="str">
        <f t="shared" si="37"/>
        <v>03525-090</v>
      </c>
      <c r="P397" s="2" t="s">
        <v>33</v>
      </c>
      <c r="Q397" s="2" t="s">
        <v>33</v>
      </c>
      <c r="R397" s="2" t="s">
        <v>37</v>
      </c>
      <c r="S397" s="2" t="s">
        <v>3432</v>
      </c>
      <c r="T397" s="5" t="str">
        <f t="shared" si="41"/>
        <v>+55 11 2783-1200</v>
      </c>
      <c r="U397" s="5" t="s">
        <v>33</v>
      </c>
      <c r="V397" s="5"/>
      <c r="W397" s="5" t="s">
        <v>3433</v>
      </c>
      <c r="X397" s="5" t="s">
        <v>3434</v>
      </c>
      <c r="Y397" s="5" t="str">
        <f t="shared" si="40"/>
        <v>+55 11 2783-7409</v>
      </c>
      <c r="Z397" s="5" t="str">
        <f t="shared" si="36"/>
        <v>e002653a@educacao.sp.gov.br</v>
      </c>
      <c r="AA397" s="2" t="s">
        <v>141</v>
      </c>
    </row>
    <row r="398" spans="1:27" ht="48" customHeight="1" x14ac:dyDescent="0.2">
      <c r="A398" s="2" t="s">
        <v>527</v>
      </c>
      <c r="B398" s="2" t="s">
        <v>570</v>
      </c>
      <c r="C398" s="2" t="s">
        <v>571</v>
      </c>
      <c r="D398" s="2" t="s">
        <v>21</v>
      </c>
      <c r="E398" s="2" t="s">
        <v>28</v>
      </c>
      <c r="F398" s="5" t="s">
        <v>3435</v>
      </c>
      <c r="G398" s="2" t="s">
        <v>3436</v>
      </c>
      <c r="H398" s="4" t="str">
        <f t="shared" si="38"/>
        <v>Jose Talarico</v>
      </c>
      <c r="I398" s="2" t="s">
        <v>3437</v>
      </c>
      <c r="J398" s="5" t="s">
        <v>3438</v>
      </c>
      <c r="K398" s="2" t="s">
        <v>33</v>
      </c>
      <c r="L398" s="2" t="s">
        <v>3439</v>
      </c>
      <c r="M398" s="2" t="s">
        <v>3440</v>
      </c>
      <c r="N398" s="2" t="s">
        <v>36</v>
      </c>
      <c r="O398" s="5" t="str">
        <f t="shared" si="37"/>
        <v>03533-000</v>
      </c>
      <c r="P398" s="2" t="s">
        <v>33</v>
      </c>
      <c r="Q398" s="2" t="s">
        <v>33</v>
      </c>
      <c r="R398" s="2" t="s">
        <v>37</v>
      </c>
      <c r="S398" s="2" t="s">
        <v>3441</v>
      </c>
      <c r="T398" s="5" t="str">
        <f t="shared" si="41"/>
        <v>+55 11 2651-3914</v>
      </c>
      <c r="U398" s="5" t="s">
        <v>3442</v>
      </c>
      <c r="V398" s="5" t="str">
        <f t="shared" si="39"/>
        <v>+55 11 2651-9933</v>
      </c>
      <c r="W398" s="5" t="s">
        <v>3441</v>
      </c>
      <c r="X398" s="5" t="s">
        <v>3443</v>
      </c>
      <c r="Y398" s="5" t="str">
        <f t="shared" si="40"/>
        <v>+55 11 2651-3914</v>
      </c>
      <c r="Z398" s="5" t="str">
        <f t="shared" si="36"/>
        <v>e002677a@educacao.sp.gov.br</v>
      </c>
      <c r="AA398" s="2" t="s">
        <v>60</v>
      </c>
    </row>
    <row r="399" spans="1:27" ht="64" customHeight="1" x14ac:dyDescent="0.2">
      <c r="A399" s="2" t="s">
        <v>597</v>
      </c>
      <c r="B399" s="2" t="s">
        <v>440</v>
      </c>
      <c r="C399" s="2" t="s">
        <v>598</v>
      </c>
      <c r="D399" s="2" t="s">
        <v>21</v>
      </c>
      <c r="E399" s="2" t="s">
        <v>28</v>
      </c>
      <c r="F399" s="5" t="s">
        <v>3444</v>
      </c>
      <c r="G399" s="2" t="s">
        <v>3445</v>
      </c>
      <c r="H399" s="4" t="str">
        <f t="shared" si="38"/>
        <v>Lauro Celidonio Gomes Dos Reis Dr</v>
      </c>
      <c r="I399" s="2" t="s">
        <v>3446</v>
      </c>
      <c r="J399" s="5" t="s">
        <v>412</v>
      </c>
      <c r="K399" s="2" t="s">
        <v>33</v>
      </c>
      <c r="L399" s="2" t="s">
        <v>3447</v>
      </c>
      <c r="M399" s="2" t="s">
        <v>3448</v>
      </c>
      <c r="N399" s="2" t="s">
        <v>990</v>
      </c>
      <c r="O399" s="5" t="str">
        <f t="shared" si="37"/>
        <v>08111-430</v>
      </c>
      <c r="P399" s="2" t="s">
        <v>33</v>
      </c>
      <c r="Q399" s="2" t="s">
        <v>33</v>
      </c>
      <c r="R399" s="2" t="s">
        <v>37</v>
      </c>
      <c r="S399" s="2" t="s">
        <v>3449</v>
      </c>
      <c r="T399" s="5" t="str">
        <f t="shared" si="41"/>
        <v>+55 11 2963-2373</v>
      </c>
      <c r="U399" s="5" t="s">
        <v>3450</v>
      </c>
      <c r="V399" s="5" t="str">
        <f t="shared" si="39"/>
        <v>+55 11 2963-0048</v>
      </c>
      <c r="W399" s="5" t="s">
        <v>33</v>
      </c>
      <c r="X399" s="5" t="s">
        <v>3451</v>
      </c>
      <c r="Y399" s="5"/>
      <c r="Z399" s="5" t="str">
        <f t="shared" si="36"/>
        <v>e904636a@educacao.sp.gov.br</v>
      </c>
      <c r="AA399" s="2" t="s">
        <v>569</v>
      </c>
    </row>
    <row r="400" spans="1:27" ht="48" customHeight="1" x14ac:dyDescent="0.2">
      <c r="A400" s="2" t="s">
        <v>527</v>
      </c>
      <c r="B400" s="2" t="s">
        <v>1416</v>
      </c>
      <c r="C400" s="2" t="s">
        <v>1809</v>
      </c>
      <c r="D400" s="2" t="s">
        <v>21</v>
      </c>
      <c r="E400" s="2" t="s">
        <v>28</v>
      </c>
      <c r="F400" s="5" t="s">
        <v>3452</v>
      </c>
      <c r="G400" s="2" t="s">
        <v>559</v>
      </c>
      <c r="H400" s="4" t="str">
        <f t="shared" si="38"/>
        <v>Sapopemba</v>
      </c>
      <c r="I400" s="2" t="s">
        <v>3453</v>
      </c>
      <c r="J400" s="5" t="s">
        <v>450</v>
      </c>
      <c r="K400" s="2" t="s">
        <v>33</v>
      </c>
      <c r="L400" s="2" t="s">
        <v>3454</v>
      </c>
      <c r="M400" s="2" t="s">
        <v>3455</v>
      </c>
      <c r="N400" s="2" t="s">
        <v>26</v>
      </c>
      <c r="O400" s="5" t="str">
        <f t="shared" si="37"/>
        <v>03929-100</v>
      </c>
      <c r="P400" s="2" t="s">
        <v>33</v>
      </c>
      <c r="Q400" s="2" t="s">
        <v>33</v>
      </c>
      <c r="R400" s="2" t="s">
        <v>37</v>
      </c>
      <c r="S400" s="2" t="s">
        <v>3456</v>
      </c>
      <c r="T400" s="5" t="str">
        <f t="shared" si="41"/>
        <v>+55 11 2919-2833</v>
      </c>
      <c r="U400" s="5" t="s">
        <v>3457</v>
      </c>
      <c r="V400" s="5" t="str">
        <f t="shared" si="39"/>
        <v>+55 11 2962-0813</v>
      </c>
      <c r="W400" s="5" t="s">
        <v>3457</v>
      </c>
      <c r="X400" s="5" t="s">
        <v>3458</v>
      </c>
      <c r="Y400" s="5" t="str">
        <f t="shared" si="40"/>
        <v>+55 11 2962-0813</v>
      </c>
      <c r="Z400" s="5" t="str">
        <f t="shared" si="36"/>
        <v>e922894a@educacao.sp.gov.br</v>
      </c>
      <c r="AA400" s="2" t="s">
        <v>569</v>
      </c>
    </row>
    <row r="401" spans="1:27" ht="48" customHeight="1" x14ac:dyDescent="0.2">
      <c r="A401" s="2" t="s">
        <v>527</v>
      </c>
      <c r="B401" s="2" t="s">
        <v>558</v>
      </c>
      <c r="C401" s="2" t="s">
        <v>559</v>
      </c>
      <c r="D401" s="2" t="s">
        <v>21</v>
      </c>
      <c r="E401" s="2" t="s">
        <v>28</v>
      </c>
      <c r="F401" s="5" t="s">
        <v>3459</v>
      </c>
      <c r="G401" s="2" t="s">
        <v>3460</v>
      </c>
      <c r="H401" s="4" t="str">
        <f t="shared" si="38"/>
        <v>Jandyra Vieira Cunha Barra Profa</v>
      </c>
      <c r="I401" s="2" t="s">
        <v>3461</v>
      </c>
      <c r="J401" s="5" t="s">
        <v>412</v>
      </c>
      <c r="K401" s="2" t="s">
        <v>33</v>
      </c>
      <c r="L401" s="2" t="s">
        <v>3454</v>
      </c>
      <c r="M401" s="2" t="s">
        <v>3462</v>
      </c>
      <c r="N401" s="2" t="s">
        <v>170</v>
      </c>
      <c r="O401" s="5" t="str">
        <f t="shared" si="37"/>
        <v>03976-020</v>
      </c>
      <c r="P401" s="2" t="s">
        <v>33</v>
      </c>
      <c r="Q401" s="2" t="s">
        <v>33</v>
      </c>
      <c r="R401" s="2" t="s">
        <v>37</v>
      </c>
      <c r="S401" s="2" t="s">
        <v>3463</v>
      </c>
      <c r="T401" s="5" t="str">
        <f t="shared" si="41"/>
        <v>+55 11 2919-1001</v>
      </c>
      <c r="U401" s="5" t="s">
        <v>3464</v>
      </c>
      <c r="V401" s="5" t="str">
        <f t="shared" si="39"/>
        <v>+55 11 2962-9385</v>
      </c>
      <c r="W401" s="5" t="s">
        <v>3463</v>
      </c>
      <c r="X401" s="5" t="s">
        <v>3465</v>
      </c>
      <c r="Y401" s="5" t="str">
        <f t="shared" si="40"/>
        <v>+55 11 2919-1001</v>
      </c>
      <c r="Z401" s="5" t="str">
        <f t="shared" si="36"/>
        <v>e003165a@educacao.sp.gov.br</v>
      </c>
      <c r="AA401" s="2" t="s">
        <v>129</v>
      </c>
    </row>
    <row r="402" spans="1:27" ht="48" customHeight="1" x14ac:dyDescent="0.2">
      <c r="A402" s="2" t="s">
        <v>527</v>
      </c>
      <c r="B402" s="2" t="s">
        <v>558</v>
      </c>
      <c r="C402" s="2" t="s">
        <v>559</v>
      </c>
      <c r="D402" s="2" t="s">
        <v>21</v>
      </c>
      <c r="E402" s="2" t="s">
        <v>28</v>
      </c>
      <c r="F402" s="5" t="s">
        <v>3466</v>
      </c>
      <c r="G402" s="2" t="s">
        <v>3467</v>
      </c>
      <c r="H402" s="4" t="str">
        <f t="shared" si="38"/>
        <v>Joaquin Suarez</v>
      </c>
      <c r="I402" s="2" t="s">
        <v>3468</v>
      </c>
      <c r="J402" s="5" t="s">
        <v>747</v>
      </c>
      <c r="K402" s="2" t="s">
        <v>33</v>
      </c>
      <c r="L402" s="2" t="s">
        <v>3469</v>
      </c>
      <c r="M402" s="2" t="s">
        <v>3470</v>
      </c>
      <c r="N402" s="2" t="s">
        <v>2586</v>
      </c>
      <c r="O402" s="5" t="str">
        <f t="shared" si="37"/>
        <v>03977-397</v>
      </c>
      <c r="P402" s="2" t="s">
        <v>33</v>
      </c>
      <c r="Q402" s="2" t="s">
        <v>33</v>
      </c>
      <c r="R402" s="2" t="s">
        <v>37</v>
      </c>
      <c r="S402" s="2" t="s">
        <v>3471</v>
      </c>
      <c r="T402" s="5" t="str">
        <f t="shared" si="41"/>
        <v>+55 11 2015-7984</v>
      </c>
      <c r="U402" s="5" t="s">
        <v>3472</v>
      </c>
      <c r="V402" s="5" t="str">
        <f t="shared" si="39"/>
        <v>+55 11 2015-2722</v>
      </c>
      <c r="W402" s="5" t="s">
        <v>3471</v>
      </c>
      <c r="X402" s="5" t="s">
        <v>3473</v>
      </c>
      <c r="Y402" s="5" t="str">
        <f t="shared" si="40"/>
        <v>+55 11 2015-7984</v>
      </c>
      <c r="Z402" s="5" t="str">
        <f t="shared" si="36"/>
        <v>e924490a@educacao.sp.gov.br</v>
      </c>
      <c r="AA402" s="2" t="s">
        <v>50</v>
      </c>
    </row>
    <row r="403" spans="1:27" ht="48" customHeight="1" x14ac:dyDescent="0.2">
      <c r="A403" s="2" t="s">
        <v>527</v>
      </c>
      <c r="B403" s="2" t="s">
        <v>570</v>
      </c>
      <c r="C403" s="2" t="s">
        <v>571</v>
      </c>
      <c r="D403" s="2" t="s">
        <v>21</v>
      </c>
      <c r="E403" s="2" t="s">
        <v>28</v>
      </c>
      <c r="F403" s="5" t="s">
        <v>3474</v>
      </c>
      <c r="G403" s="2" t="s">
        <v>3475</v>
      </c>
      <c r="H403" s="4" t="str">
        <f t="shared" si="38"/>
        <v>Zalina Rolim Dona</v>
      </c>
      <c r="I403" s="2" t="s">
        <v>1855</v>
      </c>
      <c r="J403" s="5" t="s">
        <v>575</v>
      </c>
      <c r="K403" s="2" t="s">
        <v>33</v>
      </c>
      <c r="L403" s="2" t="s">
        <v>576</v>
      </c>
      <c r="M403" s="2" t="s">
        <v>577</v>
      </c>
      <c r="N403" s="2" t="s">
        <v>36</v>
      </c>
      <c r="O403" s="5" t="str">
        <f t="shared" si="37"/>
        <v>03505-000</v>
      </c>
      <c r="P403" s="2" t="s">
        <v>33</v>
      </c>
      <c r="Q403" s="2" t="s">
        <v>33</v>
      </c>
      <c r="R403" s="2" t="s">
        <v>37</v>
      </c>
      <c r="S403" s="2" t="s">
        <v>578</v>
      </c>
      <c r="T403" s="5" t="str">
        <f t="shared" si="41"/>
        <v>+55 11 2097-5767</v>
      </c>
      <c r="U403" s="5" t="s">
        <v>33</v>
      </c>
      <c r="V403" s="5"/>
      <c r="W403" s="5" t="s">
        <v>3476</v>
      </c>
      <c r="X403" s="5" t="s">
        <v>3477</v>
      </c>
      <c r="Y403" s="5" t="str">
        <f t="shared" si="40"/>
        <v>+55 11 2097-2312</v>
      </c>
      <c r="Z403" s="5" t="str">
        <f t="shared" si="36"/>
        <v>e002471a@educacao.sp.gov.br</v>
      </c>
      <c r="AA403" s="2" t="s">
        <v>72</v>
      </c>
    </row>
    <row r="404" spans="1:27" ht="48" customHeight="1" x14ac:dyDescent="0.2">
      <c r="A404" s="2" t="s">
        <v>527</v>
      </c>
      <c r="B404" s="2" t="s">
        <v>570</v>
      </c>
      <c r="C404" s="2" t="s">
        <v>571</v>
      </c>
      <c r="D404" s="2" t="s">
        <v>21</v>
      </c>
      <c r="E404" s="2" t="s">
        <v>28</v>
      </c>
      <c r="F404" s="5" t="s">
        <v>3478</v>
      </c>
      <c r="G404" s="2" t="s">
        <v>3479</v>
      </c>
      <c r="H404" s="4" t="str">
        <f t="shared" si="38"/>
        <v>Infante Dom Henrique</v>
      </c>
      <c r="I404" s="2" t="s">
        <v>3480</v>
      </c>
      <c r="J404" s="5" t="s">
        <v>3481</v>
      </c>
      <c r="K404" s="2" t="s">
        <v>33</v>
      </c>
      <c r="L404" s="2" t="s">
        <v>571</v>
      </c>
      <c r="M404" s="2" t="s">
        <v>3482</v>
      </c>
      <c r="N404" s="2" t="s">
        <v>125</v>
      </c>
      <c r="O404" s="5" t="str">
        <f t="shared" si="37"/>
        <v>03515-010</v>
      </c>
      <c r="P404" s="2" t="s">
        <v>33</v>
      </c>
      <c r="Q404" s="2" t="s">
        <v>33</v>
      </c>
      <c r="R404" s="2" t="s">
        <v>37</v>
      </c>
      <c r="S404" s="2" t="s">
        <v>3483</v>
      </c>
      <c r="T404" s="5" t="str">
        <f t="shared" si="41"/>
        <v>+55 11 2653-0626</v>
      </c>
      <c r="U404" s="5" t="s">
        <v>3484</v>
      </c>
      <c r="V404" s="5" t="str">
        <f t="shared" si="39"/>
        <v>+55 11 2653-2746</v>
      </c>
      <c r="W404" s="5" t="s">
        <v>3483</v>
      </c>
      <c r="X404" s="5" t="s">
        <v>3485</v>
      </c>
      <c r="Y404" s="5" t="str">
        <f t="shared" si="40"/>
        <v>+55 11 2653-0626</v>
      </c>
      <c r="Z404" s="5" t="str">
        <f t="shared" si="36"/>
        <v>e002636a@educacao.sp.gov.br</v>
      </c>
      <c r="AA404" s="2" t="s">
        <v>72</v>
      </c>
    </row>
    <row r="405" spans="1:27" ht="48" customHeight="1" x14ac:dyDescent="0.2">
      <c r="A405" s="2" t="s">
        <v>597</v>
      </c>
      <c r="B405" s="2" t="s">
        <v>440</v>
      </c>
      <c r="C405" s="2" t="s">
        <v>598</v>
      </c>
      <c r="D405" s="2" t="s">
        <v>21</v>
      </c>
      <c r="E405" s="2" t="s">
        <v>28</v>
      </c>
      <c r="F405" s="5" t="s">
        <v>3486</v>
      </c>
      <c r="G405" s="2" t="s">
        <v>3487</v>
      </c>
      <c r="H405" s="4" t="str">
        <f t="shared" si="38"/>
        <v>Dulce Leite Da Silva Profa</v>
      </c>
      <c r="I405" s="2" t="s">
        <v>3488</v>
      </c>
      <c r="J405" s="5" t="s">
        <v>688</v>
      </c>
      <c r="K405" s="2" t="s">
        <v>33</v>
      </c>
      <c r="L405" s="2" t="s">
        <v>3489</v>
      </c>
      <c r="M405" s="2" t="s">
        <v>3490</v>
      </c>
      <c r="N405" s="2" t="s">
        <v>1055</v>
      </c>
      <c r="O405" s="5" t="str">
        <f t="shared" si="37"/>
        <v>08121-080</v>
      </c>
      <c r="P405" s="2" t="s">
        <v>33</v>
      </c>
      <c r="Q405" s="2" t="s">
        <v>33</v>
      </c>
      <c r="R405" s="2" t="s">
        <v>37</v>
      </c>
      <c r="S405" s="2" t="s">
        <v>3491</v>
      </c>
      <c r="T405" s="5" t="str">
        <f t="shared" si="41"/>
        <v>+55 11 2963-2653</v>
      </c>
      <c r="U405" s="5" t="s">
        <v>3492</v>
      </c>
      <c r="V405" s="5" t="str">
        <f t="shared" si="39"/>
        <v>+55 11 2963-0813</v>
      </c>
      <c r="W405" s="5" t="s">
        <v>33</v>
      </c>
      <c r="X405" s="5" t="s">
        <v>3493</v>
      </c>
      <c r="Y405" s="5"/>
      <c r="Z405" s="5" t="str">
        <f t="shared" si="36"/>
        <v>e039135a@educacao.sp.gov.br</v>
      </c>
      <c r="AA405" s="2" t="s">
        <v>332</v>
      </c>
    </row>
    <row r="406" spans="1:27" ht="48" customHeight="1" x14ac:dyDescent="0.2">
      <c r="A406" s="2" t="s">
        <v>597</v>
      </c>
      <c r="B406" s="2" t="s">
        <v>440</v>
      </c>
      <c r="C406" s="2" t="s">
        <v>598</v>
      </c>
      <c r="D406" s="2" t="s">
        <v>21</v>
      </c>
      <c r="E406" s="2" t="s">
        <v>28</v>
      </c>
      <c r="F406" s="5" t="s">
        <v>3494</v>
      </c>
      <c r="G406" s="2" t="s">
        <v>3495</v>
      </c>
      <c r="H406" s="4" t="str">
        <f t="shared" si="38"/>
        <v>Renato Dias De Araujo Prof</v>
      </c>
      <c r="I406" s="2" t="s">
        <v>3496</v>
      </c>
      <c r="J406" s="5" t="s">
        <v>440</v>
      </c>
      <c r="K406" s="2" t="s">
        <v>33</v>
      </c>
      <c r="L406" s="2" t="s">
        <v>598</v>
      </c>
      <c r="M406" s="2" t="s">
        <v>613</v>
      </c>
      <c r="N406" s="2" t="s">
        <v>754</v>
      </c>
      <c r="O406" s="5" t="str">
        <f t="shared" si="37"/>
        <v>08131-340</v>
      </c>
      <c r="P406" s="2" t="s">
        <v>33</v>
      </c>
      <c r="Q406" s="2" t="s">
        <v>33</v>
      </c>
      <c r="R406" s="2" t="s">
        <v>37</v>
      </c>
      <c r="S406" s="2" t="s">
        <v>3497</v>
      </c>
      <c r="T406" s="5" t="str">
        <f t="shared" si="41"/>
        <v>+55 11 2963-3157</v>
      </c>
      <c r="U406" s="5" t="s">
        <v>33</v>
      </c>
      <c r="V406" s="5"/>
      <c r="W406" s="5" t="s">
        <v>33</v>
      </c>
      <c r="X406" s="5" t="s">
        <v>3498</v>
      </c>
      <c r="Y406" s="5"/>
      <c r="Z406" s="5" t="str">
        <f t="shared" si="36"/>
        <v>e915695a@educacao.sp.gov.br</v>
      </c>
      <c r="AA406" s="2" t="s">
        <v>332</v>
      </c>
    </row>
    <row r="407" spans="1:27" ht="48" customHeight="1" x14ac:dyDescent="0.2">
      <c r="A407" s="2" t="s">
        <v>597</v>
      </c>
      <c r="B407" s="2" t="s">
        <v>440</v>
      </c>
      <c r="C407" s="2" t="s">
        <v>598</v>
      </c>
      <c r="D407" s="2" t="s">
        <v>21</v>
      </c>
      <c r="E407" s="2" t="s">
        <v>28</v>
      </c>
      <c r="F407" s="5" t="s">
        <v>3499</v>
      </c>
      <c r="G407" s="2" t="s">
        <v>3500</v>
      </c>
      <c r="H407" s="4" t="str">
        <f t="shared" si="38"/>
        <v>Joao Doria Deputado</v>
      </c>
      <c r="I407" s="2" t="s">
        <v>3501</v>
      </c>
      <c r="J407" s="5" t="s">
        <v>1300</v>
      </c>
      <c r="K407" s="2" t="s">
        <v>33</v>
      </c>
      <c r="L407" s="2" t="s">
        <v>598</v>
      </c>
      <c r="M407" s="2" t="s">
        <v>1872</v>
      </c>
      <c r="N407" s="2" t="s">
        <v>36</v>
      </c>
      <c r="O407" s="5" t="str">
        <f t="shared" si="37"/>
        <v>08140-000</v>
      </c>
      <c r="P407" s="2" t="s">
        <v>33</v>
      </c>
      <c r="Q407" s="2" t="s">
        <v>33</v>
      </c>
      <c r="R407" s="2" t="s">
        <v>37</v>
      </c>
      <c r="S407" s="2" t="s">
        <v>3502</v>
      </c>
      <c r="T407" s="5" t="str">
        <f t="shared" si="41"/>
        <v>+55 11 2569-1714</v>
      </c>
      <c r="U407" s="5" t="s">
        <v>33</v>
      </c>
      <c r="V407" s="5"/>
      <c r="W407" s="5" t="s">
        <v>33</v>
      </c>
      <c r="X407" s="5" t="s">
        <v>3503</v>
      </c>
      <c r="Y407" s="5"/>
      <c r="Z407" s="5" t="str">
        <f t="shared" si="36"/>
        <v>e924829a@educacao.sp.gov.br</v>
      </c>
      <c r="AA407" s="2" t="s">
        <v>28</v>
      </c>
    </row>
    <row r="408" spans="1:27" ht="48" customHeight="1" x14ac:dyDescent="0.2">
      <c r="A408" s="2" t="s">
        <v>597</v>
      </c>
      <c r="B408" s="2" t="s">
        <v>440</v>
      </c>
      <c r="C408" s="2" t="s">
        <v>598</v>
      </c>
      <c r="D408" s="2" t="s">
        <v>21</v>
      </c>
      <c r="E408" s="2" t="s">
        <v>28</v>
      </c>
      <c r="F408" s="5" t="s">
        <v>3504</v>
      </c>
      <c r="G408" s="2" t="s">
        <v>3505</v>
      </c>
      <c r="H408" s="4" t="str">
        <f t="shared" si="38"/>
        <v>Republica Da Guatemala</v>
      </c>
      <c r="I408" s="2" t="s">
        <v>3506</v>
      </c>
      <c r="J408" s="5" t="s">
        <v>944</v>
      </c>
      <c r="K408" s="2" t="s">
        <v>33</v>
      </c>
      <c r="L408" s="2" t="s">
        <v>627</v>
      </c>
      <c r="M408" s="2" t="s">
        <v>628</v>
      </c>
      <c r="N408" s="2" t="s">
        <v>2018</v>
      </c>
      <c r="O408" s="5" t="str">
        <f t="shared" si="37"/>
        <v>08142-800</v>
      </c>
      <c r="P408" s="2" t="s">
        <v>33</v>
      </c>
      <c r="Q408" s="2" t="s">
        <v>33</v>
      </c>
      <c r="R408" s="2" t="s">
        <v>37</v>
      </c>
      <c r="S408" s="2" t="s">
        <v>3507</v>
      </c>
      <c r="T408" s="5" t="str">
        <f t="shared" si="41"/>
        <v>+55 11 2561-9911</v>
      </c>
      <c r="U408" s="5" t="s">
        <v>33</v>
      </c>
      <c r="V408" s="5"/>
      <c r="W408" s="5" t="s">
        <v>3508</v>
      </c>
      <c r="X408" s="5" t="s">
        <v>3509</v>
      </c>
      <c r="Y408" s="5" t="str">
        <f t="shared" si="40"/>
        <v>+55 11 2561-6026</v>
      </c>
      <c r="Z408" s="5" t="str">
        <f t="shared" si="36"/>
        <v>e925391a@educacao.sp.gov.br</v>
      </c>
      <c r="AA408" s="2" t="s">
        <v>51</v>
      </c>
    </row>
    <row r="409" spans="1:27" ht="80" customHeight="1" x14ac:dyDescent="0.2">
      <c r="A409" s="2" t="s">
        <v>597</v>
      </c>
      <c r="B409" s="2" t="s">
        <v>440</v>
      </c>
      <c r="C409" s="2" t="s">
        <v>598</v>
      </c>
      <c r="D409" s="2" t="s">
        <v>108</v>
      </c>
      <c r="E409" s="2" t="s">
        <v>109</v>
      </c>
      <c r="F409" s="5" t="s">
        <v>3510</v>
      </c>
      <c r="G409" s="2" t="s">
        <v>3511</v>
      </c>
      <c r="H409" s="4" t="str">
        <f t="shared" si="38"/>
        <v>Centro Atend Socio-Educ Adolescente-Encosta Norte-Ui</v>
      </c>
      <c r="I409" s="2" t="s">
        <v>3512</v>
      </c>
      <c r="J409" s="5" t="s">
        <v>3513</v>
      </c>
      <c r="K409" s="2" t="s">
        <v>33</v>
      </c>
      <c r="L409" s="2" t="s">
        <v>598</v>
      </c>
      <c r="M409" s="2" t="s">
        <v>613</v>
      </c>
      <c r="N409" s="2" t="s">
        <v>1270</v>
      </c>
      <c r="O409" s="5" t="str">
        <f t="shared" si="37"/>
        <v>08131-300</v>
      </c>
      <c r="P409" s="2" t="s">
        <v>33</v>
      </c>
      <c r="Q409" s="2" t="s">
        <v>33</v>
      </c>
      <c r="R409" s="2" t="s">
        <v>37</v>
      </c>
      <c r="S409" s="2" t="s">
        <v>3514</v>
      </c>
      <c r="T409" s="5" t="str">
        <f t="shared" si="41"/>
        <v>+55 11 2566-5101</v>
      </c>
      <c r="U409" s="5" t="s">
        <v>33</v>
      </c>
      <c r="V409" s="5"/>
      <c r="W409" s="5" t="s">
        <v>33</v>
      </c>
      <c r="X409" s="5" t="s">
        <v>33</v>
      </c>
      <c r="Y409" s="5"/>
      <c r="Z409" s="5" t="str">
        <f t="shared" si="36"/>
        <v/>
      </c>
      <c r="AA409" s="2" t="s">
        <v>50</v>
      </c>
    </row>
    <row r="410" spans="1:27" ht="48" customHeight="1" x14ac:dyDescent="0.2">
      <c r="A410" s="2" t="s">
        <v>597</v>
      </c>
      <c r="B410" s="2" t="s">
        <v>633</v>
      </c>
      <c r="C410" s="2" t="s">
        <v>634</v>
      </c>
      <c r="D410" s="2" t="s">
        <v>21</v>
      </c>
      <c r="E410" s="2" t="s">
        <v>28</v>
      </c>
      <c r="F410" s="5" t="s">
        <v>3515</v>
      </c>
      <c r="G410" s="2" t="s">
        <v>3516</v>
      </c>
      <c r="H410" s="4" t="str">
        <f t="shared" si="38"/>
        <v>Estela Borges Morato</v>
      </c>
      <c r="I410" s="2" t="s">
        <v>3517</v>
      </c>
      <c r="J410" s="5" t="s">
        <v>3518</v>
      </c>
      <c r="K410" s="2" t="s">
        <v>33</v>
      </c>
      <c r="L410" s="2" t="s">
        <v>634</v>
      </c>
      <c r="M410" s="2" t="s">
        <v>3519</v>
      </c>
      <c r="N410" s="2" t="s">
        <v>672</v>
      </c>
      <c r="O410" s="5" t="str">
        <f t="shared" si="37"/>
        <v>08081-180</v>
      </c>
      <c r="P410" s="2" t="s">
        <v>33</v>
      </c>
      <c r="Q410" s="2" t="s">
        <v>33</v>
      </c>
      <c r="R410" s="2" t="s">
        <v>37</v>
      </c>
      <c r="S410" s="2" t="s">
        <v>3520</v>
      </c>
      <c r="T410" s="5" t="str">
        <f t="shared" si="41"/>
        <v>+55 11 2581-4357</v>
      </c>
      <c r="U410" s="5" t="s">
        <v>3521</v>
      </c>
      <c r="V410" s="5" t="str">
        <f t="shared" si="39"/>
        <v>+55 11 2581-8012</v>
      </c>
      <c r="W410" s="5" t="s">
        <v>3520</v>
      </c>
      <c r="X410" s="5" t="s">
        <v>3522</v>
      </c>
      <c r="Y410" s="5" t="str">
        <f t="shared" si="40"/>
        <v>+55 11 2581-4357</v>
      </c>
      <c r="Z410" s="5" t="str">
        <f t="shared" si="36"/>
        <v>e002860a@educacao.sp.gov.br</v>
      </c>
      <c r="AA410" s="2" t="s">
        <v>60</v>
      </c>
    </row>
    <row r="411" spans="1:27" ht="48" customHeight="1" x14ac:dyDescent="0.2">
      <c r="A411" s="2" t="s">
        <v>597</v>
      </c>
      <c r="B411" s="2" t="s">
        <v>440</v>
      </c>
      <c r="C411" s="2" t="s">
        <v>598</v>
      </c>
      <c r="D411" s="2" t="s">
        <v>21</v>
      </c>
      <c r="E411" s="2" t="s">
        <v>28</v>
      </c>
      <c r="F411" s="5" t="s">
        <v>3523</v>
      </c>
      <c r="G411" s="2" t="s">
        <v>3524</v>
      </c>
      <c r="H411" s="4" t="str">
        <f t="shared" si="38"/>
        <v>Rubem Braga Cronista</v>
      </c>
      <c r="I411" s="2" t="s">
        <v>620</v>
      </c>
      <c r="J411" s="5" t="s">
        <v>26</v>
      </c>
      <c r="K411" s="2" t="s">
        <v>33</v>
      </c>
      <c r="L411" s="2" t="s">
        <v>598</v>
      </c>
      <c r="M411" s="2" t="s">
        <v>613</v>
      </c>
      <c r="N411" s="2" t="s">
        <v>443</v>
      </c>
      <c r="O411" s="5" t="str">
        <f t="shared" si="37"/>
        <v>08131-310</v>
      </c>
      <c r="P411" s="2" t="s">
        <v>33</v>
      </c>
      <c r="Q411" s="2" t="s">
        <v>33</v>
      </c>
      <c r="R411" s="2" t="s">
        <v>37</v>
      </c>
      <c r="S411" s="2" t="s">
        <v>3525</v>
      </c>
      <c r="T411" s="5" t="str">
        <f t="shared" si="41"/>
        <v>+55 11 2963-3156</v>
      </c>
      <c r="U411" s="5" t="s">
        <v>3526</v>
      </c>
      <c r="V411" s="5" t="str">
        <f t="shared" si="39"/>
        <v>+55 11 2963-1139</v>
      </c>
      <c r="W411" s="5" t="s">
        <v>33</v>
      </c>
      <c r="X411" s="5" t="s">
        <v>3527</v>
      </c>
      <c r="Y411" s="5"/>
      <c r="Z411" s="5" t="str">
        <f t="shared" si="36"/>
        <v>e916511a@educacao.sp.gov.br</v>
      </c>
      <c r="AA411" s="2" t="s">
        <v>51</v>
      </c>
    </row>
    <row r="412" spans="1:27" ht="48" customHeight="1" x14ac:dyDescent="0.2">
      <c r="A412" s="2" t="s">
        <v>597</v>
      </c>
      <c r="B412" s="2" t="s">
        <v>440</v>
      </c>
      <c r="C412" s="2" t="s">
        <v>598</v>
      </c>
      <c r="D412" s="2" t="s">
        <v>21</v>
      </c>
      <c r="E412" s="2" t="s">
        <v>28</v>
      </c>
      <c r="F412" s="5" t="s">
        <v>3528</v>
      </c>
      <c r="G412" s="2" t="s">
        <v>3529</v>
      </c>
      <c r="H412" s="4" t="str">
        <f t="shared" si="38"/>
        <v>Antonio Jose De Sucre</v>
      </c>
      <c r="I412" s="2" t="s">
        <v>3530</v>
      </c>
      <c r="J412" s="5" t="s">
        <v>3531</v>
      </c>
      <c r="K412" s="2" t="s">
        <v>33</v>
      </c>
      <c r="L412" s="2" t="s">
        <v>3447</v>
      </c>
      <c r="M412" s="2" t="s">
        <v>3448</v>
      </c>
      <c r="N412" s="2" t="s">
        <v>554</v>
      </c>
      <c r="O412" s="5" t="str">
        <f t="shared" si="37"/>
        <v>08111-540</v>
      </c>
      <c r="P412" s="2" t="s">
        <v>33</v>
      </c>
      <c r="Q412" s="2" t="s">
        <v>33</v>
      </c>
      <c r="R412" s="2" t="s">
        <v>37</v>
      </c>
      <c r="S412" s="2" t="s">
        <v>3532</v>
      </c>
      <c r="T412" s="5" t="str">
        <f t="shared" si="41"/>
        <v>+55 11 2569-1140</v>
      </c>
      <c r="U412" s="5" t="s">
        <v>3533</v>
      </c>
      <c r="V412" s="5" t="str">
        <f t="shared" si="39"/>
        <v>+55 11 2569-5540</v>
      </c>
      <c r="W412" s="5" t="s">
        <v>33</v>
      </c>
      <c r="X412" s="5" t="s">
        <v>3534</v>
      </c>
      <c r="Y412" s="5"/>
      <c r="Z412" s="5" t="str">
        <f t="shared" si="36"/>
        <v>e925385a@educacao.sp.gov.br</v>
      </c>
      <c r="AA412" s="2" t="s">
        <v>569</v>
      </c>
    </row>
    <row r="413" spans="1:27" ht="48" customHeight="1" x14ac:dyDescent="0.2">
      <c r="A413" s="2" t="s">
        <v>597</v>
      </c>
      <c r="B413" s="2" t="s">
        <v>633</v>
      </c>
      <c r="C413" s="2" t="s">
        <v>634</v>
      </c>
      <c r="D413" s="2" t="s">
        <v>21</v>
      </c>
      <c r="E413" s="2" t="s">
        <v>28</v>
      </c>
      <c r="F413" s="5" t="s">
        <v>3535</v>
      </c>
      <c r="G413" s="2" t="s">
        <v>3536</v>
      </c>
      <c r="H413" s="4" t="str">
        <f t="shared" si="38"/>
        <v>Heckel Tavares</v>
      </c>
      <c r="I413" s="2" t="s">
        <v>3537</v>
      </c>
      <c r="J413" s="5" t="s">
        <v>3538</v>
      </c>
      <c r="K413" s="2" t="s">
        <v>33</v>
      </c>
      <c r="L413" s="2" t="s">
        <v>3539</v>
      </c>
      <c r="M413" s="2" t="s">
        <v>3540</v>
      </c>
      <c r="N413" s="2" t="s">
        <v>36</v>
      </c>
      <c r="O413" s="5" t="str">
        <f t="shared" si="37"/>
        <v>08090-000</v>
      </c>
      <c r="P413" s="2" t="s">
        <v>33</v>
      </c>
      <c r="Q413" s="2" t="s">
        <v>33</v>
      </c>
      <c r="R413" s="2" t="s">
        <v>37</v>
      </c>
      <c r="S413" s="2" t="s">
        <v>3541</v>
      </c>
      <c r="T413" s="5" t="str">
        <f t="shared" si="41"/>
        <v>+55 11 2581-4523</v>
      </c>
      <c r="U413" s="5" t="s">
        <v>33</v>
      </c>
      <c r="V413" s="5"/>
      <c r="W413" s="5" t="s">
        <v>33</v>
      </c>
      <c r="X413" s="5" t="s">
        <v>3542</v>
      </c>
      <c r="Y413" s="5"/>
      <c r="Z413" s="5" t="str">
        <f t="shared" si="36"/>
        <v>e037023a@educacao.sp.gov.br</v>
      </c>
      <c r="AA413" s="2" t="s">
        <v>72</v>
      </c>
    </row>
    <row r="414" spans="1:27" ht="48" customHeight="1" x14ac:dyDescent="0.2">
      <c r="A414" s="2" t="s">
        <v>597</v>
      </c>
      <c r="B414" s="2" t="s">
        <v>633</v>
      </c>
      <c r="C414" s="2" t="s">
        <v>634</v>
      </c>
      <c r="D414" s="2" t="s">
        <v>21</v>
      </c>
      <c r="E414" s="2" t="s">
        <v>28</v>
      </c>
      <c r="F414" s="5" t="s">
        <v>3543</v>
      </c>
      <c r="G414" s="2" t="s">
        <v>3544</v>
      </c>
      <c r="H414" s="4" t="str">
        <f t="shared" si="38"/>
        <v>Cristina De Castro Paes Professora</v>
      </c>
      <c r="I414" s="2" t="s">
        <v>3537</v>
      </c>
      <c r="J414" s="5" t="s">
        <v>3545</v>
      </c>
      <c r="K414" s="2" t="s">
        <v>33</v>
      </c>
      <c r="L414" s="2" t="s">
        <v>3546</v>
      </c>
      <c r="M414" s="2" t="s">
        <v>3540</v>
      </c>
      <c r="N414" s="2" t="s">
        <v>36</v>
      </c>
      <c r="O414" s="5" t="str">
        <f t="shared" si="37"/>
        <v>08090-000</v>
      </c>
      <c r="P414" s="2" t="s">
        <v>33</v>
      </c>
      <c r="Q414" s="2" t="s">
        <v>33</v>
      </c>
      <c r="R414" s="2" t="s">
        <v>37</v>
      </c>
      <c r="S414" s="2" t="s">
        <v>3547</v>
      </c>
      <c r="T414" s="5" t="str">
        <f t="shared" si="41"/>
        <v>+55 11 2156-2326</v>
      </c>
      <c r="U414" s="5" t="s">
        <v>33</v>
      </c>
      <c r="V414" s="5"/>
      <c r="W414" s="5" t="s">
        <v>3548</v>
      </c>
      <c r="X414" s="5" t="s">
        <v>3549</v>
      </c>
      <c r="Y414" s="5" t="str">
        <f t="shared" si="40"/>
        <v>+55 11 2156-2164</v>
      </c>
      <c r="Z414" s="5" t="str">
        <f t="shared" si="36"/>
        <v>e434292a@educacao.sp.gov.br</v>
      </c>
      <c r="AA414" s="2" t="s">
        <v>72</v>
      </c>
    </row>
    <row r="415" spans="1:27" ht="64" customHeight="1" x14ac:dyDescent="0.2">
      <c r="A415" s="2" t="s">
        <v>597</v>
      </c>
      <c r="B415" s="2" t="s">
        <v>633</v>
      </c>
      <c r="C415" s="2" t="s">
        <v>634</v>
      </c>
      <c r="D415" s="2" t="s">
        <v>21</v>
      </c>
      <c r="E415" s="2" t="s">
        <v>28</v>
      </c>
      <c r="F415" s="5" t="s">
        <v>3550</v>
      </c>
      <c r="G415" s="2" t="s">
        <v>3551</v>
      </c>
      <c r="H415" s="4" t="str">
        <f t="shared" si="38"/>
        <v>Caetano Zamitti Mammana Prof</v>
      </c>
      <c r="I415" s="2" t="s">
        <v>3552</v>
      </c>
      <c r="J415" s="5" t="s">
        <v>3553</v>
      </c>
      <c r="K415" s="2" t="s">
        <v>33</v>
      </c>
      <c r="L415" s="2" t="s">
        <v>3546</v>
      </c>
      <c r="M415" s="2" t="s">
        <v>3519</v>
      </c>
      <c r="N415" s="2" t="s">
        <v>1402</v>
      </c>
      <c r="O415" s="5" t="str">
        <f t="shared" si="37"/>
        <v>08081-380</v>
      </c>
      <c r="P415" s="2" t="s">
        <v>33</v>
      </c>
      <c r="Q415" s="2" t="s">
        <v>33</v>
      </c>
      <c r="R415" s="2" t="s">
        <v>37</v>
      </c>
      <c r="S415" s="2" t="s">
        <v>3554</v>
      </c>
      <c r="T415" s="5" t="str">
        <f t="shared" si="41"/>
        <v>+55 11 2581-0595</v>
      </c>
      <c r="U415" s="5" t="s">
        <v>33</v>
      </c>
      <c r="V415" s="5"/>
      <c r="W415" s="5" t="s">
        <v>33</v>
      </c>
      <c r="X415" s="5" t="s">
        <v>3555</v>
      </c>
      <c r="Y415" s="5"/>
      <c r="Z415" s="5" t="str">
        <f t="shared" si="36"/>
        <v>e905157a@educacao.sp.gov.br</v>
      </c>
      <c r="AA415" s="2" t="s">
        <v>141</v>
      </c>
    </row>
    <row r="416" spans="1:27" ht="48" customHeight="1" x14ac:dyDescent="0.2">
      <c r="A416" s="2" t="s">
        <v>597</v>
      </c>
      <c r="B416" s="2" t="s">
        <v>633</v>
      </c>
      <c r="C416" s="2" t="s">
        <v>634</v>
      </c>
      <c r="D416" s="2" t="s">
        <v>21</v>
      </c>
      <c r="E416" s="2" t="s">
        <v>28</v>
      </c>
      <c r="F416" s="5" t="s">
        <v>3556</v>
      </c>
      <c r="G416" s="2" t="s">
        <v>3557</v>
      </c>
      <c r="H416" s="4" t="str">
        <f t="shared" si="38"/>
        <v>Diogo De Faria Dr</v>
      </c>
      <c r="I416" s="2" t="s">
        <v>3558</v>
      </c>
      <c r="J416" s="5" t="s">
        <v>3559</v>
      </c>
      <c r="K416" s="2" t="s">
        <v>33</v>
      </c>
      <c r="L416" s="2" t="s">
        <v>3546</v>
      </c>
      <c r="M416" s="2" t="s">
        <v>3560</v>
      </c>
      <c r="N416" s="2" t="s">
        <v>36</v>
      </c>
      <c r="O416" s="5" t="str">
        <f t="shared" si="37"/>
        <v>08080-000</v>
      </c>
      <c r="P416" s="2" t="s">
        <v>33</v>
      </c>
      <c r="Q416" s="2" t="s">
        <v>33</v>
      </c>
      <c r="R416" s="2" t="s">
        <v>37</v>
      </c>
      <c r="S416" s="2" t="s">
        <v>3561</v>
      </c>
      <c r="T416" s="5" t="str">
        <f t="shared" si="41"/>
        <v>+55 11 2581-4403</v>
      </c>
      <c r="U416" s="5" t="s">
        <v>3562</v>
      </c>
      <c r="V416" s="5" t="str">
        <f t="shared" si="39"/>
        <v>+55 11 2581-6645</v>
      </c>
      <c r="W416" s="5" t="s">
        <v>3561</v>
      </c>
      <c r="X416" s="5" t="s">
        <v>3563</v>
      </c>
      <c r="Y416" s="5" t="str">
        <f t="shared" si="40"/>
        <v>+55 11 2581-4403</v>
      </c>
      <c r="Z416" s="5" t="str">
        <f t="shared" si="36"/>
        <v>e003013a@educacao.sp.gov.br</v>
      </c>
      <c r="AA416" s="2" t="s">
        <v>141</v>
      </c>
    </row>
    <row r="417" spans="1:27" ht="48" customHeight="1" x14ac:dyDescent="0.2">
      <c r="A417" s="2" t="s">
        <v>597</v>
      </c>
      <c r="B417" s="2" t="s">
        <v>643</v>
      </c>
      <c r="C417" s="2" t="s">
        <v>644</v>
      </c>
      <c r="D417" s="2" t="s">
        <v>21</v>
      </c>
      <c r="E417" s="2" t="s">
        <v>28</v>
      </c>
      <c r="F417" s="5" t="s">
        <v>3564</v>
      </c>
      <c r="G417" s="2" t="s">
        <v>3565</v>
      </c>
      <c r="H417" s="4" t="str">
        <f t="shared" si="38"/>
        <v>Ataulpho Alves</v>
      </c>
      <c r="I417" s="2" t="s">
        <v>3566</v>
      </c>
      <c r="J417" s="5" t="s">
        <v>3567</v>
      </c>
      <c r="K417" s="2" t="s">
        <v>33</v>
      </c>
      <c r="L417" s="2" t="s">
        <v>3568</v>
      </c>
      <c r="M417" s="2" t="s">
        <v>3569</v>
      </c>
      <c r="N417" s="2" t="s">
        <v>1270</v>
      </c>
      <c r="O417" s="5" t="str">
        <f t="shared" si="37"/>
        <v>08021-300</v>
      </c>
      <c r="P417" s="2" t="s">
        <v>33</v>
      </c>
      <c r="Q417" s="2" t="s">
        <v>33</v>
      </c>
      <c r="R417" s="2" t="s">
        <v>37</v>
      </c>
      <c r="S417" s="2" t="s">
        <v>3570</v>
      </c>
      <c r="T417" s="5" t="str">
        <f t="shared" si="41"/>
        <v>+55 11 2297-4441</v>
      </c>
      <c r="U417" s="5" t="s">
        <v>3571</v>
      </c>
      <c r="V417" s="5" t="str">
        <f t="shared" si="39"/>
        <v>+55 11 2297-0224</v>
      </c>
      <c r="W417" s="5" t="s">
        <v>3570</v>
      </c>
      <c r="X417" s="5" t="s">
        <v>3572</v>
      </c>
      <c r="Y417" s="5" t="str">
        <f t="shared" si="40"/>
        <v>+55 11 2297-4441</v>
      </c>
      <c r="Z417" s="5" t="str">
        <f t="shared" si="36"/>
        <v>e003037a@educacao.sp.gov.br</v>
      </c>
      <c r="AA417" s="2" t="s">
        <v>50</v>
      </c>
    </row>
    <row r="418" spans="1:27" ht="48" customHeight="1" x14ac:dyDescent="0.2">
      <c r="A418" s="2" t="s">
        <v>597</v>
      </c>
      <c r="B418" s="2" t="s">
        <v>664</v>
      </c>
      <c r="C418" s="2" t="s">
        <v>665</v>
      </c>
      <c r="D418" s="2" t="s">
        <v>21</v>
      </c>
      <c r="E418" s="2" t="s">
        <v>28</v>
      </c>
      <c r="F418" s="5" t="s">
        <v>3573</v>
      </c>
      <c r="G418" s="2" t="s">
        <v>3574</v>
      </c>
      <c r="H418" s="4" t="str">
        <f t="shared" si="38"/>
        <v>Plinio Caiado De Castro Dr</v>
      </c>
      <c r="I418" s="2" t="s">
        <v>3575</v>
      </c>
      <c r="J418" s="5" t="s">
        <v>200</v>
      </c>
      <c r="K418" s="2" t="s">
        <v>33</v>
      </c>
      <c r="L418" s="2" t="s">
        <v>3576</v>
      </c>
      <c r="M418" s="2" t="s">
        <v>3577</v>
      </c>
      <c r="N418" s="2" t="s">
        <v>213</v>
      </c>
      <c r="O418" s="5" t="str">
        <f t="shared" si="37"/>
        <v>08150-030</v>
      </c>
      <c r="P418" s="2" t="s">
        <v>33</v>
      </c>
      <c r="Q418" s="2" t="s">
        <v>33</v>
      </c>
      <c r="R418" s="2" t="s">
        <v>37</v>
      </c>
      <c r="S418" s="2" t="s">
        <v>3578</v>
      </c>
      <c r="T418" s="5" t="str">
        <f t="shared" si="41"/>
        <v>+55 11 2035-1791</v>
      </c>
      <c r="U418" s="5" t="s">
        <v>33</v>
      </c>
      <c r="V418" s="5"/>
      <c r="W418" s="5" t="s">
        <v>33</v>
      </c>
      <c r="X418" s="5" t="s">
        <v>3579</v>
      </c>
      <c r="Y418" s="5"/>
      <c r="Z418" s="5" t="str">
        <f t="shared" si="36"/>
        <v>e002948a@educacao.sp.gov.br</v>
      </c>
      <c r="AA418" s="2" t="s">
        <v>332</v>
      </c>
    </row>
    <row r="419" spans="1:27" ht="64" customHeight="1" x14ac:dyDescent="0.2">
      <c r="A419" s="2" t="s">
        <v>597</v>
      </c>
      <c r="B419" s="2" t="s">
        <v>676</v>
      </c>
      <c r="C419" s="2" t="s">
        <v>677</v>
      </c>
      <c r="D419" s="2" t="s">
        <v>21</v>
      </c>
      <c r="E419" s="2" t="s">
        <v>28</v>
      </c>
      <c r="F419" s="5" t="s">
        <v>3580</v>
      </c>
      <c r="G419" s="2" t="s">
        <v>3581</v>
      </c>
      <c r="H419" s="4" t="str">
        <f t="shared" si="38"/>
        <v>Vila Yolanda Iv</v>
      </c>
      <c r="I419" s="2" t="s">
        <v>3582</v>
      </c>
      <c r="J419" s="5" t="s">
        <v>418</v>
      </c>
      <c r="K419" s="2" t="s">
        <v>33</v>
      </c>
      <c r="L419" s="2" t="s">
        <v>3583</v>
      </c>
      <c r="M419" s="2" t="s">
        <v>3584</v>
      </c>
      <c r="N419" s="2" t="s">
        <v>26</v>
      </c>
      <c r="O419" s="5" t="str">
        <f t="shared" si="37"/>
        <v>08115-100</v>
      </c>
      <c r="P419" s="2" t="s">
        <v>33</v>
      </c>
      <c r="Q419" s="2" t="s">
        <v>33</v>
      </c>
      <c r="R419" s="2" t="s">
        <v>37</v>
      </c>
      <c r="S419" s="2" t="s">
        <v>3585</v>
      </c>
      <c r="T419" s="5" t="str">
        <f t="shared" si="41"/>
        <v>+55 11 2016-9079</v>
      </c>
      <c r="U419" s="5" t="s">
        <v>33</v>
      </c>
      <c r="V419" s="5"/>
      <c r="W419" s="5" t="s">
        <v>33</v>
      </c>
      <c r="X419" s="5" t="s">
        <v>3586</v>
      </c>
      <c r="Y419" s="5"/>
      <c r="Z419" s="5" t="str">
        <f t="shared" si="36"/>
        <v>e483643a@educacao.sp.gov.br</v>
      </c>
      <c r="AA419" s="2" t="s">
        <v>60</v>
      </c>
    </row>
    <row r="420" spans="1:27" ht="48" customHeight="1" x14ac:dyDescent="0.2">
      <c r="A420" s="2" t="s">
        <v>687</v>
      </c>
      <c r="B420" s="2" t="s">
        <v>688</v>
      </c>
      <c r="C420" s="2" t="s">
        <v>689</v>
      </c>
      <c r="D420" s="2" t="s">
        <v>21</v>
      </c>
      <c r="E420" s="2" t="s">
        <v>28</v>
      </c>
      <c r="F420" s="5" t="s">
        <v>3587</v>
      </c>
      <c r="G420" s="2" t="s">
        <v>3588</v>
      </c>
      <c r="H420" s="4" t="str">
        <f t="shared" si="38"/>
        <v>Mariuma Buazar Mauad</v>
      </c>
      <c r="I420" s="2" t="s">
        <v>3589</v>
      </c>
      <c r="J420" s="5" t="s">
        <v>3590</v>
      </c>
      <c r="K420" s="2" t="s">
        <v>33</v>
      </c>
      <c r="L420" s="2" t="s">
        <v>689</v>
      </c>
      <c r="M420" s="2" t="s">
        <v>3591</v>
      </c>
      <c r="N420" s="2" t="s">
        <v>125</v>
      </c>
      <c r="O420" s="5" t="str">
        <f t="shared" si="37"/>
        <v>08471-010</v>
      </c>
      <c r="P420" s="2" t="s">
        <v>33</v>
      </c>
      <c r="Q420" s="2" t="s">
        <v>33</v>
      </c>
      <c r="R420" s="2" t="s">
        <v>37</v>
      </c>
      <c r="S420" s="2" t="s">
        <v>3592</v>
      </c>
      <c r="T420" s="5" t="str">
        <f t="shared" si="41"/>
        <v>+55 11 2282-0525</v>
      </c>
      <c r="U420" s="5" t="s">
        <v>3593</v>
      </c>
      <c r="V420" s="5" t="str">
        <f t="shared" si="39"/>
        <v>+55 11 2964-2357</v>
      </c>
      <c r="W420" s="5" t="s">
        <v>3592</v>
      </c>
      <c r="X420" s="5" t="s">
        <v>3594</v>
      </c>
      <c r="Y420" s="5" t="str">
        <f t="shared" si="40"/>
        <v>+55 11 2282-0525</v>
      </c>
      <c r="Z420" s="5" t="str">
        <f t="shared" si="36"/>
        <v>e904296a@educacao.sp.gov.br</v>
      </c>
      <c r="AA420" s="2" t="s">
        <v>332</v>
      </c>
    </row>
    <row r="421" spans="1:27" ht="64" customHeight="1" x14ac:dyDescent="0.2">
      <c r="A421" s="2" t="s">
        <v>687</v>
      </c>
      <c r="B421" s="2" t="s">
        <v>688</v>
      </c>
      <c r="C421" s="2" t="s">
        <v>689</v>
      </c>
      <c r="D421" s="2" t="s">
        <v>21</v>
      </c>
      <c r="E421" s="2" t="s">
        <v>28</v>
      </c>
      <c r="F421" s="5" t="s">
        <v>3595</v>
      </c>
      <c r="G421" s="2" t="s">
        <v>3596</v>
      </c>
      <c r="H421" s="4" t="str">
        <f t="shared" si="38"/>
        <v>Maria Antonieta Ferraz Bibliotecaria</v>
      </c>
      <c r="I421" s="2" t="s">
        <v>3597</v>
      </c>
      <c r="J421" s="5" t="s">
        <v>1270</v>
      </c>
      <c r="K421" s="2" t="s">
        <v>33</v>
      </c>
      <c r="L421" s="2" t="s">
        <v>689</v>
      </c>
      <c r="M421" s="2" t="s">
        <v>3598</v>
      </c>
      <c r="N421" s="2" t="s">
        <v>323</v>
      </c>
      <c r="O421" s="5" t="str">
        <f t="shared" si="37"/>
        <v>08470-480</v>
      </c>
      <c r="P421" s="2" t="s">
        <v>33</v>
      </c>
      <c r="Q421" s="2" t="s">
        <v>33</v>
      </c>
      <c r="R421" s="2" t="s">
        <v>37</v>
      </c>
      <c r="S421" s="2" t="s">
        <v>3599</v>
      </c>
      <c r="T421" s="5" t="str">
        <f t="shared" si="41"/>
        <v>+55 11 2964-2875</v>
      </c>
      <c r="U421" s="5" t="s">
        <v>3600</v>
      </c>
      <c r="V421" s="5" t="str">
        <f t="shared" si="39"/>
        <v>+55 11 2282-0464</v>
      </c>
      <c r="W421" s="5" t="s">
        <v>3600</v>
      </c>
      <c r="X421" s="5" t="s">
        <v>3601</v>
      </c>
      <c r="Y421" s="5" t="str">
        <f t="shared" si="40"/>
        <v>+55 11 2282-0464</v>
      </c>
      <c r="Z421" s="5" t="str">
        <f t="shared" si="36"/>
        <v>e904582a@educacao.sp.gov.br</v>
      </c>
      <c r="AA421" s="2" t="s">
        <v>332</v>
      </c>
    </row>
    <row r="422" spans="1:27" ht="48" customHeight="1" x14ac:dyDescent="0.2">
      <c r="A422" s="2" t="s">
        <v>597</v>
      </c>
      <c r="B422" s="2" t="s">
        <v>633</v>
      </c>
      <c r="C422" s="2" t="s">
        <v>634</v>
      </c>
      <c r="D422" s="2" t="s">
        <v>21</v>
      </c>
      <c r="E422" s="2" t="s">
        <v>28</v>
      </c>
      <c r="F422" s="5" t="s">
        <v>3602</v>
      </c>
      <c r="G422" s="2" t="s">
        <v>3603</v>
      </c>
      <c r="H422" s="4" t="str">
        <f t="shared" si="38"/>
        <v>Fernandes Soares Prof</v>
      </c>
      <c r="I422" s="2" t="s">
        <v>3604</v>
      </c>
      <c r="J422" s="5" t="s">
        <v>135</v>
      </c>
      <c r="K422" s="2" t="s">
        <v>33</v>
      </c>
      <c r="L422" s="2" t="s">
        <v>1908</v>
      </c>
      <c r="M422" s="2" t="s">
        <v>1909</v>
      </c>
      <c r="N422" s="2" t="s">
        <v>125</v>
      </c>
      <c r="O422" s="5" t="str">
        <f t="shared" si="37"/>
        <v>08180-010</v>
      </c>
      <c r="P422" s="2" t="s">
        <v>33</v>
      </c>
      <c r="Q422" s="2" t="s">
        <v>33</v>
      </c>
      <c r="R422" s="2" t="s">
        <v>37</v>
      </c>
      <c r="S422" s="2" t="s">
        <v>3605</v>
      </c>
      <c r="T422" s="5" t="str">
        <f t="shared" si="41"/>
        <v>+55 11 2581-1717</v>
      </c>
      <c r="U422" s="5" t="s">
        <v>3606</v>
      </c>
      <c r="V422" s="5" t="str">
        <f t="shared" si="39"/>
        <v>+55 11 2581-1041</v>
      </c>
      <c r="W422" s="5" t="s">
        <v>3605</v>
      </c>
      <c r="X422" s="5" t="s">
        <v>3607</v>
      </c>
      <c r="Y422" s="5" t="str">
        <f t="shared" si="40"/>
        <v>+55 11 2581-1717</v>
      </c>
      <c r="Z422" s="5" t="str">
        <f t="shared" si="36"/>
        <v>e910776a@educacao.sp.gov.br</v>
      </c>
      <c r="AA422" s="2" t="s">
        <v>129</v>
      </c>
    </row>
    <row r="423" spans="1:27" ht="48" customHeight="1" x14ac:dyDescent="0.2">
      <c r="A423" s="2" t="s">
        <v>597</v>
      </c>
      <c r="B423" s="2" t="s">
        <v>664</v>
      </c>
      <c r="C423" s="2" t="s">
        <v>665</v>
      </c>
      <c r="D423" s="2" t="s">
        <v>21</v>
      </c>
      <c r="E423" s="2" t="s">
        <v>28</v>
      </c>
      <c r="F423" s="5" t="s">
        <v>3608</v>
      </c>
      <c r="G423" s="2" t="s">
        <v>3609</v>
      </c>
      <c r="H423" s="4" t="str">
        <f t="shared" si="38"/>
        <v>Forca Aerea Brasileira</v>
      </c>
      <c r="I423" s="2" t="s">
        <v>3610</v>
      </c>
      <c r="J423" s="5" t="s">
        <v>1423</v>
      </c>
      <c r="K423" s="2" t="s">
        <v>33</v>
      </c>
      <c r="L423" s="2" t="s">
        <v>3576</v>
      </c>
      <c r="M423" s="2" t="s">
        <v>3577</v>
      </c>
      <c r="N423" s="2" t="s">
        <v>203</v>
      </c>
      <c r="O423" s="5" t="str">
        <f t="shared" si="37"/>
        <v>08150-070</v>
      </c>
      <c r="P423" s="2" t="s">
        <v>33</v>
      </c>
      <c r="Q423" s="2" t="s">
        <v>33</v>
      </c>
      <c r="R423" s="2" t="s">
        <v>37</v>
      </c>
      <c r="S423" s="2" t="s">
        <v>3611</v>
      </c>
      <c r="T423" s="5" t="str">
        <f t="shared" si="41"/>
        <v>+55 11 2035-1752</v>
      </c>
      <c r="U423" s="5" t="s">
        <v>3612</v>
      </c>
      <c r="V423" s="5" t="str">
        <f t="shared" si="39"/>
        <v>+55 11 2035-8235</v>
      </c>
      <c r="W423" s="5" t="s">
        <v>3612</v>
      </c>
      <c r="X423" s="5" t="s">
        <v>3613</v>
      </c>
      <c r="Y423" s="5" t="str">
        <f t="shared" si="40"/>
        <v>+55 11 2035-8235</v>
      </c>
      <c r="Z423" s="5" t="str">
        <f t="shared" si="36"/>
        <v>e036791a@educacao.sp.gov.br</v>
      </c>
      <c r="AA423" s="2" t="s">
        <v>332</v>
      </c>
    </row>
    <row r="424" spans="1:27" ht="64" customHeight="1" x14ac:dyDescent="0.2">
      <c r="A424" s="2" t="s">
        <v>597</v>
      </c>
      <c r="B424" s="2" t="s">
        <v>664</v>
      </c>
      <c r="C424" s="2" t="s">
        <v>665</v>
      </c>
      <c r="D424" s="2" t="s">
        <v>21</v>
      </c>
      <c r="E424" s="2" t="s">
        <v>28</v>
      </c>
      <c r="F424" s="5" t="s">
        <v>3614</v>
      </c>
      <c r="G424" s="2" t="s">
        <v>3615</v>
      </c>
      <c r="H424" s="4" t="str">
        <f t="shared" si="38"/>
        <v>Eunice Marques Moura Bastos Profa</v>
      </c>
      <c r="I424" s="2" t="s">
        <v>3616</v>
      </c>
      <c r="J424" s="5" t="s">
        <v>26</v>
      </c>
      <c r="K424" s="2" t="s">
        <v>33</v>
      </c>
      <c r="L424" s="2" t="s">
        <v>670</v>
      </c>
      <c r="M424" s="2" t="s">
        <v>3617</v>
      </c>
      <c r="N424" s="2" t="s">
        <v>754</v>
      </c>
      <c r="O424" s="5" t="str">
        <f t="shared" si="37"/>
        <v>08032-340</v>
      </c>
      <c r="P424" s="2" t="s">
        <v>33</v>
      </c>
      <c r="Q424" s="2" t="s">
        <v>33</v>
      </c>
      <c r="R424" s="2" t="s">
        <v>37</v>
      </c>
      <c r="S424" s="2" t="s">
        <v>3618</v>
      </c>
      <c r="T424" s="5" t="str">
        <f t="shared" si="41"/>
        <v>+55 11 2035-1703</v>
      </c>
      <c r="U424" s="5" t="s">
        <v>3619</v>
      </c>
      <c r="V424" s="5" t="str">
        <f t="shared" si="39"/>
        <v>+55 11 2034-0111</v>
      </c>
      <c r="W424" s="5" t="s">
        <v>33</v>
      </c>
      <c r="X424" s="5" t="s">
        <v>3620</v>
      </c>
      <c r="Y424" s="5"/>
      <c r="Z424" s="5" t="str">
        <f t="shared" si="36"/>
        <v>e900060a@educacao.sp.gov.br</v>
      </c>
      <c r="AA424" s="2" t="s">
        <v>72</v>
      </c>
    </row>
    <row r="425" spans="1:27" ht="48" customHeight="1" x14ac:dyDescent="0.2">
      <c r="A425" s="2" t="s">
        <v>597</v>
      </c>
      <c r="B425" s="2" t="s">
        <v>664</v>
      </c>
      <c r="C425" s="2" t="s">
        <v>665</v>
      </c>
      <c r="D425" s="2" t="s">
        <v>21</v>
      </c>
      <c r="E425" s="2" t="s">
        <v>28</v>
      </c>
      <c r="F425" s="5" t="s">
        <v>3621</v>
      </c>
      <c r="G425" s="2" t="s">
        <v>3622</v>
      </c>
      <c r="H425" s="4" t="str">
        <f t="shared" si="38"/>
        <v>Jose Borges Andrade</v>
      </c>
      <c r="I425" s="2" t="s">
        <v>3623</v>
      </c>
      <c r="J425" s="5" t="s">
        <v>770</v>
      </c>
      <c r="K425" s="2" t="s">
        <v>33</v>
      </c>
      <c r="L425" s="2" t="s">
        <v>665</v>
      </c>
      <c r="M425" s="2" t="s">
        <v>3624</v>
      </c>
      <c r="N425" s="2" t="s">
        <v>726</v>
      </c>
      <c r="O425" s="5" t="str">
        <f t="shared" si="37"/>
        <v>08030-660</v>
      </c>
      <c r="P425" s="2" t="s">
        <v>33</v>
      </c>
      <c r="Q425" s="2" t="s">
        <v>33</v>
      </c>
      <c r="R425" s="2" t="s">
        <v>37</v>
      </c>
      <c r="S425" s="2" t="s">
        <v>3625</v>
      </c>
      <c r="T425" s="5" t="str">
        <f t="shared" si="41"/>
        <v>+55 11 2035-4955</v>
      </c>
      <c r="U425" s="5" t="s">
        <v>33</v>
      </c>
      <c r="V425" s="5"/>
      <c r="W425" s="5" t="s">
        <v>3626</v>
      </c>
      <c r="X425" s="5" t="s">
        <v>3627</v>
      </c>
      <c r="Y425" s="5" t="str">
        <f t="shared" si="40"/>
        <v>+55 11 2035-7358</v>
      </c>
      <c r="Z425" s="5" t="str">
        <f t="shared" si="36"/>
        <v>e910260a@educacao.sp.gov.br</v>
      </c>
      <c r="AA425" s="2" t="s">
        <v>141</v>
      </c>
    </row>
    <row r="426" spans="1:27" ht="80" customHeight="1" x14ac:dyDescent="0.2">
      <c r="A426" s="2" t="s">
        <v>597</v>
      </c>
      <c r="B426" s="2" t="s">
        <v>676</v>
      </c>
      <c r="C426" s="2" t="s">
        <v>677</v>
      </c>
      <c r="D426" s="2" t="s">
        <v>21</v>
      </c>
      <c r="E426" s="2" t="s">
        <v>28</v>
      </c>
      <c r="F426" s="5" t="s">
        <v>3628</v>
      </c>
      <c r="G426" s="2" t="s">
        <v>3629</v>
      </c>
      <c r="H426" s="4" t="str">
        <f t="shared" si="38"/>
        <v>Marilia Santos Carvalho De Polillo Professora</v>
      </c>
      <c r="I426" s="2" t="s">
        <v>3630</v>
      </c>
      <c r="J426" s="5" t="s">
        <v>3631</v>
      </c>
      <c r="K426" s="2" t="s">
        <v>33</v>
      </c>
      <c r="L426" s="2" t="s">
        <v>1961</v>
      </c>
      <c r="M426" s="2" t="s">
        <v>3632</v>
      </c>
      <c r="N426" s="2" t="s">
        <v>1424</v>
      </c>
      <c r="O426" s="5" t="str">
        <f t="shared" si="37"/>
        <v>08440-520</v>
      </c>
      <c r="P426" s="2" t="s">
        <v>33</v>
      </c>
      <c r="Q426" s="2" t="s">
        <v>33</v>
      </c>
      <c r="R426" s="2" t="s">
        <v>37</v>
      </c>
      <c r="S426" s="2" t="s">
        <v>3633</v>
      </c>
      <c r="T426" s="5" t="str">
        <f t="shared" si="41"/>
        <v>+55 11 2552-4252</v>
      </c>
      <c r="U426" s="5" t="s">
        <v>33</v>
      </c>
      <c r="V426" s="5"/>
      <c r="W426" s="5" t="s">
        <v>33</v>
      </c>
      <c r="X426" s="5" t="s">
        <v>3634</v>
      </c>
      <c r="Y426" s="5"/>
      <c r="Z426" s="5" t="str">
        <f t="shared" si="36"/>
        <v>e444121a@educacao.sp.gov.br</v>
      </c>
      <c r="AA426" s="2" t="s">
        <v>50</v>
      </c>
    </row>
    <row r="427" spans="1:27" ht="48" customHeight="1" x14ac:dyDescent="0.2">
      <c r="A427" s="2" t="s">
        <v>597</v>
      </c>
      <c r="B427" s="2" t="s">
        <v>676</v>
      </c>
      <c r="C427" s="2" t="s">
        <v>677</v>
      </c>
      <c r="D427" s="2" t="s">
        <v>21</v>
      </c>
      <c r="E427" s="2" t="s">
        <v>28</v>
      </c>
      <c r="F427" s="5" t="s">
        <v>3635</v>
      </c>
      <c r="G427" s="2" t="s">
        <v>3636</v>
      </c>
      <c r="H427" s="4" t="str">
        <f t="shared" si="38"/>
        <v>Giorgio Gagliani Caputo Padre</v>
      </c>
      <c r="I427" s="2" t="s">
        <v>3637</v>
      </c>
      <c r="J427" s="5" t="s">
        <v>1456</v>
      </c>
      <c r="K427" s="2" t="s">
        <v>33</v>
      </c>
      <c r="L427" s="2" t="s">
        <v>3638</v>
      </c>
      <c r="M427" s="2" t="s">
        <v>3639</v>
      </c>
      <c r="N427" s="2" t="s">
        <v>513</v>
      </c>
      <c r="O427" s="5" t="str">
        <f t="shared" si="37"/>
        <v>08451-060</v>
      </c>
      <c r="P427" s="2" t="s">
        <v>33</v>
      </c>
      <c r="Q427" s="2" t="s">
        <v>33</v>
      </c>
      <c r="R427" s="2" t="s">
        <v>37</v>
      </c>
      <c r="S427" s="2" t="s">
        <v>3640</v>
      </c>
      <c r="T427" s="5" t="str">
        <f t="shared" si="41"/>
        <v>+55 11 2961-0396</v>
      </c>
      <c r="U427" s="5" t="s">
        <v>33</v>
      </c>
      <c r="V427" s="5"/>
      <c r="W427" s="5" t="s">
        <v>33</v>
      </c>
      <c r="X427" s="5" t="s">
        <v>3641</v>
      </c>
      <c r="Y427" s="5"/>
      <c r="Z427" s="5" t="str">
        <f t="shared" si="36"/>
        <v>e923540a@educacao.sp.gov.br</v>
      </c>
      <c r="AA427" s="2" t="s">
        <v>60</v>
      </c>
    </row>
    <row r="428" spans="1:27" ht="48" customHeight="1" x14ac:dyDescent="0.2">
      <c r="A428" s="2" t="s">
        <v>687</v>
      </c>
      <c r="B428" s="2" t="s">
        <v>688</v>
      </c>
      <c r="C428" s="2" t="s">
        <v>689</v>
      </c>
      <c r="D428" s="2" t="s">
        <v>21</v>
      </c>
      <c r="E428" s="2" t="s">
        <v>28</v>
      </c>
      <c r="F428" s="5" t="s">
        <v>3642</v>
      </c>
      <c r="G428" s="2" t="s">
        <v>3643</v>
      </c>
      <c r="H428" s="4" t="str">
        <f t="shared" si="38"/>
        <v>Camilo Castelo Branco</v>
      </c>
      <c r="I428" s="2" t="s">
        <v>3644</v>
      </c>
      <c r="J428" s="5" t="s">
        <v>2477</v>
      </c>
      <c r="K428" s="2" t="s">
        <v>33</v>
      </c>
      <c r="L428" s="2" t="s">
        <v>689</v>
      </c>
      <c r="M428" s="2" t="s">
        <v>3598</v>
      </c>
      <c r="N428" s="2" t="s">
        <v>735</v>
      </c>
      <c r="O428" s="5" t="str">
        <f t="shared" si="37"/>
        <v>08470-600</v>
      </c>
      <c r="P428" s="2" t="s">
        <v>33</v>
      </c>
      <c r="Q428" s="2" t="s">
        <v>33</v>
      </c>
      <c r="R428" s="2" t="s">
        <v>37</v>
      </c>
      <c r="S428" s="2" t="s">
        <v>3645</v>
      </c>
      <c r="T428" s="5" t="str">
        <f t="shared" si="41"/>
        <v>+55 11 2282-0090</v>
      </c>
      <c r="U428" s="5" t="s">
        <v>3646</v>
      </c>
      <c r="V428" s="5" t="str">
        <f t="shared" si="39"/>
        <v>+55 11 2282-1750</v>
      </c>
      <c r="W428" s="5" t="s">
        <v>33</v>
      </c>
      <c r="X428" s="5" t="s">
        <v>3647</v>
      </c>
      <c r="Y428" s="5"/>
      <c r="Z428" s="5" t="str">
        <f t="shared" si="36"/>
        <v>e906177a@educacao.sp.gov.br</v>
      </c>
      <c r="AA428" s="2" t="s">
        <v>569</v>
      </c>
    </row>
    <row r="429" spans="1:27" ht="48" customHeight="1" x14ac:dyDescent="0.2">
      <c r="A429" s="2" t="s">
        <v>687</v>
      </c>
      <c r="B429" s="2" t="s">
        <v>688</v>
      </c>
      <c r="C429" s="2" t="s">
        <v>689</v>
      </c>
      <c r="D429" s="2" t="s">
        <v>21</v>
      </c>
      <c r="E429" s="2" t="s">
        <v>28</v>
      </c>
      <c r="F429" s="5" t="s">
        <v>3648</v>
      </c>
      <c r="G429" s="2" t="s">
        <v>3649</v>
      </c>
      <c r="H429" s="4" t="str">
        <f t="shared" si="38"/>
        <v>Fulvio Abramo</v>
      </c>
      <c r="I429" s="2" t="s">
        <v>3650</v>
      </c>
      <c r="J429" s="5" t="s">
        <v>200</v>
      </c>
      <c r="K429" s="2" t="s">
        <v>33</v>
      </c>
      <c r="L429" s="2" t="s">
        <v>689</v>
      </c>
      <c r="M429" s="2" t="s">
        <v>3651</v>
      </c>
      <c r="N429" s="2" t="s">
        <v>1089</v>
      </c>
      <c r="O429" s="5" t="str">
        <f t="shared" si="37"/>
        <v>08475-350</v>
      </c>
      <c r="P429" s="2" t="s">
        <v>33</v>
      </c>
      <c r="Q429" s="2" t="s">
        <v>33</v>
      </c>
      <c r="R429" s="2" t="s">
        <v>37</v>
      </c>
      <c r="S429" s="2" t="s">
        <v>3652</v>
      </c>
      <c r="T429" s="5" t="str">
        <f t="shared" si="41"/>
        <v>+55 11 2964-2257</v>
      </c>
      <c r="U429" s="5" t="s">
        <v>3653</v>
      </c>
      <c r="V429" s="5" t="str">
        <f t="shared" si="39"/>
        <v>+55 11 2964-8541</v>
      </c>
      <c r="W429" s="5" t="s">
        <v>33</v>
      </c>
      <c r="X429" s="5" t="s">
        <v>3654</v>
      </c>
      <c r="Y429" s="5"/>
      <c r="Z429" s="5" t="str">
        <f t="shared" si="36"/>
        <v>e920265a@educacao.sp.gov.br</v>
      </c>
      <c r="AA429" s="2" t="s">
        <v>332</v>
      </c>
    </row>
    <row r="430" spans="1:27" ht="48" customHeight="1" x14ac:dyDescent="0.2">
      <c r="A430" s="2" t="s">
        <v>687</v>
      </c>
      <c r="B430" s="2" t="s">
        <v>688</v>
      </c>
      <c r="C430" s="2" t="s">
        <v>689</v>
      </c>
      <c r="D430" s="2" t="s">
        <v>21</v>
      </c>
      <c r="E430" s="2" t="s">
        <v>28</v>
      </c>
      <c r="F430" s="5" t="s">
        <v>3655</v>
      </c>
      <c r="G430" s="2" t="s">
        <v>3656</v>
      </c>
      <c r="H430" s="4" t="str">
        <f t="shared" si="38"/>
        <v>Barro Branco Ii</v>
      </c>
      <c r="I430" s="2" t="s">
        <v>3657</v>
      </c>
      <c r="J430" s="5" t="s">
        <v>3658</v>
      </c>
      <c r="K430" s="2" t="s">
        <v>33</v>
      </c>
      <c r="L430" s="2" t="s">
        <v>3659</v>
      </c>
      <c r="M430" s="2" t="s">
        <v>1981</v>
      </c>
      <c r="N430" s="2" t="s">
        <v>1745</v>
      </c>
      <c r="O430" s="5" t="str">
        <f t="shared" si="37"/>
        <v>08473-533</v>
      </c>
      <c r="P430" s="2" t="s">
        <v>33</v>
      </c>
      <c r="Q430" s="2" t="s">
        <v>33</v>
      </c>
      <c r="R430" s="2" t="s">
        <v>37</v>
      </c>
      <c r="S430" s="2" t="s">
        <v>3660</v>
      </c>
      <c r="T430" s="5" t="str">
        <f t="shared" si="41"/>
        <v>+55 11 2558-3595</v>
      </c>
      <c r="U430" s="5" t="s">
        <v>3661</v>
      </c>
      <c r="V430" s="5" t="str">
        <f t="shared" si="39"/>
        <v>+55 11 2285-6811</v>
      </c>
      <c r="W430" s="5" t="s">
        <v>33</v>
      </c>
      <c r="X430" s="5" t="s">
        <v>3662</v>
      </c>
      <c r="Y430" s="5"/>
      <c r="Z430" s="5" t="str">
        <f t="shared" si="36"/>
        <v>e926048a@educacao.sp.gov.br</v>
      </c>
      <c r="AA430" s="2" t="s">
        <v>60</v>
      </c>
    </row>
    <row r="431" spans="1:27" ht="48" customHeight="1" x14ac:dyDescent="0.2">
      <c r="A431" s="2" t="s">
        <v>687</v>
      </c>
      <c r="B431" s="2" t="s">
        <v>699</v>
      </c>
      <c r="C431" s="2" t="s">
        <v>700</v>
      </c>
      <c r="D431" s="2" t="s">
        <v>21</v>
      </c>
      <c r="E431" s="2" t="s">
        <v>28</v>
      </c>
      <c r="F431" s="5" t="s">
        <v>3663</v>
      </c>
      <c r="G431" s="2" t="s">
        <v>3664</v>
      </c>
      <c r="H431" s="4" t="str">
        <f t="shared" si="38"/>
        <v>Luiz Rosanova Professor</v>
      </c>
      <c r="I431" s="2" t="s">
        <v>3665</v>
      </c>
      <c r="J431" s="5" t="s">
        <v>3666</v>
      </c>
      <c r="K431" s="2" t="s">
        <v>33</v>
      </c>
      <c r="L431" s="2" t="s">
        <v>1988</v>
      </c>
      <c r="M431" s="2" t="s">
        <v>3667</v>
      </c>
      <c r="N431" s="2" t="s">
        <v>1162</v>
      </c>
      <c r="O431" s="5" t="str">
        <f t="shared" si="37"/>
        <v>08461-110</v>
      </c>
      <c r="P431" s="2" t="s">
        <v>33</v>
      </c>
      <c r="Q431" s="2" t="s">
        <v>33</v>
      </c>
      <c r="R431" s="2" t="s">
        <v>37</v>
      </c>
      <c r="S431" s="2" t="s">
        <v>3668</v>
      </c>
      <c r="T431" s="5" t="str">
        <f t="shared" si="41"/>
        <v>+55 11 2555-9016</v>
      </c>
      <c r="U431" s="5" t="s">
        <v>3669</v>
      </c>
      <c r="V431" s="5" t="str">
        <f t="shared" si="39"/>
        <v>+55 11 2555-3470</v>
      </c>
      <c r="W431" s="5" t="s">
        <v>3668</v>
      </c>
      <c r="X431" s="5" t="s">
        <v>3670</v>
      </c>
      <c r="Y431" s="5" t="str">
        <f t="shared" si="40"/>
        <v>+55 11 2555-9016</v>
      </c>
      <c r="Z431" s="5" t="str">
        <f t="shared" si="36"/>
        <v>e003141a@educacao.sp.gov.br</v>
      </c>
      <c r="AA431" s="2" t="s">
        <v>129</v>
      </c>
    </row>
    <row r="432" spans="1:27" ht="48" customHeight="1" x14ac:dyDescent="0.2">
      <c r="A432" s="2" t="s">
        <v>687</v>
      </c>
      <c r="B432" s="2" t="s">
        <v>699</v>
      </c>
      <c r="C432" s="2" t="s">
        <v>700</v>
      </c>
      <c r="D432" s="2" t="s">
        <v>21</v>
      </c>
      <c r="E432" s="2" t="s">
        <v>28</v>
      </c>
      <c r="F432" s="5" t="s">
        <v>3671</v>
      </c>
      <c r="G432" s="2" t="s">
        <v>3672</v>
      </c>
      <c r="H432" s="4" t="str">
        <f t="shared" si="38"/>
        <v>Aquilino Ribeiro</v>
      </c>
      <c r="I432" s="2" t="s">
        <v>3673</v>
      </c>
      <c r="J432" s="5" t="s">
        <v>21</v>
      </c>
      <c r="K432" s="2" t="s">
        <v>33</v>
      </c>
      <c r="L432" s="2" t="s">
        <v>1988</v>
      </c>
      <c r="M432" s="2" t="s">
        <v>3667</v>
      </c>
      <c r="N432" s="2" t="s">
        <v>1431</v>
      </c>
      <c r="O432" s="5" t="str">
        <f t="shared" si="37"/>
        <v>08461-620</v>
      </c>
      <c r="P432" s="2" t="s">
        <v>33</v>
      </c>
      <c r="Q432" s="2" t="s">
        <v>33</v>
      </c>
      <c r="R432" s="2" t="s">
        <v>37</v>
      </c>
      <c r="S432" s="2" t="s">
        <v>3674</v>
      </c>
      <c r="T432" s="5" t="str">
        <f t="shared" si="41"/>
        <v>+55 11 2555-2788</v>
      </c>
      <c r="U432" s="5" t="s">
        <v>3675</v>
      </c>
      <c r="V432" s="5" t="str">
        <f t="shared" si="39"/>
        <v>+55 11 2555-6909</v>
      </c>
      <c r="W432" s="5" t="s">
        <v>33</v>
      </c>
      <c r="X432" s="5" t="s">
        <v>3676</v>
      </c>
      <c r="Y432" s="5"/>
      <c r="Z432" s="5" t="str">
        <f t="shared" si="36"/>
        <v>e904302a@educacao.sp.gov.br</v>
      </c>
      <c r="AA432" s="2" t="s">
        <v>129</v>
      </c>
    </row>
    <row r="433" spans="1:27" ht="48" customHeight="1" x14ac:dyDescent="0.2">
      <c r="A433" s="2" t="s">
        <v>23</v>
      </c>
      <c r="B433" s="2" t="s">
        <v>24</v>
      </c>
      <c r="C433" s="2" t="s">
        <v>25</v>
      </c>
      <c r="D433" s="2" t="s">
        <v>21</v>
      </c>
      <c r="E433" s="2" t="s">
        <v>28</v>
      </c>
      <c r="F433" s="5" t="s">
        <v>3677</v>
      </c>
      <c r="G433" s="2" t="s">
        <v>3678</v>
      </c>
      <c r="H433" s="4" t="str">
        <f t="shared" si="38"/>
        <v>Ana Siqueira Da Silva</v>
      </c>
      <c r="I433" s="2" t="s">
        <v>3679</v>
      </c>
      <c r="J433" s="5" t="s">
        <v>3680</v>
      </c>
      <c r="K433" s="2" t="s">
        <v>33</v>
      </c>
      <c r="L433" s="2" t="s">
        <v>3681</v>
      </c>
      <c r="M433" s="2" t="s">
        <v>3682</v>
      </c>
      <c r="N433" s="2" t="s">
        <v>36</v>
      </c>
      <c r="O433" s="5" t="str">
        <f t="shared" si="37"/>
        <v>05182-000</v>
      </c>
      <c r="P433" s="2" t="s">
        <v>33</v>
      </c>
      <c r="Q433" s="2" t="s">
        <v>33</v>
      </c>
      <c r="R433" s="2" t="s">
        <v>37</v>
      </c>
      <c r="S433" s="2" t="s">
        <v>3683</v>
      </c>
      <c r="T433" s="5" t="str">
        <f t="shared" si="41"/>
        <v>+55 11 3941-2997</v>
      </c>
      <c r="U433" s="5" t="s">
        <v>3684</v>
      </c>
      <c r="V433" s="5" t="str">
        <f t="shared" si="39"/>
        <v>+55 11 3942-0881</v>
      </c>
      <c r="W433" s="5" t="s">
        <v>33</v>
      </c>
      <c r="X433" s="5" t="s">
        <v>3685</v>
      </c>
      <c r="Y433" s="5"/>
      <c r="Z433" s="5" t="str">
        <f t="shared" si="36"/>
        <v>e037692a@educacao.sp.gov.br</v>
      </c>
      <c r="AA433" s="2" t="s">
        <v>129</v>
      </c>
    </row>
    <row r="434" spans="1:27" ht="48" customHeight="1" x14ac:dyDescent="0.2">
      <c r="A434" s="2" t="s">
        <v>23</v>
      </c>
      <c r="B434" s="2" t="s">
        <v>24</v>
      </c>
      <c r="C434" s="2" t="s">
        <v>25</v>
      </c>
      <c r="D434" s="2" t="s">
        <v>21</v>
      </c>
      <c r="E434" s="2" t="s">
        <v>28</v>
      </c>
      <c r="F434" s="5" t="s">
        <v>3686</v>
      </c>
      <c r="G434" s="2" t="s">
        <v>3687</v>
      </c>
      <c r="H434" s="4" t="str">
        <f t="shared" si="38"/>
        <v>Friedrich Von Voith</v>
      </c>
      <c r="I434" s="2" t="s">
        <v>3688</v>
      </c>
      <c r="J434" s="5" t="s">
        <v>3689</v>
      </c>
      <c r="K434" s="2" t="s">
        <v>33</v>
      </c>
      <c r="L434" s="2" t="s">
        <v>2672</v>
      </c>
      <c r="M434" s="2" t="s">
        <v>2508</v>
      </c>
      <c r="N434" s="2" t="s">
        <v>36</v>
      </c>
      <c r="O434" s="5" t="str">
        <f t="shared" si="37"/>
        <v>02996-000</v>
      </c>
      <c r="P434" s="2" t="s">
        <v>33</v>
      </c>
      <c r="Q434" s="2" t="s">
        <v>33</v>
      </c>
      <c r="R434" s="2" t="s">
        <v>37</v>
      </c>
      <c r="S434" s="2" t="s">
        <v>3690</v>
      </c>
      <c r="T434" s="5" t="str">
        <f t="shared" si="41"/>
        <v>+55 11 3941-1291</v>
      </c>
      <c r="U434" s="5" t="s">
        <v>3691</v>
      </c>
      <c r="V434" s="5" t="str">
        <f t="shared" si="39"/>
        <v>+55 11 3942-0893</v>
      </c>
      <c r="W434" s="5" t="s">
        <v>33</v>
      </c>
      <c r="X434" s="5" t="s">
        <v>3692</v>
      </c>
      <c r="Y434" s="5"/>
      <c r="Z434" s="5" t="str">
        <f t="shared" si="36"/>
        <v>e910296a@educacao.sp.gov.br</v>
      </c>
      <c r="AA434" s="2" t="s">
        <v>50</v>
      </c>
    </row>
    <row r="435" spans="1:27" ht="48" customHeight="1" x14ac:dyDescent="0.2">
      <c r="A435" s="2" t="s">
        <v>23</v>
      </c>
      <c r="B435" s="2" t="s">
        <v>61</v>
      </c>
      <c r="C435" s="2" t="s">
        <v>62</v>
      </c>
      <c r="D435" s="2" t="s">
        <v>21</v>
      </c>
      <c r="E435" s="2" t="s">
        <v>28</v>
      </c>
      <c r="F435" s="5" t="s">
        <v>3693</v>
      </c>
      <c r="G435" s="2" t="s">
        <v>3694</v>
      </c>
      <c r="H435" s="4" t="str">
        <f t="shared" si="38"/>
        <v>Alipio De Barros Professor</v>
      </c>
      <c r="I435" s="2" t="s">
        <v>3695</v>
      </c>
      <c r="J435" s="5" t="s">
        <v>200</v>
      </c>
      <c r="K435" s="2" t="s">
        <v>33</v>
      </c>
      <c r="L435" s="2" t="s">
        <v>3696</v>
      </c>
      <c r="M435" s="2" t="s">
        <v>3697</v>
      </c>
      <c r="N435" s="2" t="s">
        <v>36</v>
      </c>
      <c r="O435" s="5" t="str">
        <f t="shared" si="37"/>
        <v>02942-000</v>
      </c>
      <c r="P435" s="2" t="s">
        <v>33</v>
      </c>
      <c r="Q435" s="2" t="s">
        <v>33</v>
      </c>
      <c r="R435" s="2" t="s">
        <v>37</v>
      </c>
      <c r="S435" s="2" t="s">
        <v>3698</v>
      </c>
      <c r="T435" s="5" t="str">
        <f t="shared" si="41"/>
        <v>+55 11 3974-7091</v>
      </c>
      <c r="U435" s="5" t="s">
        <v>3699</v>
      </c>
      <c r="V435" s="5" t="str">
        <f t="shared" si="39"/>
        <v>+55 11 3972-7243</v>
      </c>
      <c r="W435" s="5" t="s">
        <v>33</v>
      </c>
      <c r="X435" s="5" t="s">
        <v>3700</v>
      </c>
      <c r="Y435" s="5"/>
      <c r="Z435" s="5" t="str">
        <f t="shared" si="36"/>
        <v>e000206a@educacao.sp.gov.br</v>
      </c>
      <c r="AA435" s="2" t="s">
        <v>129</v>
      </c>
    </row>
    <row r="436" spans="1:27" ht="80" customHeight="1" x14ac:dyDescent="0.2">
      <c r="A436" s="2" t="s">
        <v>23</v>
      </c>
      <c r="B436" s="2" t="s">
        <v>61</v>
      </c>
      <c r="C436" s="2" t="s">
        <v>62</v>
      </c>
      <c r="D436" s="2" t="s">
        <v>21</v>
      </c>
      <c r="E436" s="2" t="s">
        <v>28</v>
      </c>
      <c r="F436" s="5" t="s">
        <v>3701</v>
      </c>
      <c r="G436" s="2" t="s">
        <v>3702</v>
      </c>
      <c r="H436" s="4" t="str">
        <f t="shared" si="38"/>
        <v>Geraldo Homero Franca Ottoni Professor</v>
      </c>
      <c r="I436" s="2" t="s">
        <v>3703</v>
      </c>
      <c r="J436" s="5" t="s">
        <v>3704</v>
      </c>
      <c r="K436" s="2" t="s">
        <v>33</v>
      </c>
      <c r="L436" s="2" t="s">
        <v>3705</v>
      </c>
      <c r="M436" s="2" t="s">
        <v>3706</v>
      </c>
      <c r="N436" s="2" t="s">
        <v>1162</v>
      </c>
      <c r="O436" s="5" t="str">
        <f t="shared" si="37"/>
        <v>02955-110</v>
      </c>
      <c r="P436" s="2" t="s">
        <v>33</v>
      </c>
      <c r="Q436" s="2" t="s">
        <v>33</v>
      </c>
      <c r="R436" s="2" t="s">
        <v>37</v>
      </c>
      <c r="S436" s="2" t="s">
        <v>3707</v>
      </c>
      <c r="T436" s="5" t="str">
        <f t="shared" si="41"/>
        <v>+55 11 3971-9003</v>
      </c>
      <c r="U436" s="5" t="s">
        <v>33</v>
      </c>
      <c r="V436" s="5"/>
      <c r="W436" s="5" t="s">
        <v>3708</v>
      </c>
      <c r="X436" s="5" t="s">
        <v>3709</v>
      </c>
      <c r="Y436" s="5" t="str">
        <f t="shared" si="40"/>
        <v>+55 11 3974-8627</v>
      </c>
      <c r="Z436" s="5" t="str">
        <f t="shared" si="36"/>
        <v>e036500a@educacao.sp.gov.br</v>
      </c>
      <c r="AA436" s="2" t="s">
        <v>129</v>
      </c>
    </row>
    <row r="437" spans="1:27" ht="64" customHeight="1" x14ac:dyDescent="0.2">
      <c r="A437" s="2" t="s">
        <v>23</v>
      </c>
      <c r="B437" s="2" t="s">
        <v>61</v>
      </c>
      <c r="C437" s="2" t="s">
        <v>62</v>
      </c>
      <c r="D437" s="2" t="s">
        <v>21</v>
      </c>
      <c r="E437" s="2" t="s">
        <v>28</v>
      </c>
      <c r="F437" s="5" t="s">
        <v>3710</v>
      </c>
      <c r="G437" s="2" t="s">
        <v>3711</v>
      </c>
      <c r="H437" s="4" t="str">
        <f t="shared" si="38"/>
        <v>Cynira Stocco Fausto Professora</v>
      </c>
      <c r="I437" s="2" t="s">
        <v>1477</v>
      </c>
      <c r="J437" s="5" t="s">
        <v>3712</v>
      </c>
      <c r="K437" s="2" t="s">
        <v>33</v>
      </c>
      <c r="L437" s="2" t="s">
        <v>3713</v>
      </c>
      <c r="M437" s="2" t="s">
        <v>3714</v>
      </c>
      <c r="N437" s="2" t="s">
        <v>36</v>
      </c>
      <c r="O437" s="5" t="str">
        <f t="shared" si="37"/>
        <v>02801-000</v>
      </c>
      <c r="P437" s="2" t="s">
        <v>33</v>
      </c>
      <c r="Q437" s="2" t="s">
        <v>33</v>
      </c>
      <c r="R437" s="2" t="s">
        <v>37</v>
      </c>
      <c r="S437" s="2" t="s">
        <v>3715</v>
      </c>
      <c r="T437" s="5" t="str">
        <f t="shared" si="41"/>
        <v>+55 11 3971-3932</v>
      </c>
      <c r="U437" s="5" t="s">
        <v>33</v>
      </c>
      <c r="V437" s="5"/>
      <c r="W437" s="5" t="s">
        <v>33</v>
      </c>
      <c r="X437" s="5" t="s">
        <v>3716</v>
      </c>
      <c r="Y437" s="5"/>
      <c r="Z437" s="5" t="str">
        <f t="shared" si="36"/>
        <v>e479500a@educacao.sp.gov.br</v>
      </c>
      <c r="AA437" s="2" t="s">
        <v>141</v>
      </c>
    </row>
    <row r="438" spans="1:27" ht="48" customHeight="1" x14ac:dyDescent="0.2">
      <c r="A438" s="2" t="s">
        <v>23</v>
      </c>
      <c r="B438" s="2" t="s">
        <v>61</v>
      </c>
      <c r="C438" s="2" t="s">
        <v>62</v>
      </c>
      <c r="D438" s="2" t="s">
        <v>21</v>
      </c>
      <c r="E438" s="2" t="s">
        <v>28</v>
      </c>
      <c r="F438" s="5" t="s">
        <v>3717</v>
      </c>
      <c r="G438" s="2" t="s">
        <v>3718</v>
      </c>
      <c r="H438" s="4" t="str">
        <f t="shared" si="38"/>
        <v>Felicia De Rinaldis Franco</v>
      </c>
      <c r="I438" s="2" t="s">
        <v>3719</v>
      </c>
      <c r="J438" s="5" t="s">
        <v>1220</v>
      </c>
      <c r="K438" s="2" t="s">
        <v>33</v>
      </c>
      <c r="L438" s="2" t="s">
        <v>3720</v>
      </c>
      <c r="M438" s="2" t="s">
        <v>3721</v>
      </c>
      <c r="N438" s="2" t="s">
        <v>326</v>
      </c>
      <c r="O438" s="5" t="str">
        <f t="shared" si="37"/>
        <v>02981-040</v>
      </c>
      <c r="P438" s="2" t="s">
        <v>33</v>
      </c>
      <c r="Q438" s="2" t="s">
        <v>33</v>
      </c>
      <c r="R438" s="2" t="s">
        <v>37</v>
      </c>
      <c r="S438" s="2" t="s">
        <v>3722</v>
      </c>
      <c r="T438" s="5" t="str">
        <f t="shared" si="41"/>
        <v>+55 11 3174-7053</v>
      </c>
      <c r="U438" s="5" t="s">
        <v>3723</v>
      </c>
      <c r="V438" s="5" t="str">
        <f t="shared" si="39"/>
        <v>+55 11 3971-9695</v>
      </c>
      <c r="W438" s="5" t="s">
        <v>33</v>
      </c>
      <c r="X438" s="5" t="s">
        <v>3724</v>
      </c>
      <c r="Y438" s="5"/>
      <c r="Z438" s="5" t="str">
        <f t="shared" si="36"/>
        <v>e904260a@educacao.sp.gov.br</v>
      </c>
      <c r="AA438" s="2" t="s">
        <v>141</v>
      </c>
    </row>
    <row r="439" spans="1:27" ht="48" customHeight="1" x14ac:dyDescent="0.2">
      <c r="A439" s="2" t="s">
        <v>687</v>
      </c>
      <c r="B439" s="2" t="s">
        <v>699</v>
      </c>
      <c r="C439" s="2" t="s">
        <v>700</v>
      </c>
      <c r="D439" s="2" t="s">
        <v>21</v>
      </c>
      <c r="E439" s="2" t="s">
        <v>28</v>
      </c>
      <c r="F439" s="5" t="s">
        <v>3725</v>
      </c>
      <c r="G439" s="2" t="s">
        <v>3726</v>
      </c>
      <c r="H439" s="4" t="str">
        <f t="shared" si="38"/>
        <v>Ines Brega Cordeiro Professora</v>
      </c>
      <c r="I439" s="2" t="s">
        <v>3727</v>
      </c>
      <c r="J439" s="5" t="s">
        <v>3728</v>
      </c>
      <c r="K439" s="2" t="s">
        <v>33</v>
      </c>
      <c r="L439" s="2" t="s">
        <v>705</v>
      </c>
      <c r="M439" s="2" t="s">
        <v>706</v>
      </c>
      <c r="N439" s="2" t="s">
        <v>26</v>
      </c>
      <c r="O439" s="5" t="str">
        <f t="shared" si="37"/>
        <v>08410-100</v>
      </c>
      <c r="P439" s="2" t="s">
        <v>33</v>
      </c>
      <c r="Q439" s="2" t="s">
        <v>33</v>
      </c>
      <c r="R439" s="2" t="s">
        <v>37</v>
      </c>
      <c r="S439" s="2" t="s">
        <v>3729</v>
      </c>
      <c r="T439" s="5" t="str">
        <f t="shared" si="41"/>
        <v>+55 11 2557-8199</v>
      </c>
      <c r="U439" s="5" t="s">
        <v>3730</v>
      </c>
      <c r="V439" s="5" t="str">
        <f t="shared" si="39"/>
        <v>+55 11 2557-7671</v>
      </c>
      <c r="W439" s="5" t="s">
        <v>3729</v>
      </c>
      <c r="X439" s="5" t="s">
        <v>3731</v>
      </c>
      <c r="Y439" s="5" t="str">
        <f t="shared" si="40"/>
        <v>+55 11 2557-8199</v>
      </c>
      <c r="Z439" s="5" t="str">
        <f t="shared" si="36"/>
        <v>e904867a@educacao.sp.gov.br</v>
      </c>
      <c r="AA439" s="2" t="s">
        <v>72</v>
      </c>
    </row>
    <row r="440" spans="1:27" ht="80" customHeight="1" x14ac:dyDescent="0.2">
      <c r="A440" s="2" t="s">
        <v>687</v>
      </c>
      <c r="B440" s="2" t="s">
        <v>710</v>
      </c>
      <c r="C440" s="2" t="s">
        <v>711</v>
      </c>
      <c r="D440" s="2" t="s">
        <v>21</v>
      </c>
      <c r="E440" s="2" t="s">
        <v>28</v>
      </c>
      <c r="F440" s="5" t="s">
        <v>3732</v>
      </c>
      <c r="G440" s="2" t="s">
        <v>3733</v>
      </c>
      <c r="H440" s="4" t="str">
        <f t="shared" si="38"/>
        <v>Rita Pinto De Araujo Professora</v>
      </c>
      <c r="I440" s="2" t="s">
        <v>1829</v>
      </c>
      <c r="J440" s="5" t="s">
        <v>3734</v>
      </c>
      <c r="K440" s="2" t="s">
        <v>3735</v>
      </c>
      <c r="L440" s="2" t="s">
        <v>3736</v>
      </c>
      <c r="M440" s="2" t="s">
        <v>2069</v>
      </c>
      <c r="N440" s="2" t="s">
        <v>672</v>
      </c>
      <c r="O440" s="5" t="str">
        <f t="shared" si="37"/>
        <v>08330-180</v>
      </c>
      <c r="P440" s="2" t="s">
        <v>33</v>
      </c>
      <c r="Q440" s="2" t="s">
        <v>33</v>
      </c>
      <c r="R440" s="2" t="s">
        <v>37</v>
      </c>
      <c r="S440" s="2" t="s">
        <v>3737</v>
      </c>
      <c r="T440" s="5" t="str">
        <f t="shared" si="41"/>
        <v>+55 11 2731-0141</v>
      </c>
      <c r="U440" s="5" t="s">
        <v>3738</v>
      </c>
      <c r="V440" s="5" t="str">
        <f t="shared" si="39"/>
        <v>+55 11 2734-4138</v>
      </c>
      <c r="W440" s="5" t="s">
        <v>3737</v>
      </c>
      <c r="X440" s="5" t="s">
        <v>3739</v>
      </c>
      <c r="Y440" s="5" t="str">
        <f t="shared" si="40"/>
        <v>+55 11 2731-0141</v>
      </c>
      <c r="Z440" s="5" t="str">
        <f t="shared" si="36"/>
        <v>e003323a@educacao.sp.gov.br</v>
      </c>
      <c r="AA440" s="2" t="s">
        <v>28</v>
      </c>
    </row>
    <row r="441" spans="1:27" ht="48" customHeight="1" x14ac:dyDescent="0.2">
      <c r="A441" s="2" t="s">
        <v>687</v>
      </c>
      <c r="B441" s="2" t="s">
        <v>710</v>
      </c>
      <c r="C441" s="2" t="s">
        <v>711</v>
      </c>
      <c r="D441" s="2" t="s">
        <v>21</v>
      </c>
      <c r="E441" s="2" t="s">
        <v>28</v>
      </c>
      <c r="F441" s="5" t="s">
        <v>3740</v>
      </c>
      <c r="G441" s="2" t="s">
        <v>3741</v>
      </c>
      <c r="H441" s="4" t="str">
        <f t="shared" si="38"/>
        <v>Jardim Limoeiro Iii</v>
      </c>
      <c r="I441" s="2" t="s">
        <v>3742</v>
      </c>
      <c r="J441" s="5" t="s">
        <v>2474</v>
      </c>
      <c r="K441" s="2" t="s">
        <v>33</v>
      </c>
      <c r="L441" s="2" t="s">
        <v>3743</v>
      </c>
      <c r="M441" s="2" t="s">
        <v>2035</v>
      </c>
      <c r="N441" s="2" t="s">
        <v>1417</v>
      </c>
      <c r="O441" s="5" t="str">
        <f t="shared" si="37"/>
        <v>08382-190</v>
      </c>
      <c r="P441" s="2" t="s">
        <v>33</v>
      </c>
      <c r="Q441" s="2" t="s">
        <v>33</v>
      </c>
      <c r="R441" s="2" t="s">
        <v>37</v>
      </c>
      <c r="S441" s="2" t="s">
        <v>3744</v>
      </c>
      <c r="T441" s="5" t="str">
        <f t="shared" si="41"/>
        <v>+55 11 2731-9161</v>
      </c>
      <c r="U441" s="5" t="s">
        <v>3745</v>
      </c>
      <c r="V441" s="5" t="str">
        <f t="shared" si="39"/>
        <v>+55 11 2736-1066</v>
      </c>
      <c r="W441" s="5" t="s">
        <v>33</v>
      </c>
      <c r="X441" s="5" t="s">
        <v>3746</v>
      </c>
      <c r="Y441" s="5"/>
      <c r="Z441" s="5" t="str">
        <f t="shared" si="36"/>
        <v>e925412a@educacao.sp.gov.br</v>
      </c>
      <c r="AA441" s="2" t="s">
        <v>60</v>
      </c>
    </row>
    <row r="442" spans="1:27" ht="48" customHeight="1" x14ac:dyDescent="0.2">
      <c r="A442" s="2" t="s">
        <v>687</v>
      </c>
      <c r="B442" s="2" t="s">
        <v>648</v>
      </c>
      <c r="C442" s="2" t="s">
        <v>776</v>
      </c>
      <c r="D442" s="2" t="s">
        <v>21</v>
      </c>
      <c r="E442" s="2" t="s">
        <v>28</v>
      </c>
      <c r="F442" s="5" t="s">
        <v>3747</v>
      </c>
      <c r="G442" s="2" t="s">
        <v>3748</v>
      </c>
      <c r="H442" s="4" t="str">
        <f t="shared" si="38"/>
        <v>Isaac Schraiber Professor</v>
      </c>
      <c r="I442" s="2" t="s">
        <v>3749</v>
      </c>
      <c r="J442" s="5" t="s">
        <v>2673</v>
      </c>
      <c r="K442" s="2" t="s">
        <v>33</v>
      </c>
      <c r="L442" s="2" t="s">
        <v>3750</v>
      </c>
      <c r="M442" s="2" t="s">
        <v>3751</v>
      </c>
      <c r="N442" s="2" t="s">
        <v>513</v>
      </c>
      <c r="O442" s="5" t="str">
        <f t="shared" si="37"/>
        <v>08311-060</v>
      </c>
      <c r="P442" s="2" t="s">
        <v>33</v>
      </c>
      <c r="Q442" s="2" t="s">
        <v>33</v>
      </c>
      <c r="R442" s="2" t="s">
        <v>37</v>
      </c>
      <c r="S442" s="2" t="s">
        <v>3752</v>
      </c>
      <c r="T442" s="5" t="str">
        <f t="shared" si="41"/>
        <v>+55 11 2962-9018</v>
      </c>
      <c r="U442" s="5" t="s">
        <v>3753</v>
      </c>
      <c r="V442" s="5" t="str">
        <f t="shared" si="39"/>
        <v>+55 11 2962-5969</v>
      </c>
      <c r="W442" s="5" t="s">
        <v>33</v>
      </c>
      <c r="X442" s="5" t="s">
        <v>3754</v>
      </c>
      <c r="Y442" s="5"/>
      <c r="Z442" s="5" t="str">
        <f t="shared" si="36"/>
        <v>e909117a@educacao.sp.gov.br</v>
      </c>
      <c r="AA442" s="2" t="s">
        <v>129</v>
      </c>
    </row>
    <row r="443" spans="1:27" ht="48" customHeight="1" x14ac:dyDescent="0.2">
      <c r="A443" s="2" t="s">
        <v>785</v>
      </c>
      <c r="B443" s="2" t="s">
        <v>60</v>
      </c>
      <c r="C443" s="2" t="s">
        <v>3755</v>
      </c>
      <c r="D443" s="2" t="s">
        <v>21</v>
      </c>
      <c r="E443" s="2" t="s">
        <v>28</v>
      </c>
      <c r="F443" s="5" t="s">
        <v>3756</v>
      </c>
      <c r="G443" s="2" t="s">
        <v>3757</v>
      </c>
      <c r="H443" s="4" t="str">
        <f t="shared" si="38"/>
        <v>Victor Oliva Professor</v>
      </c>
      <c r="I443" s="2" t="s">
        <v>3758</v>
      </c>
      <c r="J443" s="5" t="s">
        <v>3759</v>
      </c>
      <c r="K443" s="2" t="s">
        <v>33</v>
      </c>
      <c r="L443" s="2" t="s">
        <v>842</v>
      </c>
      <c r="M443" s="2" t="s">
        <v>3760</v>
      </c>
      <c r="N443" s="2" t="s">
        <v>203</v>
      </c>
      <c r="O443" s="5" t="str">
        <f t="shared" si="37"/>
        <v>05449-070</v>
      </c>
      <c r="P443" s="2" t="s">
        <v>33</v>
      </c>
      <c r="Q443" s="2" t="s">
        <v>33</v>
      </c>
      <c r="R443" s="2" t="s">
        <v>37</v>
      </c>
      <c r="S443" s="2" t="s">
        <v>3761</v>
      </c>
      <c r="T443" s="5" t="str">
        <f t="shared" si="41"/>
        <v>+55 11 3021-5191</v>
      </c>
      <c r="U443" s="5" t="s">
        <v>3762</v>
      </c>
      <c r="V443" s="5" t="str">
        <f t="shared" si="39"/>
        <v>+55 11 3021-6072</v>
      </c>
      <c r="W443" s="5" t="s">
        <v>3761</v>
      </c>
      <c r="X443" s="5" t="s">
        <v>3763</v>
      </c>
      <c r="Y443" s="5" t="str">
        <f t="shared" si="40"/>
        <v>+55 11 3021-5191</v>
      </c>
      <c r="Z443" s="5" t="str">
        <f t="shared" si="36"/>
        <v>e003803a@educacao.sp.gov.br</v>
      </c>
      <c r="AA443" s="2" t="s">
        <v>60</v>
      </c>
    </row>
    <row r="444" spans="1:27" ht="48" customHeight="1" x14ac:dyDescent="0.2">
      <c r="A444" s="2" t="s">
        <v>785</v>
      </c>
      <c r="B444" s="2" t="s">
        <v>216</v>
      </c>
      <c r="C444" s="2" t="s">
        <v>786</v>
      </c>
      <c r="D444" s="2" t="s">
        <v>21</v>
      </c>
      <c r="E444" s="2" t="s">
        <v>28</v>
      </c>
      <c r="F444" s="5" t="s">
        <v>3764</v>
      </c>
      <c r="G444" s="2" t="s">
        <v>3765</v>
      </c>
      <c r="H444" s="4" t="str">
        <f t="shared" si="38"/>
        <v>Mario De Andrade</v>
      </c>
      <c r="I444" s="2" t="s">
        <v>3766</v>
      </c>
      <c r="J444" s="5" t="s">
        <v>611</v>
      </c>
      <c r="K444" s="2" t="s">
        <v>33</v>
      </c>
      <c r="L444" s="2" t="s">
        <v>809</v>
      </c>
      <c r="M444" s="2" t="s">
        <v>3767</v>
      </c>
      <c r="N444" s="2" t="s">
        <v>251</v>
      </c>
      <c r="O444" s="5" t="str">
        <f t="shared" si="37"/>
        <v>04621-003</v>
      </c>
      <c r="P444" s="2" t="s">
        <v>33</v>
      </c>
      <c r="Q444" s="2" t="s">
        <v>33</v>
      </c>
      <c r="R444" s="2" t="s">
        <v>37</v>
      </c>
      <c r="S444" s="2" t="s">
        <v>3768</v>
      </c>
      <c r="T444" s="5" t="str">
        <f t="shared" si="41"/>
        <v>+55 11 5561-1331</v>
      </c>
      <c r="U444" s="5" t="s">
        <v>33</v>
      </c>
      <c r="V444" s="5"/>
      <c r="W444" s="5" t="s">
        <v>3769</v>
      </c>
      <c r="X444" s="5" t="s">
        <v>3770</v>
      </c>
      <c r="Y444" s="5" t="str">
        <f t="shared" si="40"/>
        <v>+55 11 5044-8177</v>
      </c>
      <c r="Z444" s="5" t="str">
        <f t="shared" si="36"/>
        <v>e003992a@educacao.sp.gov.br</v>
      </c>
      <c r="AA444" s="2" t="s">
        <v>60</v>
      </c>
    </row>
    <row r="445" spans="1:27" ht="64" customHeight="1" x14ac:dyDescent="0.2">
      <c r="A445" s="2" t="s">
        <v>687</v>
      </c>
      <c r="B445" s="2" t="s">
        <v>688</v>
      </c>
      <c r="C445" s="2" t="s">
        <v>689</v>
      </c>
      <c r="D445" s="2" t="s">
        <v>21</v>
      </c>
      <c r="E445" s="2" t="s">
        <v>28</v>
      </c>
      <c r="F445" s="5" t="s">
        <v>3773</v>
      </c>
      <c r="G445" s="2" t="s">
        <v>3774</v>
      </c>
      <c r="H445" s="4" t="str">
        <f t="shared" si="38"/>
        <v>Cohab Inacio Monteiro Iii</v>
      </c>
      <c r="I445" s="2" t="s">
        <v>3775</v>
      </c>
      <c r="J445" s="5" t="s">
        <v>3776</v>
      </c>
      <c r="K445" s="2" t="s">
        <v>33</v>
      </c>
      <c r="L445" s="2" t="s">
        <v>3777</v>
      </c>
      <c r="M445" s="2" t="s">
        <v>3778</v>
      </c>
      <c r="N445" s="2" t="s">
        <v>864</v>
      </c>
      <c r="O445" s="5" t="str">
        <f t="shared" si="37"/>
        <v>08472-200</v>
      </c>
      <c r="P445" s="2" t="s">
        <v>33</v>
      </c>
      <c r="Q445" s="2" t="s">
        <v>33</v>
      </c>
      <c r="R445" s="2" t="s">
        <v>37</v>
      </c>
      <c r="S445" s="2" t="s">
        <v>3779</v>
      </c>
      <c r="T445" s="5" t="str">
        <f t="shared" si="41"/>
        <v>+55 11 2555-3366</v>
      </c>
      <c r="U445" s="5" t="s">
        <v>3780</v>
      </c>
      <c r="V445" s="5" t="str">
        <f t="shared" si="39"/>
        <v>+55 11 2555-6402</v>
      </c>
      <c r="W445" s="5" t="s">
        <v>3779</v>
      </c>
      <c r="X445" s="5" t="s">
        <v>3781</v>
      </c>
      <c r="Y445" s="5" t="str">
        <f t="shared" si="40"/>
        <v>+55 11 2555-3366</v>
      </c>
      <c r="Z445" s="5" t="str">
        <f t="shared" si="36"/>
        <v>e922912a@educacao.sp.gov.br</v>
      </c>
      <c r="AA445" s="2" t="s">
        <v>72</v>
      </c>
    </row>
    <row r="446" spans="1:27" ht="48" customHeight="1" x14ac:dyDescent="0.2">
      <c r="A446" s="2" t="s">
        <v>687</v>
      </c>
      <c r="B446" s="2" t="s">
        <v>699</v>
      </c>
      <c r="C446" s="2" t="s">
        <v>700</v>
      </c>
      <c r="D446" s="2" t="s">
        <v>21</v>
      </c>
      <c r="E446" s="2" t="s">
        <v>28</v>
      </c>
      <c r="F446" s="5" t="s">
        <v>3782</v>
      </c>
      <c r="G446" s="2" t="s">
        <v>3783</v>
      </c>
      <c r="H446" s="4" t="str">
        <f t="shared" si="38"/>
        <v>Pedro Taques</v>
      </c>
      <c r="I446" s="2" t="s">
        <v>3784</v>
      </c>
      <c r="J446" s="5" t="s">
        <v>1406</v>
      </c>
      <c r="K446" s="2" t="s">
        <v>33</v>
      </c>
      <c r="L446" s="2" t="s">
        <v>705</v>
      </c>
      <c r="M446" s="2" t="s">
        <v>706</v>
      </c>
      <c r="N446" s="2" t="s">
        <v>621</v>
      </c>
      <c r="O446" s="5" t="str">
        <f t="shared" si="37"/>
        <v>08410-130</v>
      </c>
      <c r="P446" s="2" t="s">
        <v>33</v>
      </c>
      <c r="Q446" s="2" t="s">
        <v>33</v>
      </c>
      <c r="R446" s="2" t="s">
        <v>37</v>
      </c>
      <c r="S446" s="2" t="s">
        <v>3785</v>
      </c>
      <c r="T446" s="5" t="str">
        <f t="shared" si="41"/>
        <v>+55 11 2961-2380</v>
      </c>
      <c r="U446" s="5" t="s">
        <v>3786</v>
      </c>
      <c r="V446" s="5" t="str">
        <f t="shared" si="39"/>
        <v>+55 11 2557-9714</v>
      </c>
      <c r="W446" s="5" t="s">
        <v>33</v>
      </c>
      <c r="X446" s="5" t="s">
        <v>3787</v>
      </c>
      <c r="Y446" s="5"/>
      <c r="Z446" s="5" t="str">
        <f t="shared" si="36"/>
        <v>e003256a@educacao.sp.gov.br</v>
      </c>
      <c r="AA446" s="2" t="s">
        <v>72</v>
      </c>
    </row>
    <row r="447" spans="1:27" ht="48" customHeight="1" x14ac:dyDescent="0.2">
      <c r="A447" s="2" t="s">
        <v>687</v>
      </c>
      <c r="B447" s="2" t="s">
        <v>699</v>
      </c>
      <c r="C447" s="2" t="s">
        <v>700</v>
      </c>
      <c r="D447" s="2" t="s">
        <v>21</v>
      </c>
      <c r="E447" s="2" t="s">
        <v>28</v>
      </c>
      <c r="F447" s="5" t="s">
        <v>3788</v>
      </c>
      <c r="G447" s="2" t="s">
        <v>3789</v>
      </c>
      <c r="H447" s="4" t="str">
        <f t="shared" si="38"/>
        <v>Sergio Estanislau Camargo</v>
      </c>
      <c r="I447" s="2" t="s">
        <v>3790</v>
      </c>
      <c r="J447" s="5" t="s">
        <v>3791</v>
      </c>
      <c r="K447" s="2" t="s">
        <v>33</v>
      </c>
      <c r="L447" s="2" t="s">
        <v>1996</v>
      </c>
      <c r="M447" s="2" t="s">
        <v>3792</v>
      </c>
      <c r="N447" s="2" t="s">
        <v>36</v>
      </c>
      <c r="O447" s="5" t="str">
        <f t="shared" si="37"/>
        <v>08412-000</v>
      </c>
      <c r="P447" s="2" t="s">
        <v>33</v>
      </c>
      <c r="Q447" s="2" t="s">
        <v>33</v>
      </c>
      <c r="R447" s="2" t="s">
        <v>37</v>
      </c>
      <c r="S447" s="2" t="s">
        <v>3793</v>
      </c>
      <c r="T447" s="5" t="str">
        <f t="shared" si="41"/>
        <v>+55 11 2557-6088</v>
      </c>
      <c r="U447" s="5" t="s">
        <v>3794</v>
      </c>
      <c r="V447" s="5" t="str">
        <f t="shared" si="39"/>
        <v>+55 11 2551-9442</v>
      </c>
      <c r="W447" s="5" t="s">
        <v>33</v>
      </c>
      <c r="X447" s="5" t="s">
        <v>3795</v>
      </c>
      <c r="Y447" s="5"/>
      <c r="Z447" s="5" t="str">
        <f t="shared" si="36"/>
        <v>e914712a@educacao.sp.gov.br</v>
      </c>
      <c r="AA447" s="2" t="s">
        <v>60</v>
      </c>
    </row>
    <row r="448" spans="1:27" ht="48" customHeight="1" x14ac:dyDescent="0.2">
      <c r="A448" s="2" t="s">
        <v>687</v>
      </c>
      <c r="B448" s="2" t="s">
        <v>747</v>
      </c>
      <c r="C448" s="2" t="s">
        <v>748</v>
      </c>
      <c r="D448" s="2" t="s">
        <v>21</v>
      </c>
      <c r="E448" s="2" t="s">
        <v>28</v>
      </c>
      <c r="F448" s="5" t="s">
        <v>3796</v>
      </c>
      <c r="G448" s="2" t="s">
        <v>3797</v>
      </c>
      <c r="H448" s="4" t="str">
        <f t="shared" si="38"/>
        <v>Jardim Pedra Branca</v>
      </c>
      <c r="I448" s="2" t="s">
        <v>3798</v>
      </c>
      <c r="J448" s="5" t="s">
        <v>864</v>
      </c>
      <c r="K448" s="2" t="s">
        <v>33</v>
      </c>
      <c r="L448" s="2" t="s">
        <v>689</v>
      </c>
      <c r="M448" s="2" t="s">
        <v>1989</v>
      </c>
      <c r="N448" s="2" t="s">
        <v>3799</v>
      </c>
      <c r="O448" s="5" t="str">
        <f t="shared" si="37"/>
        <v>08490-850</v>
      </c>
      <c r="P448" s="2" t="s">
        <v>33</v>
      </c>
      <c r="Q448" s="2" t="s">
        <v>33</v>
      </c>
      <c r="R448" s="2" t="s">
        <v>37</v>
      </c>
      <c r="S448" s="2" t="s">
        <v>3800</v>
      </c>
      <c r="T448" s="5" t="str">
        <f t="shared" si="41"/>
        <v>+55 11 2285-3654</v>
      </c>
      <c r="U448" s="5" t="s">
        <v>3801</v>
      </c>
      <c r="V448" s="5" t="str">
        <f t="shared" si="39"/>
        <v>+55 11 2285-3581</v>
      </c>
      <c r="W448" s="5" t="s">
        <v>33</v>
      </c>
      <c r="X448" s="5" t="s">
        <v>3802</v>
      </c>
      <c r="Y448" s="5"/>
      <c r="Z448" s="5" t="str">
        <f t="shared" si="36"/>
        <v>e433482a@educacao.sp.gov.br</v>
      </c>
      <c r="AA448" s="2" t="s">
        <v>332</v>
      </c>
    </row>
    <row r="449" spans="1:27" ht="80" customHeight="1" x14ac:dyDescent="0.2">
      <c r="A449" s="2" t="s">
        <v>687</v>
      </c>
      <c r="B449" s="2" t="s">
        <v>747</v>
      </c>
      <c r="C449" s="2" t="s">
        <v>748</v>
      </c>
      <c r="D449" s="2" t="s">
        <v>108</v>
      </c>
      <c r="E449" s="2" t="s">
        <v>109</v>
      </c>
      <c r="F449" s="5" t="s">
        <v>3803</v>
      </c>
      <c r="G449" s="2" t="s">
        <v>3804</v>
      </c>
      <c r="H449" s="4" t="str">
        <f t="shared" si="38"/>
        <v>Centro Atend Socio-Educ Adolesc Faz Do Carmo Int Ui</v>
      </c>
      <c r="I449" s="2" t="s">
        <v>3805</v>
      </c>
      <c r="J449" s="5" t="s">
        <v>26</v>
      </c>
      <c r="K449" s="2" t="s">
        <v>33</v>
      </c>
      <c r="L449" s="2" t="s">
        <v>3806</v>
      </c>
      <c r="M449" s="2" t="s">
        <v>753</v>
      </c>
      <c r="N449" s="2" t="s">
        <v>307</v>
      </c>
      <c r="O449" s="5" t="str">
        <f t="shared" si="37"/>
        <v>08260-090</v>
      </c>
      <c r="P449" s="2" t="s">
        <v>33</v>
      </c>
      <c r="Q449" s="2" t="s">
        <v>33</v>
      </c>
      <c r="R449" s="2" t="s">
        <v>37</v>
      </c>
      <c r="S449" s="2" t="s">
        <v>3807</v>
      </c>
      <c r="T449" s="5" t="str">
        <f t="shared" si="41"/>
        <v>+55 11 2927-9000</v>
      </c>
      <c r="U449" s="5" t="s">
        <v>33</v>
      </c>
      <c r="V449" s="5"/>
      <c r="W449" s="5" t="s">
        <v>33</v>
      </c>
      <c r="X449" s="5" t="s">
        <v>33</v>
      </c>
      <c r="Y449" s="5"/>
      <c r="Z449" s="5" t="str">
        <f t="shared" ref="Z449:Z512" si="42">LOWER(X449)</f>
        <v/>
      </c>
      <c r="AA449" s="2" t="s">
        <v>72</v>
      </c>
    </row>
    <row r="450" spans="1:27" ht="64" customHeight="1" x14ac:dyDescent="0.2">
      <c r="A450" s="2" t="s">
        <v>687</v>
      </c>
      <c r="B450" s="2" t="s">
        <v>648</v>
      </c>
      <c r="C450" s="2" t="s">
        <v>776</v>
      </c>
      <c r="D450" s="2" t="s">
        <v>21</v>
      </c>
      <c r="E450" s="2" t="s">
        <v>28</v>
      </c>
      <c r="F450" s="5" t="s">
        <v>3808</v>
      </c>
      <c r="G450" s="2" t="s">
        <v>3809</v>
      </c>
      <c r="H450" s="4" t="str">
        <f t="shared" si="38"/>
        <v>Carlos Henrique Liberalli Professor</v>
      </c>
      <c r="I450" s="2" t="s">
        <v>3810</v>
      </c>
      <c r="J450" s="5" t="s">
        <v>1434</v>
      </c>
      <c r="K450" s="2" t="s">
        <v>33</v>
      </c>
      <c r="L450" s="2" t="s">
        <v>1429</v>
      </c>
      <c r="M450" s="2" t="s">
        <v>782</v>
      </c>
      <c r="N450" s="2" t="s">
        <v>3811</v>
      </c>
      <c r="O450" s="5" t="str">
        <f t="shared" ref="O450:O513" si="43">CONCATENATE(M450,"-",N450)</f>
        <v>08390-255</v>
      </c>
      <c r="P450" s="2" t="s">
        <v>33</v>
      </c>
      <c r="Q450" s="2" t="s">
        <v>33</v>
      </c>
      <c r="R450" s="2" t="s">
        <v>37</v>
      </c>
      <c r="S450" s="2" t="s">
        <v>3812</v>
      </c>
      <c r="T450" s="5" t="str">
        <f t="shared" si="41"/>
        <v>+55 11 2751-2329</v>
      </c>
      <c r="U450" s="5" t="s">
        <v>3813</v>
      </c>
      <c r="V450" s="5" t="str">
        <f t="shared" si="39"/>
        <v>+55 11 2751-9400</v>
      </c>
      <c r="W450" s="5" t="s">
        <v>3812</v>
      </c>
      <c r="X450" s="5" t="s">
        <v>3814</v>
      </c>
      <c r="Y450" s="5" t="str">
        <f t="shared" si="40"/>
        <v>+55 11 2751-2329</v>
      </c>
      <c r="Z450" s="5" t="str">
        <f t="shared" si="42"/>
        <v>e039251a@educacao.sp.gov.br</v>
      </c>
      <c r="AA450" s="2" t="s">
        <v>50</v>
      </c>
    </row>
    <row r="451" spans="1:27" ht="48" customHeight="1" x14ac:dyDescent="0.2">
      <c r="A451" s="2" t="s">
        <v>687</v>
      </c>
      <c r="B451" s="2" t="s">
        <v>648</v>
      </c>
      <c r="C451" s="2" t="s">
        <v>776</v>
      </c>
      <c r="D451" s="2" t="s">
        <v>21</v>
      </c>
      <c r="E451" s="2" t="s">
        <v>28</v>
      </c>
      <c r="F451" s="5" t="s">
        <v>3815</v>
      </c>
      <c r="G451" s="2" t="s">
        <v>3816</v>
      </c>
      <c r="H451" s="4" t="str">
        <f t="shared" ref="H451:H514" si="44">PROPER(G451)</f>
        <v>Orlando Silva</v>
      </c>
      <c r="I451" s="2" t="s">
        <v>3817</v>
      </c>
      <c r="J451" s="5" t="s">
        <v>814</v>
      </c>
      <c r="K451" s="2" t="s">
        <v>33</v>
      </c>
      <c r="L451" s="2" t="s">
        <v>3750</v>
      </c>
      <c r="M451" s="2" t="s">
        <v>3751</v>
      </c>
      <c r="N451" s="2" t="s">
        <v>629</v>
      </c>
      <c r="O451" s="5" t="str">
        <f t="shared" si="43"/>
        <v>08311-230</v>
      </c>
      <c r="P451" s="2" t="s">
        <v>33</v>
      </c>
      <c r="Q451" s="2" t="s">
        <v>33</v>
      </c>
      <c r="R451" s="2" t="s">
        <v>37</v>
      </c>
      <c r="S451" s="2" t="s">
        <v>3818</v>
      </c>
      <c r="T451" s="5" t="str">
        <f t="shared" si="41"/>
        <v>+55 11 2754-0408</v>
      </c>
      <c r="U451" s="5" t="s">
        <v>3819</v>
      </c>
      <c r="V451" s="5" t="str">
        <f t="shared" ref="V451:V512" si="45">CONCATENATE("+55 11 ",LEFT(U451,4),"-",RIGHT(U451,4))</f>
        <v>+55 11 2754-0532</v>
      </c>
      <c r="W451" s="5" t="s">
        <v>3818</v>
      </c>
      <c r="X451" s="5" t="s">
        <v>3820</v>
      </c>
      <c r="Y451" s="5" t="str">
        <f t="shared" ref="Y451:Y513" si="46">CONCATENATE("+55 11 ",LEFT(W451,4),"-",RIGHT(W451,4))</f>
        <v>+55 11 2754-0408</v>
      </c>
      <c r="Z451" s="5" t="str">
        <f t="shared" si="42"/>
        <v>e040472a@educacao.sp.gov.br</v>
      </c>
      <c r="AA451" s="2" t="s">
        <v>60</v>
      </c>
    </row>
    <row r="452" spans="1:27" ht="48" customHeight="1" x14ac:dyDescent="0.2">
      <c r="A452" s="2" t="s">
        <v>785</v>
      </c>
      <c r="B452" s="2" t="s">
        <v>2091</v>
      </c>
      <c r="C452" s="2" t="s">
        <v>2092</v>
      </c>
      <c r="D452" s="2" t="s">
        <v>21</v>
      </c>
      <c r="E452" s="2" t="s">
        <v>28</v>
      </c>
      <c r="F452" s="5" t="s">
        <v>3821</v>
      </c>
      <c r="G452" s="2" t="s">
        <v>3822</v>
      </c>
      <c r="H452" s="4" t="str">
        <f t="shared" si="44"/>
        <v>Martim Francisco</v>
      </c>
      <c r="I452" s="2" t="s">
        <v>3823</v>
      </c>
      <c r="J452" s="5" t="s">
        <v>3824</v>
      </c>
      <c r="K452" s="2" t="s">
        <v>33</v>
      </c>
      <c r="L452" s="2" t="s">
        <v>3825</v>
      </c>
      <c r="M452" s="2" t="s">
        <v>3826</v>
      </c>
      <c r="N452" s="2" t="s">
        <v>37</v>
      </c>
      <c r="O452" s="5" t="str">
        <f t="shared" si="43"/>
        <v>04509-011</v>
      </c>
      <c r="P452" s="2" t="s">
        <v>33</v>
      </c>
      <c r="Q452" s="2" t="s">
        <v>33</v>
      </c>
      <c r="R452" s="2" t="s">
        <v>37</v>
      </c>
      <c r="S452" s="2" t="s">
        <v>3827</v>
      </c>
      <c r="T452" s="5" t="str">
        <f t="shared" ref="T452:T515" si="47">CONCATENATE("+55 11 ",LEFT(S452,4),"-",RIGHT(S452,4))</f>
        <v>+55 11 3842-4925</v>
      </c>
      <c r="U452" s="5" t="s">
        <v>3828</v>
      </c>
      <c r="V452" s="5" t="str">
        <f t="shared" si="45"/>
        <v>+55 11 3846-6415</v>
      </c>
      <c r="W452" s="5" t="s">
        <v>3827</v>
      </c>
      <c r="X452" s="5" t="s">
        <v>3829</v>
      </c>
      <c r="Y452" s="5" t="str">
        <f t="shared" si="46"/>
        <v>+55 11 3842-4925</v>
      </c>
      <c r="Z452" s="5" t="str">
        <f t="shared" si="42"/>
        <v>e003888a@educacao.sp.gov.br</v>
      </c>
      <c r="AA452" s="2" t="s">
        <v>72</v>
      </c>
    </row>
    <row r="453" spans="1:27" ht="48" customHeight="1" x14ac:dyDescent="0.2">
      <c r="A453" s="2" t="s">
        <v>785</v>
      </c>
      <c r="B453" s="2" t="s">
        <v>796</v>
      </c>
      <c r="C453" s="2" t="s">
        <v>797</v>
      </c>
      <c r="D453" s="2" t="s">
        <v>21</v>
      </c>
      <c r="E453" s="2" t="s">
        <v>28</v>
      </c>
      <c r="F453" s="5" t="s">
        <v>3830</v>
      </c>
      <c r="G453" s="2" t="s">
        <v>3831</v>
      </c>
      <c r="H453" s="4" t="str">
        <f t="shared" si="44"/>
        <v>Ludovina Credidio Peixoto</v>
      </c>
      <c r="I453" s="2" t="s">
        <v>3832</v>
      </c>
      <c r="J453" s="5" t="s">
        <v>551</v>
      </c>
      <c r="K453" s="2" t="s">
        <v>33</v>
      </c>
      <c r="L453" s="2" t="s">
        <v>797</v>
      </c>
      <c r="M453" s="2" t="s">
        <v>3833</v>
      </c>
      <c r="N453" s="2" t="s">
        <v>1055</v>
      </c>
      <c r="O453" s="5" t="str">
        <f t="shared" si="43"/>
        <v>04532-080</v>
      </c>
      <c r="P453" s="2" t="s">
        <v>33</v>
      </c>
      <c r="Q453" s="2" t="s">
        <v>33</v>
      </c>
      <c r="R453" s="2" t="s">
        <v>37</v>
      </c>
      <c r="S453" s="2" t="s">
        <v>3834</v>
      </c>
      <c r="T453" s="5" t="str">
        <f t="shared" si="47"/>
        <v>+55 11 3842-7353</v>
      </c>
      <c r="U453" s="5" t="s">
        <v>3835</v>
      </c>
      <c r="V453" s="5" t="str">
        <f t="shared" si="45"/>
        <v>+55 11 3168-3582</v>
      </c>
      <c r="W453" s="5" t="s">
        <v>3834</v>
      </c>
      <c r="X453" s="5" t="s">
        <v>3836</v>
      </c>
      <c r="Y453" s="5" t="str">
        <f t="shared" si="46"/>
        <v>+55 11 3842-7353</v>
      </c>
      <c r="Z453" s="5" t="str">
        <f t="shared" si="42"/>
        <v>e003736a@educacao.sp.gov.br</v>
      </c>
      <c r="AA453" s="2" t="s">
        <v>72</v>
      </c>
    </row>
    <row r="454" spans="1:27" ht="48" customHeight="1" x14ac:dyDescent="0.2">
      <c r="A454" s="2" t="s">
        <v>785</v>
      </c>
      <c r="B454" s="2" t="s">
        <v>825</v>
      </c>
      <c r="C454" s="2" t="s">
        <v>826</v>
      </c>
      <c r="D454" s="2" t="s">
        <v>21</v>
      </c>
      <c r="E454" s="2" t="s">
        <v>28</v>
      </c>
      <c r="F454" s="5" t="s">
        <v>3837</v>
      </c>
      <c r="G454" s="2" t="s">
        <v>3838</v>
      </c>
      <c r="H454" s="4" t="str">
        <f t="shared" si="44"/>
        <v>Alfredo Paulino</v>
      </c>
      <c r="I454" s="2" t="s">
        <v>3839</v>
      </c>
      <c r="J454" s="5" t="s">
        <v>216</v>
      </c>
      <c r="K454" s="2" t="s">
        <v>33</v>
      </c>
      <c r="L454" s="2" t="s">
        <v>3840</v>
      </c>
      <c r="M454" s="2" t="s">
        <v>3841</v>
      </c>
      <c r="N454" s="2" t="s">
        <v>326</v>
      </c>
      <c r="O454" s="5" t="str">
        <f t="shared" si="43"/>
        <v>05059-040</v>
      </c>
      <c r="P454" s="2" t="s">
        <v>33</v>
      </c>
      <c r="Q454" s="2" t="s">
        <v>33</v>
      </c>
      <c r="R454" s="2" t="s">
        <v>37</v>
      </c>
      <c r="S454" s="2" t="s">
        <v>3842</v>
      </c>
      <c r="T454" s="5" t="str">
        <f t="shared" si="47"/>
        <v>+55 11 3836-2335</v>
      </c>
      <c r="U454" s="5" t="s">
        <v>3843</v>
      </c>
      <c r="V454" s="5" t="str">
        <f t="shared" si="45"/>
        <v>+55 11 3831-8647</v>
      </c>
      <c r="W454" s="5" t="s">
        <v>3843</v>
      </c>
      <c r="X454" s="5" t="s">
        <v>3844</v>
      </c>
      <c r="Y454" s="5" t="str">
        <f t="shared" si="46"/>
        <v>+55 11 3831-8647</v>
      </c>
      <c r="Z454" s="5" t="str">
        <f t="shared" si="42"/>
        <v>e003360a@educacao.sp.gov.br</v>
      </c>
      <c r="AA454" s="2" t="s">
        <v>141</v>
      </c>
    </row>
    <row r="455" spans="1:27" ht="48" customHeight="1" x14ac:dyDescent="0.2">
      <c r="A455" s="2" t="s">
        <v>785</v>
      </c>
      <c r="B455" s="2" t="s">
        <v>825</v>
      </c>
      <c r="C455" s="2" t="s">
        <v>826</v>
      </c>
      <c r="D455" s="2" t="s">
        <v>21</v>
      </c>
      <c r="E455" s="2" t="s">
        <v>28</v>
      </c>
      <c r="F455" s="5" t="s">
        <v>3845</v>
      </c>
      <c r="G455" s="2" t="s">
        <v>3846</v>
      </c>
      <c r="H455" s="4" t="str">
        <f t="shared" si="44"/>
        <v>Romeu De Moraes</v>
      </c>
      <c r="I455" s="2" t="s">
        <v>3847</v>
      </c>
      <c r="J455" s="5" t="s">
        <v>3848</v>
      </c>
      <c r="K455" s="2" t="s">
        <v>33</v>
      </c>
      <c r="L455" s="2" t="s">
        <v>3849</v>
      </c>
      <c r="M455" s="2" t="s">
        <v>3850</v>
      </c>
      <c r="N455" s="2" t="s">
        <v>36</v>
      </c>
      <c r="O455" s="5" t="str">
        <f t="shared" si="43"/>
        <v>05056-000</v>
      </c>
      <c r="P455" s="2" t="s">
        <v>33</v>
      </c>
      <c r="Q455" s="2" t="s">
        <v>33</v>
      </c>
      <c r="R455" s="2" t="s">
        <v>37</v>
      </c>
      <c r="S455" s="2" t="s">
        <v>3851</v>
      </c>
      <c r="T455" s="5" t="str">
        <f t="shared" si="47"/>
        <v>+55 11 3673-5680</v>
      </c>
      <c r="U455" s="5" t="s">
        <v>33</v>
      </c>
      <c r="V455" s="5"/>
      <c r="W455" s="5" t="s">
        <v>3852</v>
      </c>
      <c r="X455" s="5" t="s">
        <v>3853</v>
      </c>
      <c r="Y455" s="5" t="str">
        <f t="shared" si="46"/>
        <v>+55 11 3862-7440</v>
      </c>
      <c r="Z455" s="5" t="str">
        <f t="shared" si="42"/>
        <v>e003372a@educacao.sp.gov.br</v>
      </c>
      <c r="AA455" s="2" t="s">
        <v>141</v>
      </c>
    </row>
    <row r="456" spans="1:27" ht="64" customHeight="1" x14ac:dyDescent="0.2">
      <c r="A456" s="2" t="s">
        <v>23</v>
      </c>
      <c r="B456" s="2" t="s">
        <v>61</v>
      </c>
      <c r="C456" s="2" t="s">
        <v>62</v>
      </c>
      <c r="D456" s="2" t="s">
        <v>108</v>
      </c>
      <c r="E456" s="2" t="s">
        <v>109</v>
      </c>
      <c r="F456" s="5" t="s">
        <v>3854</v>
      </c>
      <c r="G456" s="2" t="s">
        <v>3855</v>
      </c>
      <c r="H456" s="4" t="str">
        <f t="shared" si="44"/>
        <v>Centro Atend Socioeduc Adolescente Pirituba Ui</v>
      </c>
      <c r="I456" s="2" t="s">
        <v>3856</v>
      </c>
      <c r="J456" s="5" t="s">
        <v>3857</v>
      </c>
      <c r="K456" s="2" t="s">
        <v>33</v>
      </c>
      <c r="L456" s="2" t="s">
        <v>3858</v>
      </c>
      <c r="M456" s="2" t="s">
        <v>3859</v>
      </c>
      <c r="N456" s="2" t="s">
        <v>864</v>
      </c>
      <c r="O456" s="5" t="str">
        <f t="shared" si="43"/>
        <v>05175-200</v>
      </c>
      <c r="P456" s="2" t="s">
        <v>33</v>
      </c>
      <c r="Q456" s="2" t="s">
        <v>33</v>
      </c>
      <c r="R456" s="2" t="s">
        <v>37</v>
      </c>
      <c r="S456" s="2" t="s">
        <v>3860</v>
      </c>
      <c r="T456" s="5" t="str">
        <f t="shared" si="47"/>
        <v>+55 11 3901-6989</v>
      </c>
      <c r="U456" s="5" t="s">
        <v>3861</v>
      </c>
      <c r="V456" s="5" t="str">
        <f t="shared" si="45"/>
        <v>+55 11 3904-6132</v>
      </c>
      <c r="W456" s="5" t="s">
        <v>33</v>
      </c>
      <c r="X456" s="5" t="s">
        <v>3862</v>
      </c>
      <c r="Y456" s="5"/>
      <c r="Z456" s="5" t="str">
        <f t="shared" si="42"/>
        <v>e559337a@educacao.sp.gov.br</v>
      </c>
      <c r="AA456" s="2" t="s">
        <v>332</v>
      </c>
    </row>
    <row r="457" spans="1:27" ht="64" customHeight="1" x14ac:dyDescent="0.2">
      <c r="A457" s="2" t="s">
        <v>23</v>
      </c>
      <c r="B457" s="2" t="s">
        <v>83</v>
      </c>
      <c r="C457" s="2" t="s">
        <v>84</v>
      </c>
      <c r="D457" s="2" t="s">
        <v>21</v>
      </c>
      <c r="E457" s="2" t="s">
        <v>28</v>
      </c>
      <c r="F457" s="5" t="s">
        <v>3863</v>
      </c>
      <c r="G457" s="2" t="s">
        <v>3864</v>
      </c>
      <c r="H457" s="4" t="str">
        <f t="shared" si="44"/>
        <v>Zenaide Vilalva De Araujo Professora</v>
      </c>
      <c r="I457" s="2" t="s">
        <v>3865</v>
      </c>
      <c r="J457" s="5" t="s">
        <v>3866</v>
      </c>
      <c r="K457" s="2" t="s">
        <v>33</v>
      </c>
      <c r="L457" s="2" t="s">
        <v>3867</v>
      </c>
      <c r="M457" s="2" t="s">
        <v>3868</v>
      </c>
      <c r="N457" s="2" t="s">
        <v>864</v>
      </c>
      <c r="O457" s="5" t="str">
        <f t="shared" si="43"/>
        <v>05159-200</v>
      </c>
      <c r="P457" s="2" t="s">
        <v>33</v>
      </c>
      <c r="Q457" s="2" t="s">
        <v>33</v>
      </c>
      <c r="R457" s="2" t="s">
        <v>37</v>
      </c>
      <c r="S457" s="2" t="s">
        <v>3869</v>
      </c>
      <c r="T457" s="5" t="str">
        <f t="shared" si="47"/>
        <v>+55 11 3904-0216</v>
      </c>
      <c r="U457" s="5" t="s">
        <v>3870</v>
      </c>
      <c r="V457" s="5" t="str">
        <f t="shared" si="45"/>
        <v>+55 11 3901-3415</v>
      </c>
      <c r="W457" s="5" t="s">
        <v>33</v>
      </c>
      <c r="X457" s="5" t="s">
        <v>3871</v>
      </c>
      <c r="Y457" s="5"/>
      <c r="Z457" s="5" t="str">
        <f t="shared" si="42"/>
        <v>e000176a@educacao.sp.gov.br</v>
      </c>
      <c r="AA457" s="2" t="s">
        <v>72</v>
      </c>
    </row>
    <row r="458" spans="1:27" ht="48" customHeight="1" x14ac:dyDescent="0.2">
      <c r="A458" s="2" t="s">
        <v>106</v>
      </c>
      <c r="B458" s="2" t="s">
        <v>332</v>
      </c>
      <c r="C458" s="2" t="s">
        <v>2648</v>
      </c>
      <c r="D458" s="2" t="s">
        <v>21</v>
      </c>
      <c r="E458" s="2" t="s">
        <v>28</v>
      </c>
      <c r="F458" s="5" t="s">
        <v>3872</v>
      </c>
      <c r="G458" s="2" t="s">
        <v>3873</v>
      </c>
      <c r="H458" s="4" t="str">
        <f t="shared" si="44"/>
        <v>Pedro Ii</v>
      </c>
      <c r="I458" s="2" t="s">
        <v>3874</v>
      </c>
      <c r="J458" s="5" t="s">
        <v>710</v>
      </c>
      <c r="K458" s="2" t="s">
        <v>33</v>
      </c>
      <c r="L458" s="2" t="s">
        <v>2648</v>
      </c>
      <c r="M458" s="2" t="s">
        <v>3875</v>
      </c>
      <c r="N458" s="2" t="s">
        <v>125</v>
      </c>
      <c r="O458" s="5" t="str">
        <f t="shared" si="43"/>
        <v>01155-010</v>
      </c>
      <c r="P458" s="2" t="s">
        <v>33</v>
      </c>
      <c r="Q458" s="2" t="s">
        <v>33</v>
      </c>
      <c r="R458" s="2" t="s">
        <v>37</v>
      </c>
      <c r="S458" s="2" t="s">
        <v>3876</v>
      </c>
      <c r="T458" s="5" t="str">
        <f t="shared" si="47"/>
        <v>+55 11 3826-8650</v>
      </c>
      <c r="U458" s="5" t="s">
        <v>33</v>
      </c>
      <c r="V458" s="5"/>
      <c r="W458" s="5" t="s">
        <v>3876</v>
      </c>
      <c r="X458" s="5" t="s">
        <v>3877</v>
      </c>
      <c r="Y458" s="5" t="str">
        <f t="shared" si="46"/>
        <v>+55 11 3826-8650</v>
      </c>
      <c r="Z458" s="5" t="str">
        <f t="shared" si="42"/>
        <v>e003448a@educacao.sp.gov.br</v>
      </c>
      <c r="AA458" s="2" t="s">
        <v>129</v>
      </c>
    </row>
    <row r="459" spans="1:27" ht="48" customHeight="1" x14ac:dyDescent="0.2">
      <c r="A459" s="2" t="s">
        <v>106</v>
      </c>
      <c r="B459" s="2" t="s">
        <v>41</v>
      </c>
      <c r="C459" s="2" t="s">
        <v>168</v>
      </c>
      <c r="D459" s="2" t="s">
        <v>21</v>
      </c>
      <c r="E459" s="2" t="s">
        <v>28</v>
      </c>
      <c r="F459" s="5" t="s">
        <v>3878</v>
      </c>
      <c r="G459" s="2" t="s">
        <v>3879</v>
      </c>
      <c r="H459" s="4" t="str">
        <f t="shared" si="44"/>
        <v>Deodoro Marechal</v>
      </c>
      <c r="I459" s="2" t="s">
        <v>3880</v>
      </c>
      <c r="J459" s="5" t="s">
        <v>3024</v>
      </c>
      <c r="K459" s="2" t="s">
        <v>33</v>
      </c>
      <c r="L459" s="2" t="s">
        <v>168</v>
      </c>
      <c r="M459" s="2" t="s">
        <v>3881</v>
      </c>
      <c r="N459" s="2" t="s">
        <v>36</v>
      </c>
      <c r="O459" s="5" t="str">
        <f t="shared" si="43"/>
        <v>01131-000</v>
      </c>
      <c r="P459" s="2" t="s">
        <v>33</v>
      </c>
      <c r="Q459" s="2" t="s">
        <v>33</v>
      </c>
      <c r="R459" s="2" t="s">
        <v>37</v>
      </c>
      <c r="S459" s="2" t="s">
        <v>3882</v>
      </c>
      <c r="T459" s="5" t="str">
        <f t="shared" si="47"/>
        <v>+55 11 3337-4014</v>
      </c>
      <c r="U459" s="5" t="s">
        <v>3883</v>
      </c>
      <c r="V459" s="5" t="str">
        <f t="shared" si="45"/>
        <v>+55 11 3221-5627</v>
      </c>
      <c r="W459" s="5" t="s">
        <v>33</v>
      </c>
      <c r="X459" s="5" t="s">
        <v>3884</v>
      </c>
      <c r="Y459" s="5"/>
      <c r="Z459" s="5" t="str">
        <f t="shared" si="42"/>
        <v>e003505a@educacao.sp.gov.br</v>
      </c>
      <c r="AA459" s="2" t="s">
        <v>72</v>
      </c>
    </row>
    <row r="460" spans="1:27" ht="48" x14ac:dyDescent="0.2">
      <c r="A460" s="2" t="s">
        <v>106</v>
      </c>
      <c r="B460" s="2" t="s">
        <v>51</v>
      </c>
      <c r="C460" s="2" t="s">
        <v>107</v>
      </c>
      <c r="D460" s="2" t="s">
        <v>21</v>
      </c>
      <c r="E460" s="2" t="s">
        <v>28</v>
      </c>
      <c r="F460" s="5" t="s">
        <v>3885</v>
      </c>
      <c r="G460" s="2" t="s">
        <v>3886</v>
      </c>
      <c r="H460" s="4" t="str">
        <f t="shared" si="44"/>
        <v>Romao Puigari</v>
      </c>
      <c r="I460" s="2" t="s">
        <v>3887</v>
      </c>
      <c r="J460" s="5" t="s">
        <v>3888</v>
      </c>
      <c r="K460" s="2" t="s">
        <v>33</v>
      </c>
      <c r="L460" s="2" t="s">
        <v>107</v>
      </c>
      <c r="M460" s="2" t="s">
        <v>3889</v>
      </c>
      <c r="N460" s="2" t="s">
        <v>36</v>
      </c>
      <c r="O460" s="5" t="str">
        <f t="shared" si="43"/>
        <v>03002-000</v>
      </c>
      <c r="P460" s="2" t="s">
        <v>33</v>
      </c>
      <c r="Q460" s="2" t="s">
        <v>33</v>
      </c>
      <c r="R460" s="2" t="s">
        <v>37</v>
      </c>
      <c r="S460" s="2" t="s">
        <v>3890</v>
      </c>
      <c r="T460" s="5" t="str">
        <f t="shared" si="47"/>
        <v>+55 11 3326-6571</v>
      </c>
      <c r="U460" s="5" t="s">
        <v>3891</v>
      </c>
      <c r="V460" s="5" t="str">
        <f t="shared" si="45"/>
        <v>+55 11 3311-7497</v>
      </c>
      <c r="W460" s="5" t="s">
        <v>3890</v>
      </c>
      <c r="X460" s="5" t="s">
        <v>3892</v>
      </c>
      <c r="Y460" s="5" t="str">
        <f t="shared" si="46"/>
        <v>+55 11 3326-6571</v>
      </c>
      <c r="Z460" s="5" t="str">
        <f t="shared" si="42"/>
        <v>e001405a@educacao.sp.gov.br</v>
      </c>
      <c r="AA460" s="2" t="s">
        <v>129</v>
      </c>
    </row>
    <row r="461" spans="1:27" ht="48" x14ac:dyDescent="0.2">
      <c r="A461" s="2" t="s">
        <v>106</v>
      </c>
      <c r="B461" s="2" t="s">
        <v>51</v>
      </c>
      <c r="C461" s="2" t="s">
        <v>107</v>
      </c>
      <c r="D461" s="2" t="s">
        <v>21</v>
      </c>
      <c r="E461" s="2" t="s">
        <v>28</v>
      </c>
      <c r="F461" s="5" t="s">
        <v>3893</v>
      </c>
      <c r="G461" s="2" t="s">
        <v>3894</v>
      </c>
      <c r="H461" s="4" t="str">
        <f t="shared" si="44"/>
        <v>Anchieta Padre</v>
      </c>
      <c r="I461" s="2" t="s">
        <v>3895</v>
      </c>
      <c r="J461" s="5" t="s">
        <v>2478</v>
      </c>
      <c r="K461" s="2" t="s">
        <v>33</v>
      </c>
      <c r="L461" s="2" t="s">
        <v>107</v>
      </c>
      <c r="M461" s="2" t="s">
        <v>3896</v>
      </c>
      <c r="N461" s="2" t="s">
        <v>115</v>
      </c>
      <c r="O461" s="5" t="str">
        <f t="shared" si="43"/>
        <v>03012-050</v>
      </c>
      <c r="P461" s="2" t="s">
        <v>33</v>
      </c>
      <c r="Q461" s="2" t="s">
        <v>33</v>
      </c>
      <c r="R461" s="2" t="s">
        <v>37</v>
      </c>
      <c r="S461" s="2" t="s">
        <v>3897</v>
      </c>
      <c r="T461" s="5" t="str">
        <f t="shared" si="47"/>
        <v>+55 11 2693-2120</v>
      </c>
      <c r="U461" s="5" t="s">
        <v>3898</v>
      </c>
      <c r="V461" s="5" t="str">
        <f t="shared" si="45"/>
        <v>+55 11 2796-6399</v>
      </c>
      <c r="W461" s="5" t="s">
        <v>3897</v>
      </c>
      <c r="X461" s="5" t="s">
        <v>3899</v>
      </c>
      <c r="Y461" s="5" t="str">
        <f t="shared" si="46"/>
        <v>+55 11 2693-2120</v>
      </c>
      <c r="Z461" s="5" t="str">
        <f t="shared" si="42"/>
        <v>e001659a@educacao.sp.gov.br</v>
      </c>
      <c r="AA461" s="2" t="s">
        <v>72</v>
      </c>
    </row>
    <row r="462" spans="1:27" ht="48" customHeight="1" x14ac:dyDescent="0.2">
      <c r="A462" s="2" t="s">
        <v>785</v>
      </c>
      <c r="B462" s="2" t="s">
        <v>796</v>
      </c>
      <c r="C462" s="2" t="s">
        <v>797</v>
      </c>
      <c r="D462" s="2" t="s">
        <v>21</v>
      </c>
      <c r="E462" s="2" t="s">
        <v>28</v>
      </c>
      <c r="F462" s="5" t="s">
        <v>3900</v>
      </c>
      <c r="G462" s="2" t="s">
        <v>3901</v>
      </c>
      <c r="H462" s="4" t="str">
        <f t="shared" si="44"/>
        <v>Ennio Voss Professor</v>
      </c>
      <c r="I462" s="2" t="s">
        <v>807</v>
      </c>
      <c r="J462" s="5" t="s">
        <v>3902</v>
      </c>
      <c r="K462" s="2" t="s">
        <v>33</v>
      </c>
      <c r="L462" s="2" t="s">
        <v>809</v>
      </c>
      <c r="M462" s="2" t="s">
        <v>810</v>
      </c>
      <c r="N462" s="2" t="s">
        <v>784</v>
      </c>
      <c r="O462" s="5" t="str">
        <f t="shared" si="43"/>
        <v>04559-002</v>
      </c>
      <c r="P462" s="2" t="s">
        <v>33</v>
      </c>
      <c r="Q462" s="2" t="s">
        <v>33</v>
      </c>
      <c r="R462" s="2" t="s">
        <v>37</v>
      </c>
      <c r="S462" s="2" t="s">
        <v>3903</v>
      </c>
      <c r="T462" s="5" t="str">
        <f t="shared" si="47"/>
        <v>+55 11 5531-0891</v>
      </c>
      <c r="U462" s="5" t="s">
        <v>3904</v>
      </c>
      <c r="V462" s="5" t="str">
        <f t="shared" si="45"/>
        <v>+55 11 5561-3910</v>
      </c>
      <c r="W462" s="5" t="s">
        <v>3905</v>
      </c>
      <c r="X462" s="5" t="s">
        <v>3906</v>
      </c>
      <c r="Y462" s="5" t="str">
        <f t="shared" si="46"/>
        <v>+55 11 5044-7379</v>
      </c>
      <c r="Z462" s="5" t="str">
        <f t="shared" si="42"/>
        <v>e004133a@educacao.sp.gov.br</v>
      </c>
      <c r="AA462" s="2" t="s">
        <v>129</v>
      </c>
    </row>
    <row r="463" spans="1:27" ht="64" customHeight="1" x14ac:dyDescent="0.2">
      <c r="A463" s="2" t="s">
        <v>785</v>
      </c>
      <c r="B463" s="2" t="s">
        <v>2101</v>
      </c>
      <c r="C463" s="2" t="s">
        <v>2102</v>
      </c>
      <c r="D463" s="2" t="s">
        <v>21</v>
      </c>
      <c r="E463" s="2" t="s">
        <v>28</v>
      </c>
      <c r="F463" s="5" t="s">
        <v>3907</v>
      </c>
      <c r="G463" s="2" t="s">
        <v>3908</v>
      </c>
      <c r="H463" s="4" t="str">
        <f t="shared" si="44"/>
        <v>Maria Eugenia Martins Professora</v>
      </c>
      <c r="I463" s="2" t="s">
        <v>3909</v>
      </c>
      <c r="J463" s="5" t="s">
        <v>3857</v>
      </c>
      <c r="K463" s="2" t="s">
        <v>33</v>
      </c>
      <c r="L463" s="2" t="s">
        <v>2102</v>
      </c>
      <c r="M463" s="2" t="s">
        <v>3910</v>
      </c>
      <c r="N463" s="2" t="s">
        <v>926</v>
      </c>
      <c r="O463" s="5" t="str">
        <f t="shared" si="43"/>
        <v>05330-012</v>
      </c>
      <c r="P463" s="2" t="s">
        <v>33</v>
      </c>
      <c r="Q463" s="2" t="s">
        <v>33</v>
      </c>
      <c r="R463" s="2" t="s">
        <v>37</v>
      </c>
      <c r="S463" s="2" t="s">
        <v>3911</v>
      </c>
      <c r="T463" s="5" t="str">
        <f t="shared" si="47"/>
        <v>+55 11 3768-6144</v>
      </c>
      <c r="U463" s="5" t="s">
        <v>3912</v>
      </c>
      <c r="V463" s="5" t="str">
        <f t="shared" si="45"/>
        <v>+55 11 3763-3425</v>
      </c>
      <c r="W463" s="5" t="s">
        <v>3913</v>
      </c>
      <c r="X463" s="5" t="s">
        <v>3914</v>
      </c>
      <c r="Y463" s="5" t="str">
        <f t="shared" si="46"/>
        <v>+55 11 3768-4984</v>
      </c>
      <c r="Z463" s="5" t="str">
        <f t="shared" si="42"/>
        <v>e004005a@educacao.sp.gov.br</v>
      </c>
      <c r="AA463" s="2" t="s">
        <v>72</v>
      </c>
    </row>
    <row r="464" spans="1:27" ht="64" customHeight="1" x14ac:dyDescent="0.2">
      <c r="A464" s="2" t="s">
        <v>785</v>
      </c>
      <c r="B464" s="2" t="s">
        <v>825</v>
      </c>
      <c r="C464" s="2" t="s">
        <v>826</v>
      </c>
      <c r="D464" s="2" t="s">
        <v>21</v>
      </c>
      <c r="E464" s="2" t="s">
        <v>28</v>
      </c>
      <c r="F464" s="5" t="s">
        <v>3915</v>
      </c>
      <c r="G464" s="2" t="s">
        <v>3916</v>
      </c>
      <c r="H464" s="4" t="str">
        <f t="shared" si="44"/>
        <v>Marina Cerqueira Cesar Professora</v>
      </c>
      <c r="I464" s="2" t="s">
        <v>3917</v>
      </c>
      <c r="J464" s="5" t="s">
        <v>2469</v>
      </c>
      <c r="K464" s="2" t="s">
        <v>33</v>
      </c>
      <c r="L464" s="2" t="s">
        <v>3918</v>
      </c>
      <c r="M464" s="2" t="s">
        <v>3919</v>
      </c>
      <c r="N464" s="2" t="s">
        <v>36</v>
      </c>
      <c r="O464" s="5" t="str">
        <f t="shared" si="43"/>
        <v>05053-000</v>
      </c>
      <c r="P464" s="2" t="s">
        <v>33</v>
      </c>
      <c r="Q464" s="2" t="s">
        <v>33</v>
      </c>
      <c r="R464" s="2" t="s">
        <v>37</v>
      </c>
      <c r="S464" s="2" t="s">
        <v>3920</v>
      </c>
      <c r="T464" s="5" t="str">
        <f t="shared" si="47"/>
        <v>+55 11 3672-2057</v>
      </c>
      <c r="U464" s="5" t="s">
        <v>3921</v>
      </c>
      <c r="V464" s="5" t="str">
        <f t="shared" si="45"/>
        <v>+55 11 3862-4034</v>
      </c>
      <c r="W464" s="5" t="s">
        <v>3920</v>
      </c>
      <c r="X464" s="5" t="s">
        <v>3922</v>
      </c>
      <c r="Y464" s="5" t="str">
        <f t="shared" si="46"/>
        <v>+55 11 3672-2057</v>
      </c>
      <c r="Z464" s="5" t="str">
        <f t="shared" si="42"/>
        <v>e03517a@educacao.sp.gov.br</v>
      </c>
      <c r="AA464" s="2" t="s">
        <v>141</v>
      </c>
    </row>
    <row r="465" spans="1:27" ht="80" customHeight="1" x14ac:dyDescent="0.2">
      <c r="A465" s="2" t="s">
        <v>785</v>
      </c>
      <c r="B465" s="2" t="s">
        <v>877</v>
      </c>
      <c r="C465" s="2" t="s">
        <v>878</v>
      </c>
      <c r="D465" s="2" t="s">
        <v>21</v>
      </c>
      <c r="E465" s="2" t="s">
        <v>28</v>
      </c>
      <c r="F465" s="5" t="s">
        <v>3923</v>
      </c>
      <c r="G465" s="2" t="s">
        <v>3924</v>
      </c>
      <c r="H465" s="4" t="str">
        <f t="shared" si="44"/>
        <v>Almeida Junior Professor</v>
      </c>
      <c r="I465" s="2" t="s">
        <v>3925</v>
      </c>
      <c r="J465" s="5" t="s">
        <v>3926</v>
      </c>
      <c r="K465" s="2" t="s">
        <v>33</v>
      </c>
      <c r="L465" s="2" t="s">
        <v>1160</v>
      </c>
      <c r="M465" s="2" t="s">
        <v>3927</v>
      </c>
      <c r="N465" s="2" t="s">
        <v>105</v>
      </c>
      <c r="O465" s="5" t="str">
        <f t="shared" si="43"/>
        <v>05588-001</v>
      </c>
      <c r="P465" s="2" t="s">
        <v>33</v>
      </c>
      <c r="Q465" s="2" t="s">
        <v>33</v>
      </c>
      <c r="R465" s="2" t="s">
        <v>37</v>
      </c>
      <c r="S465" s="2" t="s">
        <v>3928</v>
      </c>
      <c r="T465" s="5" t="str">
        <f t="shared" si="47"/>
        <v>+55 11 3735-0694</v>
      </c>
      <c r="U465" s="5" t="s">
        <v>33</v>
      </c>
      <c r="V465" s="5"/>
      <c r="W465" s="5" t="s">
        <v>3929</v>
      </c>
      <c r="X465" s="5" t="s">
        <v>3930</v>
      </c>
      <c r="Y465" s="5" t="str">
        <f t="shared" si="46"/>
        <v>+55 11 3735-4719</v>
      </c>
      <c r="Z465" s="5" t="str">
        <f t="shared" si="42"/>
        <v>e037436a@educacao.sp.gov.br</v>
      </c>
      <c r="AA465" s="2" t="s">
        <v>129</v>
      </c>
    </row>
    <row r="466" spans="1:27" ht="48" customHeight="1" x14ac:dyDescent="0.2">
      <c r="A466" s="2" t="s">
        <v>785</v>
      </c>
      <c r="B466" s="2" t="s">
        <v>877</v>
      </c>
      <c r="C466" s="2" t="s">
        <v>878</v>
      </c>
      <c r="D466" s="2" t="s">
        <v>21</v>
      </c>
      <c r="E466" s="2" t="s">
        <v>28</v>
      </c>
      <c r="F466" s="5" t="s">
        <v>3931</v>
      </c>
      <c r="G466" s="2" t="s">
        <v>3932</v>
      </c>
      <c r="H466" s="4" t="str">
        <f t="shared" si="44"/>
        <v>Jose Americo De Almeida Doutor</v>
      </c>
      <c r="I466" s="2" t="s">
        <v>3933</v>
      </c>
      <c r="J466" s="5" t="s">
        <v>117</v>
      </c>
      <c r="K466" s="2" t="s">
        <v>33</v>
      </c>
      <c r="L466" s="2" t="s">
        <v>3934</v>
      </c>
      <c r="M466" s="2" t="s">
        <v>3935</v>
      </c>
      <c r="N466" s="2" t="s">
        <v>864</v>
      </c>
      <c r="O466" s="5" t="str">
        <f t="shared" si="43"/>
        <v>05363-200</v>
      </c>
      <c r="P466" s="2" t="s">
        <v>33</v>
      </c>
      <c r="Q466" s="2" t="s">
        <v>33</v>
      </c>
      <c r="R466" s="2" t="s">
        <v>37</v>
      </c>
      <c r="S466" s="2" t="s">
        <v>3936</v>
      </c>
      <c r="T466" s="5" t="str">
        <f t="shared" si="47"/>
        <v>+55 11 3735-4851</v>
      </c>
      <c r="U466" s="5" t="s">
        <v>3937</v>
      </c>
      <c r="V466" s="5" t="str">
        <f t="shared" si="45"/>
        <v>+55 11 3731-2948</v>
      </c>
      <c r="W466" s="5" t="s">
        <v>3937</v>
      </c>
      <c r="X466" s="5" t="s">
        <v>3938</v>
      </c>
      <c r="Y466" s="5" t="str">
        <f t="shared" si="46"/>
        <v>+55 11 3731-2948</v>
      </c>
      <c r="Z466" s="5" t="str">
        <f t="shared" si="42"/>
        <v>e043308a@educacao.sp.gov.br</v>
      </c>
      <c r="AA466" s="2" t="s">
        <v>50</v>
      </c>
    </row>
    <row r="467" spans="1:27" ht="64" customHeight="1" x14ac:dyDescent="0.2">
      <c r="A467" s="2" t="s">
        <v>785</v>
      </c>
      <c r="B467" s="2" t="s">
        <v>825</v>
      </c>
      <c r="C467" s="2" t="s">
        <v>826</v>
      </c>
      <c r="D467" s="2" t="s">
        <v>21</v>
      </c>
      <c r="E467" s="2" t="s">
        <v>28</v>
      </c>
      <c r="F467" s="5" t="s">
        <v>3939</v>
      </c>
      <c r="G467" s="2" t="s">
        <v>3940</v>
      </c>
      <c r="H467" s="4" t="str">
        <f t="shared" si="44"/>
        <v>Manuel Ciridiao Buarque Professor</v>
      </c>
      <c r="I467" s="2" t="s">
        <v>3941</v>
      </c>
      <c r="J467" s="5" t="s">
        <v>3942</v>
      </c>
      <c r="K467" s="2" t="s">
        <v>33</v>
      </c>
      <c r="L467" s="2" t="s">
        <v>3918</v>
      </c>
      <c r="M467" s="2" t="s">
        <v>3943</v>
      </c>
      <c r="N467" s="2" t="s">
        <v>26</v>
      </c>
      <c r="O467" s="5" t="str">
        <f t="shared" si="43"/>
        <v>05061-100</v>
      </c>
      <c r="P467" s="2" t="s">
        <v>33</v>
      </c>
      <c r="Q467" s="2" t="s">
        <v>33</v>
      </c>
      <c r="R467" s="2" t="s">
        <v>37</v>
      </c>
      <c r="S467" s="2" t="s">
        <v>3944</v>
      </c>
      <c r="T467" s="5" t="str">
        <f t="shared" si="47"/>
        <v>+55 11 3021-0211</v>
      </c>
      <c r="U467" s="5" t="s">
        <v>33</v>
      </c>
      <c r="V467" s="5"/>
      <c r="W467" s="5" t="s">
        <v>3945</v>
      </c>
      <c r="X467" s="5" t="s">
        <v>3946</v>
      </c>
      <c r="Y467" s="5" t="str">
        <f t="shared" si="46"/>
        <v>+55 11 3021-9086</v>
      </c>
      <c r="Z467" s="5" t="str">
        <f t="shared" si="42"/>
        <v>e003585a@educacao.sp.gov.br</v>
      </c>
      <c r="AA467" s="2" t="s">
        <v>141</v>
      </c>
    </row>
    <row r="468" spans="1:27" ht="48" customHeight="1" x14ac:dyDescent="0.2">
      <c r="A468" s="2" t="s">
        <v>785</v>
      </c>
      <c r="B468" s="2" t="s">
        <v>825</v>
      </c>
      <c r="C468" s="2" t="s">
        <v>826</v>
      </c>
      <c r="D468" s="2" t="s">
        <v>21</v>
      </c>
      <c r="E468" s="2" t="s">
        <v>28</v>
      </c>
      <c r="F468" s="5" t="s">
        <v>3947</v>
      </c>
      <c r="G468" s="2" t="s">
        <v>3948</v>
      </c>
      <c r="H468" s="4" t="str">
        <f t="shared" si="44"/>
        <v>Alexandre Von Humboldt</v>
      </c>
      <c r="I468" s="2" t="s">
        <v>3949</v>
      </c>
      <c r="J468" s="5" t="s">
        <v>3950</v>
      </c>
      <c r="K468" s="2" t="s">
        <v>33</v>
      </c>
      <c r="L468" s="2" t="s">
        <v>3951</v>
      </c>
      <c r="M468" s="2" t="s">
        <v>3952</v>
      </c>
      <c r="N468" s="2" t="s">
        <v>326</v>
      </c>
      <c r="O468" s="5" t="str">
        <f t="shared" si="43"/>
        <v>05092-040</v>
      </c>
      <c r="P468" s="2" t="s">
        <v>33</v>
      </c>
      <c r="Q468" s="2" t="s">
        <v>33</v>
      </c>
      <c r="R468" s="2" t="s">
        <v>37</v>
      </c>
      <c r="S468" s="2" t="s">
        <v>3953</v>
      </c>
      <c r="T468" s="5" t="str">
        <f t="shared" si="47"/>
        <v>+55 11 3832-7913</v>
      </c>
      <c r="U468" s="5" t="s">
        <v>3954</v>
      </c>
      <c r="V468" s="5" t="str">
        <f t="shared" si="45"/>
        <v>+55 11 3836-4125</v>
      </c>
      <c r="W468" s="5" t="s">
        <v>33</v>
      </c>
      <c r="X468" s="5" t="s">
        <v>3955</v>
      </c>
      <c r="Y468" s="5"/>
      <c r="Z468" s="5" t="str">
        <f t="shared" si="42"/>
        <v>e003669a@educacao.sp.gov.br</v>
      </c>
      <c r="AA468" s="2" t="s">
        <v>60</v>
      </c>
    </row>
    <row r="469" spans="1:27" ht="80" customHeight="1" x14ac:dyDescent="0.2">
      <c r="A469" s="2" t="s">
        <v>785</v>
      </c>
      <c r="B469" s="2" t="s">
        <v>825</v>
      </c>
      <c r="C469" s="2" t="s">
        <v>826</v>
      </c>
      <c r="D469" s="2" t="s">
        <v>21</v>
      </c>
      <c r="E469" s="2" t="s">
        <v>28</v>
      </c>
      <c r="F469" s="5" t="s">
        <v>3956</v>
      </c>
      <c r="G469" s="2" t="s">
        <v>3957</v>
      </c>
      <c r="H469" s="4" t="str">
        <f t="shared" si="44"/>
        <v>Raul Cortez - Raul Cristiano Machado Cortez</v>
      </c>
      <c r="I469" s="2" t="s">
        <v>3958</v>
      </c>
      <c r="J469" s="5" t="s">
        <v>3959</v>
      </c>
      <c r="K469" s="2" t="s">
        <v>33</v>
      </c>
      <c r="L469" s="2" t="s">
        <v>831</v>
      </c>
      <c r="M469" s="2" t="s">
        <v>3960</v>
      </c>
      <c r="N469" s="2" t="s">
        <v>36</v>
      </c>
      <c r="O469" s="5" t="str">
        <f t="shared" si="43"/>
        <v>05041-000</v>
      </c>
      <c r="P469" s="2" t="s">
        <v>33</v>
      </c>
      <c r="Q469" s="2" t="s">
        <v>33</v>
      </c>
      <c r="R469" s="2" t="s">
        <v>37</v>
      </c>
      <c r="S469" s="2" t="s">
        <v>3961</v>
      </c>
      <c r="T469" s="5" t="str">
        <f t="shared" si="47"/>
        <v>+55 11 3871-1405</v>
      </c>
      <c r="U469" s="5" t="s">
        <v>33</v>
      </c>
      <c r="V469" s="5"/>
      <c r="W469" s="5" t="s">
        <v>3962</v>
      </c>
      <c r="X469" s="5" t="s">
        <v>3963</v>
      </c>
      <c r="Y469" s="5" t="str">
        <f t="shared" si="46"/>
        <v>+55 11 3871-5361</v>
      </c>
      <c r="Z469" s="5" t="str">
        <f t="shared" si="42"/>
        <v>e925767a@educacao.sp.gov.br</v>
      </c>
      <c r="AA469" s="2" t="s">
        <v>141</v>
      </c>
    </row>
    <row r="470" spans="1:27" ht="48" customHeight="1" x14ac:dyDescent="0.2">
      <c r="A470" s="2" t="s">
        <v>785</v>
      </c>
      <c r="B470" s="2" t="s">
        <v>847</v>
      </c>
      <c r="C470" s="2" t="s">
        <v>848</v>
      </c>
      <c r="D470" s="2" t="s">
        <v>21</v>
      </c>
      <c r="E470" s="2" t="s">
        <v>28</v>
      </c>
      <c r="F470" s="5" t="s">
        <v>3964</v>
      </c>
      <c r="G470" s="2" t="s">
        <v>3965</v>
      </c>
      <c r="H470" s="4" t="str">
        <f t="shared" si="44"/>
        <v>Oswaldo Walder Professor</v>
      </c>
      <c r="I470" s="2" t="s">
        <v>3966</v>
      </c>
      <c r="J470" s="5" t="s">
        <v>3967</v>
      </c>
      <c r="K470" s="2" t="s">
        <v>33</v>
      </c>
      <c r="L470" s="2" t="s">
        <v>3968</v>
      </c>
      <c r="M470" s="2" t="s">
        <v>3969</v>
      </c>
      <c r="N470" s="2" t="s">
        <v>213</v>
      </c>
      <c r="O470" s="5" t="str">
        <f t="shared" si="43"/>
        <v>05583-030</v>
      </c>
      <c r="P470" s="2" t="s">
        <v>33</v>
      </c>
      <c r="Q470" s="2" t="s">
        <v>33</v>
      </c>
      <c r="R470" s="2" t="s">
        <v>37</v>
      </c>
      <c r="S470" s="2" t="s">
        <v>3970</v>
      </c>
      <c r="T470" s="5" t="str">
        <f t="shared" si="47"/>
        <v>+55 11 3782-4809</v>
      </c>
      <c r="U470" s="5" t="s">
        <v>33</v>
      </c>
      <c r="V470" s="5"/>
      <c r="W470" s="5" t="s">
        <v>3971</v>
      </c>
      <c r="X470" s="5" t="s">
        <v>3972</v>
      </c>
      <c r="Y470" s="5" t="str">
        <f t="shared" si="46"/>
        <v>+55 11 3781-8089</v>
      </c>
      <c r="Z470" s="5" t="str">
        <f t="shared" si="42"/>
        <v>e908400a@educacao.sp.gov.br</v>
      </c>
      <c r="AA470" s="2" t="s">
        <v>60</v>
      </c>
    </row>
    <row r="471" spans="1:27" ht="64" customHeight="1" x14ac:dyDescent="0.2">
      <c r="A471" s="2" t="s">
        <v>785</v>
      </c>
      <c r="B471" s="2" t="s">
        <v>847</v>
      </c>
      <c r="C471" s="2" t="s">
        <v>848</v>
      </c>
      <c r="D471" s="2" t="s">
        <v>108</v>
      </c>
      <c r="E471" s="2" t="s">
        <v>109</v>
      </c>
      <c r="F471" s="5" t="s">
        <v>3973</v>
      </c>
      <c r="G471" s="2" t="s">
        <v>3974</v>
      </c>
      <c r="H471" s="4" t="str">
        <f t="shared" si="44"/>
        <v>Centro Atend Socioeduc Ao Adolescente Aroeira 37 Ui</v>
      </c>
      <c r="I471" s="2" t="s">
        <v>3975</v>
      </c>
      <c r="J471" s="5" t="s">
        <v>200</v>
      </c>
      <c r="K471" s="2" t="s">
        <v>33</v>
      </c>
      <c r="L471" s="2" t="s">
        <v>2123</v>
      </c>
      <c r="M471" s="2" t="s">
        <v>2124</v>
      </c>
      <c r="N471" s="2" t="s">
        <v>1270</v>
      </c>
      <c r="O471" s="5" t="str">
        <f t="shared" si="43"/>
        <v>05577-300</v>
      </c>
      <c r="P471" s="2" t="s">
        <v>33</v>
      </c>
      <c r="Q471" s="2" t="s">
        <v>33</v>
      </c>
      <c r="R471" s="2" t="s">
        <v>37</v>
      </c>
      <c r="S471" s="2" t="s">
        <v>2125</v>
      </c>
      <c r="T471" s="5" t="str">
        <f t="shared" si="47"/>
        <v>+55 11 3781-6044</v>
      </c>
      <c r="U471" s="5" t="s">
        <v>33</v>
      </c>
      <c r="V471" s="5"/>
      <c r="W471" s="5" t="s">
        <v>33</v>
      </c>
      <c r="X471" s="5" t="s">
        <v>33</v>
      </c>
      <c r="Y471" s="5"/>
      <c r="Z471" s="5" t="str">
        <f t="shared" si="42"/>
        <v/>
      </c>
      <c r="AA471" s="2" t="s">
        <v>72</v>
      </c>
    </row>
    <row r="472" spans="1:27" ht="64" customHeight="1" x14ac:dyDescent="0.2">
      <c r="A472" s="2" t="s">
        <v>785</v>
      </c>
      <c r="B472" s="2" t="s">
        <v>877</v>
      </c>
      <c r="C472" s="2" t="s">
        <v>878</v>
      </c>
      <c r="D472" s="2" t="s">
        <v>21</v>
      </c>
      <c r="E472" s="2" t="s">
        <v>28</v>
      </c>
      <c r="F472" s="5" t="s">
        <v>3976</v>
      </c>
      <c r="G472" s="2" t="s">
        <v>3977</v>
      </c>
      <c r="H472" s="4" t="str">
        <f t="shared" si="44"/>
        <v>Adolfino De Arruda Castanho Professor</v>
      </c>
      <c r="I472" s="2" t="s">
        <v>3978</v>
      </c>
      <c r="J472" s="5" t="s">
        <v>1441</v>
      </c>
      <c r="K472" s="2" t="s">
        <v>33</v>
      </c>
      <c r="L472" s="2" t="s">
        <v>878</v>
      </c>
      <c r="M472" s="2" t="s">
        <v>3979</v>
      </c>
      <c r="N472" s="2" t="s">
        <v>125</v>
      </c>
      <c r="O472" s="5" t="str">
        <f t="shared" si="43"/>
        <v>05361-010</v>
      </c>
      <c r="P472" s="2" t="s">
        <v>33</v>
      </c>
      <c r="Q472" s="2" t="s">
        <v>33</v>
      </c>
      <c r="R472" s="2" t="s">
        <v>37</v>
      </c>
      <c r="S472" s="2" t="s">
        <v>3980</v>
      </c>
      <c r="T472" s="5" t="str">
        <f t="shared" si="47"/>
        <v>+55 11 3714-2998</v>
      </c>
      <c r="U472" s="5" t="s">
        <v>3981</v>
      </c>
      <c r="V472" s="5" t="str">
        <f t="shared" si="45"/>
        <v>+55 11 3768-7040</v>
      </c>
      <c r="W472" s="5" t="s">
        <v>3981</v>
      </c>
      <c r="X472" s="5" t="s">
        <v>3982</v>
      </c>
      <c r="Y472" s="5" t="str">
        <f t="shared" si="46"/>
        <v>+55 11 3768-7040</v>
      </c>
      <c r="Z472" s="5" t="str">
        <f t="shared" si="42"/>
        <v>e004200a@educacao.sp.gov.br</v>
      </c>
      <c r="AA472" s="2" t="s">
        <v>50</v>
      </c>
    </row>
    <row r="473" spans="1:27" ht="48" customHeight="1" x14ac:dyDescent="0.2">
      <c r="A473" s="2" t="s">
        <v>785</v>
      </c>
      <c r="B473" s="2" t="s">
        <v>888</v>
      </c>
      <c r="C473" s="2" t="s">
        <v>889</v>
      </c>
      <c r="D473" s="2" t="s">
        <v>21</v>
      </c>
      <c r="E473" s="2" t="s">
        <v>332</v>
      </c>
      <c r="F473" s="5" t="s">
        <v>3983</v>
      </c>
      <c r="G473" s="2" t="s">
        <v>3984</v>
      </c>
      <c r="H473" s="4" t="str">
        <f t="shared" si="44"/>
        <v>Cel Jto A Ee Rui Bloem</v>
      </c>
      <c r="I473" s="2" t="s">
        <v>909</v>
      </c>
      <c r="J473" s="5" t="s">
        <v>910</v>
      </c>
      <c r="K473" s="2" t="s">
        <v>33</v>
      </c>
      <c r="L473" s="2" t="s">
        <v>911</v>
      </c>
      <c r="M473" s="2" t="s">
        <v>912</v>
      </c>
      <c r="N473" s="2" t="s">
        <v>170</v>
      </c>
      <c r="O473" s="5" t="str">
        <f t="shared" si="43"/>
        <v>04047-020</v>
      </c>
      <c r="P473" s="2" t="s">
        <v>33</v>
      </c>
      <c r="Q473" s="2" t="s">
        <v>33</v>
      </c>
      <c r="R473" s="2" t="s">
        <v>37</v>
      </c>
      <c r="S473" s="2" t="s">
        <v>913</v>
      </c>
      <c r="T473" s="5" t="str">
        <f t="shared" si="47"/>
        <v>+55 11 2275-4918</v>
      </c>
      <c r="U473" s="5" t="s">
        <v>914</v>
      </c>
      <c r="V473" s="5" t="str">
        <f t="shared" si="45"/>
        <v>+55 11 5594-5713</v>
      </c>
      <c r="W473" s="5" t="s">
        <v>913</v>
      </c>
      <c r="X473" s="5" t="s">
        <v>915</v>
      </c>
      <c r="Y473" s="5" t="str">
        <f t="shared" si="46"/>
        <v>+55 11 2275-4918</v>
      </c>
      <c r="Z473" s="5" t="str">
        <f t="shared" si="42"/>
        <v>e004832a@educacao.sp.gov.br</v>
      </c>
      <c r="AA473" s="2" t="s">
        <v>60</v>
      </c>
    </row>
    <row r="474" spans="1:27" ht="64" customHeight="1" x14ac:dyDescent="0.2">
      <c r="A474" s="2" t="s">
        <v>785</v>
      </c>
      <c r="B474" s="2" t="s">
        <v>916</v>
      </c>
      <c r="C474" s="2" t="s">
        <v>917</v>
      </c>
      <c r="D474" s="2" t="s">
        <v>21</v>
      </c>
      <c r="E474" s="2" t="s">
        <v>28</v>
      </c>
      <c r="F474" s="5" t="s">
        <v>3985</v>
      </c>
      <c r="G474" s="2" t="s">
        <v>3986</v>
      </c>
      <c r="H474" s="4" t="str">
        <f t="shared" si="44"/>
        <v>Adalgiza Segurado Da Silveira Professora</v>
      </c>
      <c r="I474" s="2" t="s">
        <v>3987</v>
      </c>
      <c r="J474" s="5" t="s">
        <v>3988</v>
      </c>
      <c r="K474" s="2" t="s">
        <v>33</v>
      </c>
      <c r="L474" s="2" t="s">
        <v>3989</v>
      </c>
      <c r="M474" s="2" t="s">
        <v>3990</v>
      </c>
      <c r="N474" s="2" t="s">
        <v>170</v>
      </c>
      <c r="O474" s="5" t="str">
        <f t="shared" si="43"/>
        <v>05632-020</v>
      </c>
      <c r="P474" s="2" t="s">
        <v>33</v>
      </c>
      <c r="Q474" s="2" t="s">
        <v>33</v>
      </c>
      <c r="R474" s="2" t="s">
        <v>37</v>
      </c>
      <c r="S474" s="2" t="s">
        <v>3991</v>
      </c>
      <c r="T474" s="5" t="str">
        <f t="shared" si="47"/>
        <v>+55 11 3742-2697</v>
      </c>
      <c r="U474" s="5" t="s">
        <v>3992</v>
      </c>
      <c r="V474" s="5" t="str">
        <f t="shared" si="45"/>
        <v>+55 11 3773-7830</v>
      </c>
      <c r="W474" s="5" t="s">
        <v>3992</v>
      </c>
      <c r="X474" s="5" t="s">
        <v>3993</v>
      </c>
      <c r="Y474" s="5" t="str">
        <f t="shared" si="46"/>
        <v>+55 11 3773-7830</v>
      </c>
      <c r="Z474" s="5" t="str">
        <f t="shared" si="42"/>
        <v>e004194a@educacao.sp.gov.br</v>
      </c>
      <c r="AA474" s="2" t="s">
        <v>129</v>
      </c>
    </row>
    <row r="475" spans="1:27" ht="64" customHeight="1" x14ac:dyDescent="0.2">
      <c r="A475" s="2" t="s">
        <v>927</v>
      </c>
      <c r="B475" s="2" t="s">
        <v>928</v>
      </c>
      <c r="C475" s="2" t="s">
        <v>929</v>
      </c>
      <c r="D475" s="2" t="s">
        <v>21</v>
      </c>
      <c r="E475" s="2" t="s">
        <v>28</v>
      </c>
      <c r="F475" s="5" t="s">
        <v>3994</v>
      </c>
      <c r="G475" s="2" t="s">
        <v>3995</v>
      </c>
      <c r="H475" s="4" t="str">
        <f t="shared" si="44"/>
        <v>Beatriz De Quadros Leme Professora</v>
      </c>
      <c r="I475" s="2" t="s">
        <v>3996</v>
      </c>
      <c r="J475" s="5" t="s">
        <v>141</v>
      </c>
      <c r="K475" s="2" t="s">
        <v>33</v>
      </c>
      <c r="L475" s="2" t="s">
        <v>3997</v>
      </c>
      <c r="M475" s="2" t="s">
        <v>3998</v>
      </c>
      <c r="N475" s="2" t="s">
        <v>944</v>
      </c>
      <c r="O475" s="5" t="str">
        <f t="shared" si="43"/>
        <v>05888-160</v>
      </c>
      <c r="P475" s="2" t="s">
        <v>33</v>
      </c>
      <c r="Q475" s="2" t="s">
        <v>33</v>
      </c>
      <c r="R475" s="2" t="s">
        <v>37</v>
      </c>
      <c r="S475" s="2" t="s">
        <v>3999</v>
      </c>
      <c r="T475" s="5" t="str">
        <f t="shared" si="47"/>
        <v>+55 11 5821-5444</v>
      </c>
      <c r="U475" s="5" t="s">
        <v>33</v>
      </c>
      <c r="V475" s="5"/>
      <c r="W475" s="5" t="s">
        <v>4000</v>
      </c>
      <c r="X475" s="5" t="s">
        <v>4001</v>
      </c>
      <c r="Y475" s="5" t="str">
        <f t="shared" si="46"/>
        <v>+55 11 5821-7636</v>
      </c>
      <c r="Z475" s="5" t="str">
        <f t="shared" si="42"/>
        <v>e005009a@educacao.sp.gov.br</v>
      </c>
      <c r="AA475" s="2" t="s">
        <v>332</v>
      </c>
    </row>
    <row r="476" spans="1:27" ht="64" customHeight="1" x14ac:dyDescent="0.2">
      <c r="A476" s="2" t="s">
        <v>927</v>
      </c>
      <c r="B476" s="2" t="s">
        <v>928</v>
      </c>
      <c r="C476" s="2" t="s">
        <v>929</v>
      </c>
      <c r="D476" s="2" t="s">
        <v>21</v>
      </c>
      <c r="E476" s="2" t="s">
        <v>28</v>
      </c>
      <c r="F476" s="5" t="s">
        <v>4002</v>
      </c>
      <c r="G476" s="2" t="s">
        <v>4003</v>
      </c>
      <c r="H476" s="4" t="str">
        <f t="shared" si="44"/>
        <v>Joao Sussumu Hirata Deputado</v>
      </c>
      <c r="I476" s="2" t="s">
        <v>4004</v>
      </c>
      <c r="J476" s="5" t="s">
        <v>4005</v>
      </c>
      <c r="K476" s="2" t="s">
        <v>33</v>
      </c>
      <c r="L476" s="2" t="s">
        <v>929</v>
      </c>
      <c r="M476" s="2" t="s">
        <v>4006</v>
      </c>
      <c r="N476" s="2" t="s">
        <v>1197</v>
      </c>
      <c r="O476" s="5" t="str">
        <f t="shared" si="43"/>
        <v>05861-260</v>
      </c>
      <c r="P476" s="2" t="s">
        <v>33</v>
      </c>
      <c r="Q476" s="2" t="s">
        <v>33</v>
      </c>
      <c r="R476" s="2" t="s">
        <v>37</v>
      </c>
      <c r="S476" s="2" t="s">
        <v>4007</v>
      </c>
      <c r="T476" s="5" t="str">
        <f t="shared" si="47"/>
        <v>+55 11 5511-3353</v>
      </c>
      <c r="U476" s="5" t="s">
        <v>33</v>
      </c>
      <c r="V476" s="5"/>
      <c r="W476" s="5" t="s">
        <v>4008</v>
      </c>
      <c r="X476" s="5" t="s">
        <v>4009</v>
      </c>
      <c r="Y476" s="5" t="str">
        <f t="shared" si="46"/>
        <v>+55 11 5512-2155</v>
      </c>
      <c r="Z476" s="5" t="str">
        <f t="shared" si="42"/>
        <v>e036298a@educacao.sp.gov.br</v>
      </c>
      <c r="AA476" s="2" t="s">
        <v>141</v>
      </c>
    </row>
    <row r="477" spans="1:27" ht="48" customHeight="1" x14ac:dyDescent="0.2">
      <c r="A477" s="2" t="s">
        <v>927</v>
      </c>
      <c r="B477" s="2" t="s">
        <v>928</v>
      </c>
      <c r="C477" s="2" t="s">
        <v>929</v>
      </c>
      <c r="D477" s="2" t="s">
        <v>21</v>
      </c>
      <c r="E477" s="2" t="s">
        <v>28</v>
      </c>
      <c r="F477" s="5" t="s">
        <v>4010</v>
      </c>
      <c r="G477" s="2" t="s">
        <v>4011</v>
      </c>
      <c r="H477" s="4" t="str">
        <f t="shared" si="44"/>
        <v>Feitico Da Vila</v>
      </c>
      <c r="I477" s="2" t="s">
        <v>4012</v>
      </c>
      <c r="J477" s="5" t="s">
        <v>200</v>
      </c>
      <c r="K477" s="2" t="s">
        <v>33</v>
      </c>
      <c r="L477" s="2" t="s">
        <v>4013</v>
      </c>
      <c r="M477" s="2" t="s">
        <v>4014</v>
      </c>
      <c r="N477" s="2" t="s">
        <v>1423</v>
      </c>
      <c r="O477" s="5" t="str">
        <f t="shared" si="43"/>
        <v>05879-450</v>
      </c>
      <c r="P477" s="2" t="s">
        <v>33</v>
      </c>
      <c r="Q477" s="2" t="s">
        <v>33</v>
      </c>
      <c r="R477" s="2" t="s">
        <v>37</v>
      </c>
      <c r="S477" s="2" t="s">
        <v>4015</v>
      </c>
      <c r="T477" s="5" t="str">
        <f t="shared" si="47"/>
        <v>+55 11 5871-9460</v>
      </c>
      <c r="U477" s="5" t="s">
        <v>33</v>
      </c>
      <c r="V477" s="5"/>
      <c r="W477" s="5" t="s">
        <v>33</v>
      </c>
      <c r="X477" s="5" t="s">
        <v>4016</v>
      </c>
      <c r="Y477" s="5"/>
      <c r="Z477" s="5" t="str">
        <f t="shared" si="42"/>
        <v>e461313a@educacao.sp.gov.br</v>
      </c>
      <c r="AA477" s="2" t="s">
        <v>569</v>
      </c>
    </row>
    <row r="478" spans="1:27" ht="48" customHeight="1" x14ac:dyDescent="0.2">
      <c r="A478" s="2" t="s">
        <v>927</v>
      </c>
      <c r="B478" s="2" t="s">
        <v>928</v>
      </c>
      <c r="C478" s="2" t="s">
        <v>929</v>
      </c>
      <c r="D478" s="2" t="s">
        <v>21</v>
      </c>
      <c r="E478" s="2" t="s">
        <v>28</v>
      </c>
      <c r="F478" s="5" t="s">
        <v>4017</v>
      </c>
      <c r="G478" s="2" t="s">
        <v>4018</v>
      </c>
      <c r="H478" s="4" t="str">
        <f t="shared" si="44"/>
        <v>Jorge Andrade</v>
      </c>
      <c r="I478" s="2" t="s">
        <v>4019</v>
      </c>
      <c r="J478" s="5" t="s">
        <v>4020</v>
      </c>
      <c r="K478" s="2" t="s">
        <v>33</v>
      </c>
      <c r="L478" s="2" t="s">
        <v>4021</v>
      </c>
      <c r="M478" s="2" t="s">
        <v>4022</v>
      </c>
      <c r="N478" s="2" t="s">
        <v>307</v>
      </c>
      <c r="O478" s="5" t="str">
        <f t="shared" si="43"/>
        <v>05854-090</v>
      </c>
      <c r="P478" s="2" t="s">
        <v>33</v>
      </c>
      <c r="Q478" s="2" t="s">
        <v>33</v>
      </c>
      <c r="R478" s="2" t="s">
        <v>37</v>
      </c>
      <c r="S478" s="2" t="s">
        <v>4023</v>
      </c>
      <c r="T478" s="5" t="str">
        <f t="shared" si="47"/>
        <v>+55 11 5511-4190</v>
      </c>
      <c r="U478" s="5" t="s">
        <v>33</v>
      </c>
      <c r="V478" s="5"/>
      <c r="W478" s="5" t="s">
        <v>4024</v>
      </c>
      <c r="X478" s="5" t="s">
        <v>4025</v>
      </c>
      <c r="Y478" s="5" t="str">
        <f t="shared" si="46"/>
        <v>+55 11 5512-1766</v>
      </c>
      <c r="Z478" s="5" t="str">
        <f t="shared" si="42"/>
        <v>e902640a@educacao.sp.gov.br</v>
      </c>
      <c r="AA478" s="2" t="s">
        <v>141</v>
      </c>
    </row>
    <row r="479" spans="1:27" ht="64" customHeight="1" x14ac:dyDescent="0.2">
      <c r="A479" s="2" t="s">
        <v>927</v>
      </c>
      <c r="B479" s="2" t="s">
        <v>928</v>
      </c>
      <c r="C479" s="2" t="s">
        <v>929</v>
      </c>
      <c r="D479" s="2" t="s">
        <v>21</v>
      </c>
      <c r="E479" s="2" t="s">
        <v>28</v>
      </c>
      <c r="F479" s="5" t="s">
        <v>4026</v>
      </c>
      <c r="G479" s="2" t="s">
        <v>4027</v>
      </c>
      <c r="H479" s="4" t="str">
        <f t="shared" si="44"/>
        <v>Maud Sa De Miranda Monteiro Professora</v>
      </c>
      <c r="I479" s="2" t="s">
        <v>4028</v>
      </c>
      <c r="J479" s="5" t="s">
        <v>101</v>
      </c>
      <c r="K479" s="2" t="s">
        <v>33</v>
      </c>
      <c r="L479" s="2" t="s">
        <v>4029</v>
      </c>
      <c r="M479" s="2" t="s">
        <v>960</v>
      </c>
      <c r="N479" s="2" t="s">
        <v>101</v>
      </c>
      <c r="O479" s="5" t="str">
        <f t="shared" si="43"/>
        <v>05885-240</v>
      </c>
      <c r="P479" s="2" t="s">
        <v>33</v>
      </c>
      <c r="Q479" s="2" t="s">
        <v>33</v>
      </c>
      <c r="R479" s="2" t="s">
        <v>37</v>
      </c>
      <c r="S479" s="2" t="s">
        <v>4030</v>
      </c>
      <c r="T479" s="5" t="str">
        <f t="shared" si="47"/>
        <v>+55 11 5821-8659</v>
      </c>
      <c r="U479" s="5" t="s">
        <v>33</v>
      </c>
      <c r="V479" s="5"/>
      <c r="W479" s="5" t="s">
        <v>4031</v>
      </c>
      <c r="X479" s="5" t="s">
        <v>4032</v>
      </c>
      <c r="Y479" s="5" t="str">
        <f t="shared" si="46"/>
        <v>+55 11 5821-1626</v>
      </c>
      <c r="Z479" s="5" t="str">
        <f t="shared" si="42"/>
        <v>e908373a@educacao.sp.gov.br</v>
      </c>
      <c r="AA479" s="2" t="s">
        <v>28</v>
      </c>
    </row>
    <row r="480" spans="1:27" ht="48" customHeight="1" x14ac:dyDescent="0.2">
      <c r="A480" s="2" t="s">
        <v>927</v>
      </c>
      <c r="B480" s="2" t="s">
        <v>928</v>
      </c>
      <c r="C480" s="2" t="s">
        <v>929</v>
      </c>
      <c r="D480" s="2" t="s">
        <v>21</v>
      </c>
      <c r="E480" s="2" t="s">
        <v>28</v>
      </c>
      <c r="F480" s="5" t="s">
        <v>4033</v>
      </c>
      <c r="G480" s="2" t="s">
        <v>4034</v>
      </c>
      <c r="H480" s="4" t="str">
        <f t="shared" si="44"/>
        <v>Waldir Rodolpho De Castro</v>
      </c>
      <c r="I480" s="2" t="s">
        <v>4035</v>
      </c>
      <c r="J480" s="5" t="s">
        <v>200</v>
      </c>
      <c r="K480" s="2" t="s">
        <v>33</v>
      </c>
      <c r="L480" s="2" t="s">
        <v>4036</v>
      </c>
      <c r="M480" s="2" t="s">
        <v>4037</v>
      </c>
      <c r="N480" s="2" t="s">
        <v>4038</v>
      </c>
      <c r="O480" s="5" t="str">
        <f t="shared" si="43"/>
        <v>05868-820</v>
      </c>
      <c r="P480" s="2" t="s">
        <v>33</v>
      </c>
      <c r="Q480" s="2" t="s">
        <v>33</v>
      </c>
      <c r="R480" s="2" t="s">
        <v>37</v>
      </c>
      <c r="S480" s="2" t="s">
        <v>4039</v>
      </c>
      <c r="T480" s="5" t="str">
        <f t="shared" si="47"/>
        <v>+55 11 5824-0337</v>
      </c>
      <c r="U480" s="5" t="s">
        <v>33</v>
      </c>
      <c r="V480" s="5"/>
      <c r="W480" s="5" t="s">
        <v>4040</v>
      </c>
      <c r="X480" s="5" t="s">
        <v>4041</v>
      </c>
      <c r="Y480" s="5" t="str">
        <f t="shared" si="46"/>
        <v>+55 11 5824-0377</v>
      </c>
      <c r="Z480" s="5" t="str">
        <f t="shared" si="42"/>
        <v>e925524a@educacao.sp.gov.br</v>
      </c>
      <c r="AA480" s="2" t="s">
        <v>50</v>
      </c>
    </row>
    <row r="481" spans="1:27" ht="64" customHeight="1" x14ac:dyDescent="0.2">
      <c r="A481" s="2" t="s">
        <v>927</v>
      </c>
      <c r="B481" s="2" t="s">
        <v>964</v>
      </c>
      <c r="C481" s="2" t="s">
        <v>965</v>
      </c>
      <c r="D481" s="2" t="s">
        <v>21</v>
      </c>
      <c r="E481" s="2" t="s">
        <v>28</v>
      </c>
      <c r="F481" s="5" t="s">
        <v>4042</v>
      </c>
      <c r="G481" s="2" t="s">
        <v>4043</v>
      </c>
      <c r="H481" s="4" t="str">
        <f t="shared" si="44"/>
        <v>Luis Magalhaes De Araujo Professor</v>
      </c>
      <c r="I481" s="2" t="s">
        <v>4044</v>
      </c>
      <c r="J481" s="5" t="s">
        <v>4045</v>
      </c>
      <c r="K481" s="2" t="s">
        <v>33</v>
      </c>
      <c r="L481" s="2" t="s">
        <v>1008</v>
      </c>
      <c r="M481" s="2" t="s">
        <v>4046</v>
      </c>
      <c r="N481" s="2" t="s">
        <v>4047</v>
      </c>
      <c r="O481" s="5" t="str">
        <f t="shared" si="43"/>
        <v>04905-023</v>
      </c>
      <c r="P481" s="2" t="s">
        <v>33</v>
      </c>
      <c r="Q481" s="2" t="s">
        <v>33</v>
      </c>
      <c r="R481" s="2" t="s">
        <v>37</v>
      </c>
      <c r="S481" s="2" t="s">
        <v>4048</v>
      </c>
      <c r="T481" s="5" t="str">
        <f t="shared" si="47"/>
        <v>+55 11 5833-4318</v>
      </c>
      <c r="U481" s="5" t="s">
        <v>33</v>
      </c>
      <c r="V481" s="5"/>
      <c r="W481" s="5" t="s">
        <v>4049</v>
      </c>
      <c r="X481" s="5" t="s">
        <v>4050</v>
      </c>
      <c r="Y481" s="5" t="str">
        <f t="shared" si="46"/>
        <v>+55 11 5831-3423</v>
      </c>
      <c r="Z481" s="5" t="str">
        <f t="shared" si="42"/>
        <v>e041063a@educacao.sp.gov.br</v>
      </c>
      <c r="AA481" s="2" t="s">
        <v>141</v>
      </c>
    </row>
    <row r="482" spans="1:27" ht="48" customHeight="1" x14ac:dyDescent="0.2">
      <c r="A482" s="2" t="s">
        <v>927</v>
      </c>
      <c r="B482" s="2" t="s">
        <v>964</v>
      </c>
      <c r="C482" s="2" t="s">
        <v>965</v>
      </c>
      <c r="D482" s="2" t="s">
        <v>21</v>
      </c>
      <c r="E482" s="2" t="s">
        <v>28</v>
      </c>
      <c r="F482" s="5" t="s">
        <v>4051</v>
      </c>
      <c r="G482" s="2" t="s">
        <v>4052</v>
      </c>
      <c r="H482" s="4" t="str">
        <f t="shared" si="44"/>
        <v>Cicero Canuto De Lima Pastor</v>
      </c>
      <c r="I482" s="2" t="s">
        <v>4053</v>
      </c>
      <c r="J482" s="5" t="s">
        <v>418</v>
      </c>
      <c r="K482" s="2" t="s">
        <v>33</v>
      </c>
      <c r="L482" s="2" t="s">
        <v>4054</v>
      </c>
      <c r="M482" s="2" t="s">
        <v>4055</v>
      </c>
      <c r="N482" s="2" t="s">
        <v>1417</v>
      </c>
      <c r="O482" s="5" t="str">
        <f t="shared" si="43"/>
        <v>05873-190</v>
      </c>
      <c r="P482" s="2" t="s">
        <v>33</v>
      </c>
      <c r="Q482" s="2" t="s">
        <v>33</v>
      </c>
      <c r="R482" s="2" t="s">
        <v>37</v>
      </c>
      <c r="S482" s="2" t="s">
        <v>4056</v>
      </c>
      <c r="T482" s="5" t="str">
        <f t="shared" si="47"/>
        <v>+55 11 5831-3435</v>
      </c>
      <c r="U482" s="5" t="s">
        <v>33</v>
      </c>
      <c r="V482" s="5"/>
      <c r="W482" s="5" t="s">
        <v>4057</v>
      </c>
      <c r="X482" s="5" t="s">
        <v>4058</v>
      </c>
      <c r="Y482" s="5" t="str">
        <f t="shared" si="46"/>
        <v>+55 11 5833-4316</v>
      </c>
      <c r="Z482" s="5" t="str">
        <f t="shared" si="42"/>
        <v>e048719a@educacao.sp.gov.br</v>
      </c>
      <c r="AA482" s="2" t="s">
        <v>60</v>
      </c>
    </row>
    <row r="483" spans="1:27" ht="48" customHeight="1" x14ac:dyDescent="0.2">
      <c r="A483" s="2" t="s">
        <v>927</v>
      </c>
      <c r="B483" s="2" t="s">
        <v>964</v>
      </c>
      <c r="C483" s="2" t="s">
        <v>965</v>
      </c>
      <c r="D483" s="2" t="s">
        <v>21</v>
      </c>
      <c r="E483" s="2" t="s">
        <v>28</v>
      </c>
      <c r="F483" s="5" t="s">
        <v>4059</v>
      </c>
      <c r="G483" s="2" t="s">
        <v>4060</v>
      </c>
      <c r="H483" s="4" t="str">
        <f t="shared" si="44"/>
        <v>Jardim Capela Iv</v>
      </c>
      <c r="I483" s="2" t="s">
        <v>4061</v>
      </c>
      <c r="J483" s="5" t="s">
        <v>26</v>
      </c>
      <c r="K483" s="2" t="s">
        <v>33</v>
      </c>
      <c r="L483" s="2" t="s">
        <v>4062</v>
      </c>
      <c r="M483" s="2" t="s">
        <v>4063</v>
      </c>
      <c r="N483" s="2" t="s">
        <v>4064</v>
      </c>
      <c r="O483" s="5" t="str">
        <f t="shared" si="43"/>
        <v>04941-175</v>
      </c>
      <c r="P483" s="2" t="s">
        <v>33</v>
      </c>
      <c r="Q483" s="2" t="s">
        <v>33</v>
      </c>
      <c r="R483" s="2" t="s">
        <v>37</v>
      </c>
      <c r="S483" s="2" t="s">
        <v>4065</v>
      </c>
      <c r="T483" s="5" t="str">
        <f t="shared" si="47"/>
        <v>+55 11 5517-3801</v>
      </c>
      <c r="U483" s="5" t="s">
        <v>4066</v>
      </c>
      <c r="V483" s="5" t="str">
        <f t="shared" si="45"/>
        <v>+55 11 5517-2117</v>
      </c>
      <c r="W483" s="5" t="s">
        <v>33</v>
      </c>
      <c r="X483" s="5" t="s">
        <v>4067</v>
      </c>
      <c r="Y483" s="5"/>
      <c r="Z483" s="5" t="str">
        <f t="shared" si="42"/>
        <v>e191224a@educacao.sp.gov.br</v>
      </c>
      <c r="AA483" s="2" t="s">
        <v>332</v>
      </c>
    </row>
    <row r="484" spans="1:27" ht="64" customHeight="1" x14ac:dyDescent="0.2">
      <c r="A484" s="2" t="s">
        <v>927</v>
      </c>
      <c r="B484" s="2" t="s">
        <v>964</v>
      </c>
      <c r="C484" s="2" t="s">
        <v>965</v>
      </c>
      <c r="D484" s="2" t="s">
        <v>21</v>
      </c>
      <c r="E484" s="2" t="s">
        <v>28</v>
      </c>
      <c r="F484" s="5" t="s">
        <v>4068</v>
      </c>
      <c r="G484" s="2" t="s">
        <v>4069</v>
      </c>
      <c r="H484" s="4" t="str">
        <f t="shared" si="44"/>
        <v>Martinho Da Silva</v>
      </c>
      <c r="I484" s="2" t="s">
        <v>4004</v>
      </c>
      <c r="J484" s="5" t="s">
        <v>2609</v>
      </c>
      <c r="K484" s="2" t="s">
        <v>33</v>
      </c>
      <c r="L484" s="2" t="s">
        <v>4070</v>
      </c>
      <c r="M484" s="2" t="s">
        <v>4006</v>
      </c>
      <c r="N484" s="2" t="s">
        <v>1197</v>
      </c>
      <c r="O484" s="5" t="str">
        <f t="shared" si="43"/>
        <v>05861-260</v>
      </c>
      <c r="P484" s="2" t="s">
        <v>33</v>
      </c>
      <c r="Q484" s="2" t="s">
        <v>33</v>
      </c>
      <c r="R484" s="2" t="s">
        <v>37</v>
      </c>
      <c r="S484" s="2" t="s">
        <v>4071</v>
      </c>
      <c r="T484" s="5" t="str">
        <f t="shared" si="47"/>
        <v>+55 11 5892-5241</v>
      </c>
      <c r="U484" s="5" t="s">
        <v>33</v>
      </c>
      <c r="V484" s="5"/>
      <c r="W484" s="5" t="s">
        <v>4072</v>
      </c>
      <c r="X484" s="5" t="s">
        <v>4073</v>
      </c>
      <c r="Y484" s="5" t="str">
        <f t="shared" si="46"/>
        <v>+55 11 5514-0924</v>
      </c>
      <c r="Z484" s="5" t="str">
        <f t="shared" si="42"/>
        <v>e904348a@educacao.sp.gov.br</v>
      </c>
      <c r="AA484" s="2" t="s">
        <v>60</v>
      </c>
    </row>
    <row r="485" spans="1:27" ht="48" customHeight="1" x14ac:dyDescent="0.2">
      <c r="A485" s="2" t="s">
        <v>23</v>
      </c>
      <c r="B485" s="2" t="s">
        <v>24</v>
      </c>
      <c r="C485" s="2" t="s">
        <v>25</v>
      </c>
      <c r="D485" s="2" t="s">
        <v>21</v>
      </c>
      <c r="E485" s="2" t="s">
        <v>28</v>
      </c>
      <c r="F485" s="5" t="s">
        <v>4076</v>
      </c>
      <c r="G485" s="2" t="s">
        <v>4077</v>
      </c>
      <c r="H485" s="4" t="str">
        <f t="shared" si="44"/>
        <v>Elisio Teixeira Leite Iii</v>
      </c>
      <c r="I485" s="2" t="s">
        <v>1477</v>
      </c>
      <c r="J485" s="5" t="s">
        <v>4078</v>
      </c>
      <c r="K485" s="2" t="s">
        <v>33</v>
      </c>
      <c r="L485" s="2" t="s">
        <v>1479</v>
      </c>
      <c r="M485" s="2" t="s">
        <v>1480</v>
      </c>
      <c r="N485" s="2" t="s">
        <v>36</v>
      </c>
      <c r="O485" s="5" t="str">
        <f t="shared" si="43"/>
        <v>02810-000</v>
      </c>
      <c r="P485" s="2" t="s">
        <v>33</v>
      </c>
      <c r="Q485" s="2" t="s">
        <v>33</v>
      </c>
      <c r="R485" s="2" t="s">
        <v>37</v>
      </c>
      <c r="S485" s="2" t="s">
        <v>4079</v>
      </c>
      <c r="T485" s="5" t="str">
        <f t="shared" si="47"/>
        <v>+55 11 3974-2930</v>
      </c>
      <c r="U485" s="5" t="s">
        <v>4080</v>
      </c>
      <c r="V485" s="5" t="str">
        <f t="shared" si="45"/>
        <v>+55 11 3974-5252</v>
      </c>
      <c r="W485" s="5" t="s">
        <v>33</v>
      </c>
      <c r="X485" s="5" t="s">
        <v>4081</v>
      </c>
      <c r="Y485" s="5"/>
      <c r="Z485" s="5" t="str">
        <f t="shared" si="42"/>
        <v>e924748a@educacao.sp.gov.br</v>
      </c>
      <c r="AA485" s="2" t="s">
        <v>41</v>
      </c>
    </row>
    <row r="486" spans="1:27" ht="80" customHeight="1" x14ac:dyDescent="0.2">
      <c r="A486" s="2" t="s">
        <v>23</v>
      </c>
      <c r="B486" s="2" t="s">
        <v>24</v>
      </c>
      <c r="C486" s="2" t="s">
        <v>25</v>
      </c>
      <c r="D486" s="2" t="s">
        <v>108</v>
      </c>
      <c r="E486" s="2" t="s">
        <v>109</v>
      </c>
      <c r="F486" s="5" t="s">
        <v>4082</v>
      </c>
      <c r="G486" s="2" t="s">
        <v>4083</v>
      </c>
      <c r="H486" s="4" t="str">
        <f t="shared" si="44"/>
        <v>Centro Atend Socioeduc Adolescente Parada De Taipas Ui</v>
      </c>
      <c r="I486" s="2" t="s">
        <v>4084</v>
      </c>
      <c r="J486" s="5" t="s">
        <v>200</v>
      </c>
      <c r="K486" s="2" t="s">
        <v>4085</v>
      </c>
      <c r="L486" s="2" t="s">
        <v>34</v>
      </c>
      <c r="M486" s="2" t="s">
        <v>2500</v>
      </c>
      <c r="N486" s="2" t="s">
        <v>36</v>
      </c>
      <c r="O486" s="5" t="str">
        <f t="shared" si="43"/>
        <v>02820-000</v>
      </c>
      <c r="P486" s="2" t="s">
        <v>33</v>
      </c>
      <c r="Q486" s="2" t="s">
        <v>33</v>
      </c>
      <c r="R486" s="2" t="s">
        <v>37</v>
      </c>
      <c r="S486" s="2" t="s">
        <v>4086</v>
      </c>
      <c r="T486" s="5" t="str">
        <f t="shared" si="47"/>
        <v>+55 11 3972-0918</v>
      </c>
      <c r="U486" s="5" t="s">
        <v>4087</v>
      </c>
      <c r="V486" s="5" t="str">
        <f t="shared" si="45"/>
        <v>+55 11 3972-0919</v>
      </c>
      <c r="W486" s="5" t="s">
        <v>33</v>
      </c>
      <c r="X486" s="5" t="s">
        <v>4088</v>
      </c>
      <c r="Y486" s="5"/>
      <c r="Z486" s="5" t="str">
        <f t="shared" si="42"/>
        <v>e901684a@educacao.sp.gov.br</v>
      </c>
      <c r="AA486" s="2" t="s">
        <v>41</v>
      </c>
    </row>
    <row r="487" spans="1:27" ht="48" customHeight="1" x14ac:dyDescent="0.2">
      <c r="A487" s="2" t="s">
        <v>23</v>
      </c>
      <c r="B487" s="2" t="s">
        <v>1411</v>
      </c>
      <c r="C487" s="2" t="s">
        <v>1484</v>
      </c>
      <c r="D487" s="2" t="s">
        <v>21</v>
      </c>
      <c r="E487" s="2" t="s">
        <v>28</v>
      </c>
      <c r="F487" s="5" t="s">
        <v>4089</v>
      </c>
      <c r="G487" s="2" t="s">
        <v>4090</v>
      </c>
      <c r="H487" s="4" t="str">
        <f t="shared" si="44"/>
        <v>Gaviao Peixoto Brigadeiro</v>
      </c>
      <c r="I487" s="2" t="s">
        <v>4091</v>
      </c>
      <c r="J487" s="5" t="s">
        <v>2044</v>
      </c>
      <c r="K487" s="2" t="s">
        <v>33</v>
      </c>
      <c r="L487" s="2" t="s">
        <v>4092</v>
      </c>
      <c r="M487" s="2" t="s">
        <v>4093</v>
      </c>
      <c r="N487" s="2" t="s">
        <v>629</v>
      </c>
      <c r="O487" s="5" t="str">
        <f t="shared" si="43"/>
        <v>05208-230</v>
      </c>
      <c r="P487" s="2" t="s">
        <v>33</v>
      </c>
      <c r="Q487" s="2" t="s">
        <v>33</v>
      </c>
      <c r="R487" s="2" t="s">
        <v>37</v>
      </c>
      <c r="S487" s="2" t="s">
        <v>4094</v>
      </c>
      <c r="T487" s="5" t="str">
        <f t="shared" si="47"/>
        <v>+55 11 3917-0748</v>
      </c>
      <c r="U487" s="5" t="s">
        <v>4095</v>
      </c>
      <c r="V487" s="5" t="str">
        <f t="shared" si="45"/>
        <v>+55 11 3915-6810</v>
      </c>
      <c r="W487" s="5" t="s">
        <v>33</v>
      </c>
      <c r="X487" s="5" t="s">
        <v>4096</v>
      </c>
      <c r="Y487" s="5"/>
      <c r="Z487" s="5" t="str">
        <f t="shared" si="42"/>
        <v>e000024a@educacao.sp.gov.br</v>
      </c>
      <c r="AA487" s="2" t="s">
        <v>72</v>
      </c>
    </row>
    <row r="488" spans="1:27" ht="48" customHeight="1" x14ac:dyDescent="0.2">
      <c r="A488" s="2" t="s">
        <v>23</v>
      </c>
      <c r="B488" s="2" t="s">
        <v>1411</v>
      </c>
      <c r="C488" s="2" t="s">
        <v>1484</v>
      </c>
      <c r="D488" s="2" t="s">
        <v>21</v>
      </c>
      <c r="E488" s="2" t="s">
        <v>28</v>
      </c>
      <c r="F488" s="5" t="s">
        <v>4097</v>
      </c>
      <c r="G488" s="2" t="s">
        <v>4098</v>
      </c>
      <c r="H488" s="4" t="str">
        <f t="shared" si="44"/>
        <v>Suzana De Campos Dona</v>
      </c>
      <c r="I488" s="2" t="s">
        <v>4099</v>
      </c>
      <c r="J488" s="5" t="s">
        <v>941</v>
      </c>
      <c r="K488" s="2" t="s">
        <v>33</v>
      </c>
      <c r="L488" s="2" t="s">
        <v>4092</v>
      </c>
      <c r="M488" s="2" t="s">
        <v>4100</v>
      </c>
      <c r="N488" s="2" t="s">
        <v>1162</v>
      </c>
      <c r="O488" s="5" t="str">
        <f t="shared" si="43"/>
        <v>05204-110</v>
      </c>
      <c r="P488" s="2" t="s">
        <v>33</v>
      </c>
      <c r="Q488" s="2" t="s">
        <v>33</v>
      </c>
      <c r="R488" s="2" t="s">
        <v>37</v>
      </c>
      <c r="S488" s="2" t="s">
        <v>4101</v>
      </c>
      <c r="T488" s="5" t="str">
        <f t="shared" si="47"/>
        <v>+55 11 3917-0757</v>
      </c>
      <c r="U488" s="5" t="s">
        <v>4102</v>
      </c>
      <c r="V488" s="5" t="str">
        <f t="shared" si="45"/>
        <v>+55 11 3915-6049</v>
      </c>
      <c r="W488" s="5" t="s">
        <v>33</v>
      </c>
      <c r="X488" s="5" t="s">
        <v>4103</v>
      </c>
      <c r="Y488" s="5"/>
      <c r="Z488" s="5" t="str">
        <f t="shared" si="42"/>
        <v>e000061a@educacao.sp.gov.br</v>
      </c>
      <c r="AA488" s="2" t="s">
        <v>72</v>
      </c>
    </row>
    <row r="489" spans="1:27" ht="64" customHeight="1" x14ac:dyDescent="0.2">
      <c r="A489" s="2" t="s">
        <v>23</v>
      </c>
      <c r="B489" s="2" t="s">
        <v>1411</v>
      </c>
      <c r="C489" s="2" t="s">
        <v>1484</v>
      </c>
      <c r="D489" s="2" t="s">
        <v>21</v>
      </c>
      <c r="E489" s="2" t="s">
        <v>28</v>
      </c>
      <c r="F489" s="5" t="s">
        <v>4104</v>
      </c>
      <c r="G489" s="2" t="s">
        <v>4105</v>
      </c>
      <c r="H489" s="4" t="str">
        <f t="shared" si="44"/>
        <v>Regiane Do Carmo Monteiro Professora</v>
      </c>
      <c r="I489" s="2" t="s">
        <v>1487</v>
      </c>
      <c r="J489" s="5" t="s">
        <v>4106</v>
      </c>
      <c r="K489" s="2" t="s">
        <v>33</v>
      </c>
      <c r="L489" s="2" t="s">
        <v>1490</v>
      </c>
      <c r="M489" s="2" t="s">
        <v>1491</v>
      </c>
      <c r="N489" s="2" t="s">
        <v>203</v>
      </c>
      <c r="O489" s="5" t="str">
        <f t="shared" si="43"/>
        <v>05223-070</v>
      </c>
      <c r="P489" s="2" t="s">
        <v>33</v>
      </c>
      <c r="Q489" s="2" t="s">
        <v>33</v>
      </c>
      <c r="R489" s="2" t="s">
        <v>37</v>
      </c>
      <c r="S489" s="2" t="s">
        <v>4107</v>
      </c>
      <c r="T489" s="5" t="str">
        <f t="shared" si="47"/>
        <v>+55 11 3915-2453</v>
      </c>
      <c r="U489" s="5" t="s">
        <v>4108</v>
      </c>
      <c r="V489" s="5" t="str">
        <f t="shared" si="45"/>
        <v>+55 11 3915-3496</v>
      </c>
      <c r="W489" s="5" t="s">
        <v>33</v>
      </c>
      <c r="X489" s="5" t="s">
        <v>4109</v>
      </c>
      <c r="Y489" s="5"/>
      <c r="Z489" s="5" t="str">
        <f t="shared" si="42"/>
        <v>e924726a@educacao.sp.gov.br</v>
      </c>
      <c r="AA489" s="2" t="s">
        <v>60</v>
      </c>
    </row>
    <row r="490" spans="1:27" ht="64" customHeight="1" x14ac:dyDescent="0.2">
      <c r="A490" s="2" t="s">
        <v>23</v>
      </c>
      <c r="B490" s="2" t="s">
        <v>61</v>
      </c>
      <c r="C490" s="2" t="s">
        <v>62</v>
      </c>
      <c r="D490" s="2" t="s">
        <v>21</v>
      </c>
      <c r="E490" s="2" t="s">
        <v>28</v>
      </c>
      <c r="F490" s="5" t="s">
        <v>4110</v>
      </c>
      <c r="G490" s="2" t="s">
        <v>4111</v>
      </c>
      <c r="H490" s="4" t="str">
        <f t="shared" si="44"/>
        <v>Mariano De Oliveira Professor</v>
      </c>
      <c r="I490" s="2" t="s">
        <v>4112</v>
      </c>
      <c r="J490" s="5" t="s">
        <v>88</v>
      </c>
      <c r="K490" s="2" t="s">
        <v>33</v>
      </c>
      <c r="L490" s="2" t="s">
        <v>4113</v>
      </c>
      <c r="M490" s="2" t="s">
        <v>4114</v>
      </c>
      <c r="N490" s="2" t="s">
        <v>26</v>
      </c>
      <c r="O490" s="5" t="str">
        <f t="shared" si="43"/>
        <v>02919-100</v>
      </c>
      <c r="P490" s="2" t="s">
        <v>33</v>
      </c>
      <c r="Q490" s="2" t="s">
        <v>33</v>
      </c>
      <c r="R490" s="2" t="s">
        <v>37</v>
      </c>
      <c r="S490" s="2" t="s">
        <v>4115</v>
      </c>
      <c r="T490" s="5" t="str">
        <f t="shared" si="47"/>
        <v>+55 11 3975-7083</v>
      </c>
      <c r="U490" s="5" t="s">
        <v>4116</v>
      </c>
      <c r="V490" s="5" t="str">
        <f t="shared" si="45"/>
        <v>+55 11 3991-8399</v>
      </c>
      <c r="W490" s="5" t="s">
        <v>33</v>
      </c>
      <c r="X490" s="5" t="s">
        <v>4117</v>
      </c>
      <c r="Y490" s="5"/>
      <c r="Z490" s="5" t="str">
        <f t="shared" si="42"/>
        <v>e000139a@educacao.sp.gov.br</v>
      </c>
      <c r="AA490" s="2" t="s">
        <v>332</v>
      </c>
    </row>
    <row r="491" spans="1:27" ht="80" x14ac:dyDescent="0.2">
      <c r="A491" s="2" t="s">
        <v>106</v>
      </c>
      <c r="B491" s="2" t="s">
        <v>51</v>
      </c>
      <c r="C491" s="2" t="s">
        <v>107</v>
      </c>
      <c r="D491" s="2" t="s">
        <v>108</v>
      </c>
      <c r="E491" s="2" t="s">
        <v>109</v>
      </c>
      <c r="F491" s="5" t="s">
        <v>4118</v>
      </c>
      <c r="G491" s="2" t="s">
        <v>4119</v>
      </c>
      <c r="H491" s="4" t="str">
        <f t="shared" si="44"/>
        <v>Centro De Atend Socioeduc Ao Adolescente Rio Nilo Ui</v>
      </c>
      <c r="I491" s="2" t="s">
        <v>4120</v>
      </c>
      <c r="J491" s="5" t="s">
        <v>2477</v>
      </c>
      <c r="K491" s="2" t="s">
        <v>4121</v>
      </c>
      <c r="L491" s="2" t="s">
        <v>107</v>
      </c>
      <c r="M491" s="2" t="s">
        <v>4122</v>
      </c>
      <c r="N491" s="2" t="s">
        <v>105</v>
      </c>
      <c r="O491" s="5" t="str">
        <f t="shared" si="43"/>
        <v>03042-001</v>
      </c>
      <c r="P491" s="2" t="s">
        <v>33</v>
      </c>
      <c r="Q491" s="2" t="s">
        <v>33</v>
      </c>
      <c r="R491" s="2" t="s">
        <v>37</v>
      </c>
      <c r="S491" s="2" t="s">
        <v>116</v>
      </c>
      <c r="T491" s="5" t="str">
        <f t="shared" si="47"/>
        <v>+55 11 3271-5319</v>
      </c>
      <c r="U491" s="5" t="s">
        <v>33</v>
      </c>
      <c r="V491" s="5"/>
      <c r="W491" s="5" t="s">
        <v>33</v>
      </c>
      <c r="X491" s="5" t="s">
        <v>33</v>
      </c>
      <c r="Y491" s="5"/>
      <c r="Z491" s="5" t="str">
        <f t="shared" si="42"/>
        <v/>
      </c>
      <c r="AA491" s="2" t="s">
        <v>72</v>
      </c>
    </row>
    <row r="492" spans="1:27" ht="64" customHeight="1" x14ac:dyDescent="0.2">
      <c r="A492" s="2" t="s">
        <v>106</v>
      </c>
      <c r="B492" s="2" t="s">
        <v>117</v>
      </c>
      <c r="C492" s="2" t="s">
        <v>118</v>
      </c>
      <c r="D492" s="2" t="s">
        <v>21</v>
      </c>
      <c r="E492" s="2" t="s">
        <v>28</v>
      </c>
      <c r="F492" s="5" t="s">
        <v>4123</v>
      </c>
      <c r="G492" s="2" t="s">
        <v>4124</v>
      </c>
      <c r="H492" s="4" t="str">
        <f t="shared" si="44"/>
        <v>Pedro Monteiro Do Amaral Capitao</v>
      </c>
      <c r="I492" s="2" t="s">
        <v>4125</v>
      </c>
      <c r="J492" s="5" t="s">
        <v>4126</v>
      </c>
      <c r="K492" s="2" t="s">
        <v>33</v>
      </c>
      <c r="L492" s="2" t="s">
        <v>959</v>
      </c>
      <c r="M492" s="2" t="s">
        <v>4127</v>
      </c>
      <c r="N492" s="2" t="s">
        <v>170</v>
      </c>
      <c r="O492" s="5" t="str">
        <f t="shared" si="43"/>
        <v>02524-020</v>
      </c>
      <c r="P492" s="2" t="s">
        <v>33</v>
      </c>
      <c r="Q492" s="2" t="s">
        <v>33</v>
      </c>
      <c r="R492" s="2" t="s">
        <v>37</v>
      </c>
      <c r="S492" s="2" t="s">
        <v>4128</v>
      </c>
      <c r="T492" s="5" t="str">
        <f t="shared" si="47"/>
        <v>+55 11 3857-2727</v>
      </c>
      <c r="U492" s="5" t="s">
        <v>4129</v>
      </c>
      <c r="V492" s="5" t="str">
        <f t="shared" si="45"/>
        <v>+55 11 3951-1900</v>
      </c>
      <c r="W492" s="5" t="s">
        <v>4128</v>
      </c>
      <c r="X492" s="5" t="s">
        <v>4130</v>
      </c>
      <c r="Y492" s="5" t="str">
        <f t="shared" si="46"/>
        <v>+55 11 3857-2727</v>
      </c>
      <c r="Z492" s="5" t="str">
        <f t="shared" si="42"/>
        <v>e000322a@educacao.sp.gov.br</v>
      </c>
      <c r="AA492" s="2" t="s">
        <v>141</v>
      </c>
    </row>
    <row r="493" spans="1:27" ht="48" customHeight="1" x14ac:dyDescent="0.2">
      <c r="A493" s="2" t="s">
        <v>106</v>
      </c>
      <c r="B493" s="2" t="s">
        <v>283</v>
      </c>
      <c r="C493" s="2" t="s">
        <v>4131</v>
      </c>
      <c r="D493" s="2" t="s">
        <v>21</v>
      </c>
      <c r="E493" s="2" t="s">
        <v>28</v>
      </c>
      <c r="F493" s="5" t="s">
        <v>4132</v>
      </c>
      <c r="G493" s="2" t="s">
        <v>4133</v>
      </c>
      <c r="H493" s="4" t="str">
        <f t="shared" si="44"/>
        <v>Paulo Machado De Carvalho</v>
      </c>
      <c r="I493" s="2" t="s">
        <v>4134</v>
      </c>
      <c r="J493" s="5" t="s">
        <v>944</v>
      </c>
      <c r="K493" s="2" t="s">
        <v>33</v>
      </c>
      <c r="L493" s="2" t="s">
        <v>4135</v>
      </c>
      <c r="M493" s="2" t="s">
        <v>4136</v>
      </c>
      <c r="N493" s="2" t="s">
        <v>170</v>
      </c>
      <c r="O493" s="5" t="str">
        <f t="shared" si="43"/>
        <v>01316-020</v>
      </c>
      <c r="P493" s="2" t="s">
        <v>33</v>
      </c>
      <c r="Q493" s="2" t="s">
        <v>33</v>
      </c>
      <c r="R493" s="2" t="s">
        <v>37</v>
      </c>
      <c r="S493" s="2" t="s">
        <v>4137</v>
      </c>
      <c r="T493" s="5" t="str">
        <f t="shared" si="47"/>
        <v>+55 11 3241-4006</v>
      </c>
      <c r="U493" s="5" t="s">
        <v>4138</v>
      </c>
      <c r="V493" s="5" t="str">
        <f t="shared" si="45"/>
        <v>+55 11 3119-0826</v>
      </c>
      <c r="W493" s="5" t="s">
        <v>33</v>
      </c>
      <c r="X493" s="5" t="s">
        <v>4139</v>
      </c>
      <c r="Y493" s="5"/>
      <c r="Z493" s="5" t="str">
        <f t="shared" si="42"/>
        <v>e918994a@educacao.sp.gov.br</v>
      </c>
      <c r="AA493" s="2" t="s">
        <v>72</v>
      </c>
    </row>
    <row r="494" spans="1:27" ht="48" customHeight="1" x14ac:dyDescent="0.2">
      <c r="A494" s="2" t="s">
        <v>106</v>
      </c>
      <c r="B494" s="2" t="s">
        <v>183</v>
      </c>
      <c r="C494" s="2" t="s">
        <v>184</v>
      </c>
      <c r="D494" s="2" t="s">
        <v>21</v>
      </c>
      <c r="E494" s="2" t="s">
        <v>28</v>
      </c>
      <c r="F494" s="5" t="s">
        <v>4140</v>
      </c>
      <c r="G494" s="2" t="s">
        <v>4141</v>
      </c>
      <c r="H494" s="4" t="str">
        <f t="shared" si="44"/>
        <v>Romulo Pero Professor</v>
      </c>
      <c r="I494" s="2" t="s">
        <v>4142</v>
      </c>
      <c r="J494" s="5" t="s">
        <v>4143</v>
      </c>
      <c r="K494" s="2" t="s">
        <v>33</v>
      </c>
      <c r="L494" s="2" t="s">
        <v>4144</v>
      </c>
      <c r="M494" s="2" t="s">
        <v>4145</v>
      </c>
      <c r="N494" s="2" t="s">
        <v>36</v>
      </c>
      <c r="O494" s="5" t="str">
        <f t="shared" si="43"/>
        <v>02461-000</v>
      </c>
      <c r="P494" s="2" t="s">
        <v>33</v>
      </c>
      <c r="Q494" s="2" t="s">
        <v>33</v>
      </c>
      <c r="R494" s="2" t="s">
        <v>37</v>
      </c>
      <c r="S494" s="2" t="s">
        <v>4146</v>
      </c>
      <c r="T494" s="5" t="str">
        <f t="shared" si="47"/>
        <v>+55 11 2950-9718</v>
      </c>
      <c r="U494" s="5" t="s">
        <v>4147</v>
      </c>
      <c r="V494" s="5" t="str">
        <f t="shared" si="45"/>
        <v>+55 11 2950-9082</v>
      </c>
      <c r="W494" s="5" t="s">
        <v>33</v>
      </c>
      <c r="X494" s="5" t="s">
        <v>4148</v>
      </c>
      <c r="Y494" s="5"/>
      <c r="Z494" s="5" t="str">
        <f t="shared" si="42"/>
        <v>e000668a@educacao.sp.gov.br</v>
      </c>
      <c r="AA494" s="2" t="s">
        <v>141</v>
      </c>
    </row>
    <row r="495" spans="1:27" ht="64" customHeight="1" x14ac:dyDescent="0.2">
      <c r="A495" s="2" t="s">
        <v>106</v>
      </c>
      <c r="B495" s="2" t="s">
        <v>183</v>
      </c>
      <c r="C495" s="2" t="s">
        <v>184</v>
      </c>
      <c r="D495" s="2" t="s">
        <v>21</v>
      </c>
      <c r="E495" s="2" t="s">
        <v>28</v>
      </c>
      <c r="F495" s="5" t="s">
        <v>4149</v>
      </c>
      <c r="G495" s="2" t="s">
        <v>4150</v>
      </c>
      <c r="H495" s="4" t="str">
        <f t="shared" si="44"/>
        <v>Antonio Lisboa Professor</v>
      </c>
      <c r="I495" s="2" t="s">
        <v>4151</v>
      </c>
      <c r="J495" s="5" t="s">
        <v>4152</v>
      </c>
      <c r="K495" s="2" t="s">
        <v>33</v>
      </c>
      <c r="L495" s="2" t="s">
        <v>4153</v>
      </c>
      <c r="M495" s="2" t="s">
        <v>4154</v>
      </c>
      <c r="N495" s="2" t="s">
        <v>1055</v>
      </c>
      <c r="O495" s="5" t="str">
        <f t="shared" si="43"/>
        <v>02045-080</v>
      </c>
      <c r="P495" s="2" t="s">
        <v>33</v>
      </c>
      <c r="Q495" s="2" t="s">
        <v>33</v>
      </c>
      <c r="R495" s="2" t="s">
        <v>37</v>
      </c>
      <c r="S495" s="2" t="s">
        <v>4155</v>
      </c>
      <c r="T495" s="5" t="str">
        <f t="shared" si="47"/>
        <v>+55 11 2971-0852</v>
      </c>
      <c r="U495" s="5" t="s">
        <v>4156</v>
      </c>
      <c r="V495" s="5" t="str">
        <f t="shared" si="45"/>
        <v>+55 11 2976-1322</v>
      </c>
      <c r="W495" s="5" t="s">
        <v>4155</v>
      </c>
      <c r="X495" s="5" t="s">
        <v>4157</v>
      </c>
      <c r="Y495" s="5" t="str">
        <f t="shared" si="46"/>
        <v>+55 11 2971-0852</v>
      </c>
      <c r="Z495" s="5" t="str">
        <f t="shared" si="42"/>
        <v>e000917a@educacao.sp.gov.br</v>
      </c>
      <c r="AA495" s="2" t="s">
        <v>332</v>
      </c>
    </row>
    <row r="496" spans="1:27" ht="48" customHeight="1" x14ac:dyDescent="0.2">
      <c r="A496" s="2" t="s">
        <v>106</v>
      </c>
      <c r="B496" s="2" t="s">
        <v>183</v>
      </c>
      <c r="C496" s="2" t="s">
        <v>184</v>
      </c>
      <c r="D496" s="2" t="s">
        <v>21</v>
      </c>
      <c r="E496" s="2" t="s">
        <v>28</v>
      </c>
      <c r="F496" s="5" t="s">
        <v>4158</v>
      </c>
      <c r="G496" s="2" t="s">
        <v>4159</v>
      </c>
      <c r="H496" s="4" t="str">
        <f t="shared" si="44"/>
        <v>Homem De Mello Barao</v>
      </c>
      <c r="I496" s="2" t="s">
        <v>4160</v>
      </c>
      <c r="J496" s="5" t="s">
        <v>4161</v>
      </c>
      <c r="K496" s="2" t="s">
        <v>33</v>
      </c>
      <c r="L496" s="2" t="s">
        <v>184</v>
      </c>
      <c r="M496" s="2" t="s">
        <v>4162</v>
      </c>
      <c r="N496" s="2" t="s">
        <v>1274</v>
      </c>
      <c r="O496" s="5" t="str">
        <f t="shared" si="43"/>
        <v>02017-013</v>
      </c>
      <c r="P496" s="2" t="s">
        <v>33</v>
      </c>
      <c r="Q496" s="2" t="s">
        <v>33</v>
      </c>
      <c r="R496" s="2" t="s">
        <v>37</v>
      </c>
      <c r="S496" s="2" t="s">
        <v>4163</v>
      </c>
      <c r="T496" s="5" t="str">
        <f t="shared" si="47"/>
        <v>+55 11 2950-6555</v>
      </c>
      <c r="U496" s="5" t="s">
        <v>4164</v>
      </c>
      <c r="V496" s="5" t="str">
        <f t="shared" si="45"/>
        <v>+55 11 2979-1562</v>
      </c>
      <c r="W496" s="5" t="s">
        <v>33</v>
      </c>
      <c r="X496" s="5" t="s">
        <v>4165</v>
      </c>
      <c r="Y496" s="5"/>
      <c r="Z496" s="5" t="str">
        <f t="shared" si="42"/>
        <v>e000930a@educacao.sp.gov.br</v>
      </c>
      <c r="AA496" s="2" t="s">
        <v>60</v>
      </c>
    </row>
    <row r="497" spans="1:27" ht="48" customHeight="1" x14ac:dyDescent="0.2">
      <c r="A497" s="2" t="s">
        <v>23</v>
      </c>
      <c r="B497" s="2" t="s">
        <v>61</v>
      </c>
      <c r="C497" s="2" t="s">
        <v>62</v>
      </c>
      <c r="D497" s="2" t="s">
        <v>21</v>
      </c>
      <c r="E497" s="2" t="s">
        <v>28</v>
      </c>
      <c r="F497" s="5" t="s">
        <v>4166</v>
      </c>
      <c r="G497" s="2" t="s">
        <v>4167</v>
      </c>
      <c r="H497" s="4" t="str">
        <f t="shared" si="44"/>
        <v>Pio Xii</v>
      </c>
      <c r="I497" s="2" t="s">
        <v>4168</v>
      </c>
      <c r="J497" s="5" t="s">
        <v>130</v>
      </c>
      <c r="K497" s="2" t="s">
        <v>33</v>
      </c>
      <c r="L497" s="2" t="s">
        <v>4169</v>
      </c>
      <c r="M497" s="2" t="s">
        <v>4170</v>
      </c>
      <c r="N497" s="2" t="s">
        <v>326</v>
      </c>
      <c r="O497" s="5" t="str">
        <f t="shared" si="43"/>
        <v>02912-040</v>
      </c>
      <c r="P497" s="2" t="s">
        <v>33</v>
      </c>
      <c r="Q497" s="2" t="s">
        <v>33</v>
      </c>
      <c r="R497" s="2" t="s">
        <v>37</v>
      </c>
      <c r="S497" s="2" t="s">
        <v>4171</v>
      </c>
      <c r="T497" s="5" t="str">
        <f t="shared" si="47"/>
        <v>+55 11 3976-4189</v>
      </c>
      <c r="U497" s="5" t="s">
        <v>4172</v>
      </c>
      <c r="V497" s="5" t="str">
        <f t="shared" si="45"/>
        <v>+55 11 3992-3104</v>
      </c>
      <c r="W497" s="5" t="s">
        <v>33</v>
      </c>
      <c r="X497" s="5" t="s">
        <v>4173</v>
      </c>
      <c r="Y497" s="5"/>
      <c r="Z497" s="5" t="str">
        <f t="shared" si="42"/>
        <v>e000644a@educacao.sp.gov.br</v>
      </c>
      <c r="AA497" s="2" t="s">
        <v>332</v>
      </c>
    </row>
    <row r="498" spans="1:27" ht="48" customHeight="1" x14ac:dyDescent="0.2">
      <c r="A498" s="2" t="s">
        <v>106</v>
      </c>
      <c r="B498" s="2" t="s">
        <v>41</v>
      </c>
      <c r="C498" s="2" t="s">
        <v>168</v>
      </c>
      <c r="D498" s="2" t="s">
        <v>21</v>
      </c>
      <c r="E498" s="2" t="s">
        <v>28</v>
      </c>
      <c r="F498" s="5" t="s">
        <v>4174</v>
      </c>
      <c r="G498" s="2" t="s">
        <v>4175</v>
      </c>
      <c r="H498" s="4" t="str">
        <f t="shared" si="44"/>
        <v>Prudente De Moraes</v>
      </c>
      <c r="I498" s="2" t="s">
        <v>4176</v>
      </c>
      <c r="J498" s="5" t="s">
        <v>4177</v>
      </c>
      <c r="K498" s="2" t="s">
        <v>33</v>
      </c>
      <c r="L498" s="2" t="s">
        <v>168</v>
      </c>
      <c r="M498" s="2" t="s">
        <v>4178</v>
      </c>
      <c r="N498" s="2" t="s">
        <v>513</v>
      </c>
      <c r="O498" s="5" t="str">
        <f t="shared" si="43"/>
        <v>01124-060</v>
      </c>
      <c r="P498" s="2" t="s">
        <v>33</v>
      </c>
      <c r="Q498" s="2" t="s">
        <v>33</v>
      </c>
      <c r="R498" s="2" t="s">
        <v>37</v>
      </c>
      <c r="S498" s="2" t="s">
        <v>4179</v>
      </c>
      <c r="T498" s="5" t="str">
        <f t="shared" si="47"/>
        <v>+55 11 3227-3190</v>
      </c>
      <c r="U498" s="5" t="s">
        <v>4180</v>
      </c>
      <c r="V498" s="5" t="str">
        <f t="shared" si="45"/>
        <v>+55 11 3313-2343</v>
      </c>
      <c r="W498" s="5" t="s">
        <v>4180</v>
      </c>
      <c r="X498" s="5" t="s">
        <v>4181</v>
      </c>
      <c r="Y498" s="5" t="str">
        <f t="shared" si="46"/>
        <v>+55 11 3313-2343</v>
      </c>
      <c r="Z498" s="5" t="str">
        <f t="shared" si="42"/>
        <v>e003621a@educacao.sp.gov.br</v>
      </c>
      <c r="AA498" s="2" t="s">
        <v>72</v>
      </c>
    </row>
    <row r="499" spans="1:27" ht="96" x14ac:dyDescent="0.2">
      <c r="A499" s="2" t="s">
        <v>106</v>
      </c>
      <c r="B499" s="2" t="s">
        <v>51</v>
      </c>
      <c r="C499" s="2" t="s">
        <v>107</v>
      </c>
      <c r="D499" s="2" t="s">
        <v>108</v>
      </c>
      <c r="E499" s="2" t="s">
        <v>109</v>
      </c>
      <c r="F499" s="5" t="s">
        <v>4182</v>
      </c>
      <c r="G499" s="2" t="s">
        <v>111</v>
      </c>
      <c r="H499" s="4" t="str">
        <f t="shared" si="44"/>
        <v>Centro De Atend Socioedc Ao Adolescente Rio Tamisa Ui 36</v>
      </c>
      <c r="I499" s="2" t="s">
        <v>112</v>
      </c>
      <c r="J499" s="5" t="s">
        <v>113</v>
      </c>
      <c r="K499" s="2" t="s">
        <v>33</v>
      </c>
      <c r="L499" s="2" t="s">
        <v>107</v>
      </c>
      <c r="M499" s="2" t="s">
        <v>114</v>
      </c>
      <c r="N499" s="2" t="s">
        <v>115</v>
      </c>
      <c r="O499" s="5" t="str">
        <f t="shared" si="43"/>
        <v>03043-050</v>
      </c>
      <c r="P499" s="2" t="s">
        <v>33</v>
      </c>
      <c r="Q499" s="2" t="s">
        <v>33</v>
      </c>
      <c r="R499" s="2" t="s">
        <v>37</v>
      </c>
      <c r="S499" s="2" t="s">
        <v>116</v>
      </c>
      <c r="T499" s="5" t="str">
        <f t="shared" si="47"/>
        <v>+55 11 3271-5319</v>
      </c>
      <c r="U499" s="5" t="s">
        <v>33</v>
      </c>
      <c r="V499" s="5"/>
      <c r="W499" s="5" t="s">
        <v>33</v>
      </c>
      <c r="X499" s="5" t="s">
        <v>33</v>
      </c>
      <c r="Y499" s="5"/>
      <c r="Z499" s="5" t="str">
        <f t="shared" si="42"/>
        <v/>
      </c>
      <c r="AA499" s="2" t="s">
        <v>60</v>
      </c>
    </row>
    <row r="500" spans="1:27" ht="64" customHeight="1" x14ac:dyDescent="0.2">
      <c r="A500" s="2" t="s">
        <v>106</v>
      </c>
      <c r="B500" s="2" t="s">
        <v>117</v>
      </c>
      <c r="C500" s="2" t="s">
        <v>118</v>
      </c>
      <c r="D500" s="2" t="s">
        <v>21</v>
      </c>
      <c r="E500" s="2" t="s">
        <v>28</v>
      </c>
      <c r="F500" s="5">
        <v>35000462</v>
      </c>
      <c r="G500" s="2" t="s">
        <v>4183</v>
      </c>
      <c r="H500" s="4" t="str">
        <f t="shared" si="44"/>
        <v>Augusto Meirelles Reis Filho Professor</v>
      </c>
      <c r="I500" s="2" t="s">
        <v>4184</v>
      </c>
      <c r="J500" s="5" t="s">
        <v>1400</v>
      </c>
      <c r="K500" s="2" t="s">
        <v>33</v>
      </c>
      <c r="L500" s="2" t="s">
        <v>2657</v>
      </c>
      <c r="M500" s="2" t="s">
        <v>4185</v>
      </c>
      <c r="N500" s="2" t="s">
        <v>36</v>
      </c>
      <c r="O500" s="5" t="str">
        <f t="shared" si="43"/>
        <v>02537-000</v>
      </c>
      <c r="P500" s="2" t="s">
        <v>33</v>
      </c>
      <c r="Q500" s="2" t="s">
        <v>33</v>
      </c>
      <c r="R500" s="2" t="s">
        <v>37</v>
      </c>
      <c r="S500" s="2" t="s">
        <v>4186</v>
      </c>
      <c r="T500" s="5" t="str">
        <f t="shared" si="47"/>
        <v>+55 11 2239-2001</v>
      </c>
      <c r="U500" s="5" t="s">
        <v>33</v>
      </c>
      <c r="V500" s="5"/>
      <c r="W500" s="5" t="s">
        <v>4187</v>
      </c>
      <c r="X500" s="5" t="s">
        <v>4188</v>
      </c>
      <c r="Y500" s="5" t="str">
        <f t="shared" si="46"/>
        <v>+55 11 2239-2207</v>
      </c>
      <c r="Z500" s="5" t="str">
        <f t="shared" si="42"/>
        <v>e000462a@educacao.sp.gov.br</v>
      </c>
      <c r="AA500" s="2" t="s">
        <v>60</v>
      </c>
    </row>
    <row r="501" spans="1:27" ht="64" customHeight="1" x14ac:dyDescent="0.2">
      <c r="A501" s="2" t="s">
        <v>106</v>
      </c>
      <c r="B501" s="2" t="s">
        <v>117</v>
      </c>
      <c r="C501" s="2" t="s">
        <v>118</v>
      </c>
      <c r="D501" s="2" t="s">
        <v>21</v>
      </c>
      <c r="E501" s="2" t="s">
        <v>28</v>
      </c>
      <c r="F501" s="5" t="s">
        <v>4189</v>
      </c>
      <c r="G501" s="2" t="s">
        <v>4190</v>
      </c>
      <c r="H501" s="4" t="str">
        <f t="shared" si="44"/>
        <v>Joaquim Leme Do Prado Professor</v>
      </c>
      <c r="I501" s="2" t="s">
        <v>4191</v>
      </c>
      <c r="J501" s="5" t="s">
        <v>4192</v>
      </c>
      <c r="K501" s="2" t="s">
        <v>33</v>
      </c>
      <c r="L501" s="2" t="s">
        <v>2657</v>
      </c>
      <c r="M501" s="2" t="s">
        <v>4193</v>
      </c>
      <c r="N501" s="2" t="s">
        <v>864</v>
      </c>
      <c r="O501" s="5" t="str">
        <f t="shared" si="43"/>
        <v>02465-200</v>
      </c>
      <c r="P501" s="2" t="s">
        <v>33</v>
      </c>
      <c r="Q501" s="2" t="s">
        <v>33</v>
      </c>
      <c r="R501" s="2" t="s">
        <v>37</v>
      </c>
      <c r="S501" s="2" t="s">
        <v>4194</v>
      </c>
      <c r="T501" s="5" t="str">
        <f t="shared" si="47"/>
        <v>+55 11 2239-1332</v>
      </c>
      <c r="U501" s="5" t="s">
        <v>33</v>
      </c>
      <c r="V501" s="5"/>
      <c r="W501" s="5" t="s">
        <v>4195</v>
      </c>
      <c r="X501" s="5" t="s">
        <v>4196</v>
      </c>
      <c r="Y501" s="5" t="str">
        <f t="shared" si="46"/>
        <v>+55 11 2239-1633</v>
      </c>
      <c r="Z501" s="5" t="str">
        <f t="shared" si="42"/>
        <v>e000848a@educacao.sp.gov.br</v>
      </c>
      <c r="AA501" s="2" t="s">
        <v>72</v>
      </c>
    </row>
    <row r="502" spans="1:27" ht="48" customHeight="1" x14ac:dyDescent="0.2">
      <c r="A502" s="2" t="s">
        <v>106</v>
      </c>
      <c r="B502" s="2" t="s">
        <v>130</v>
      </c>
      <c r="C502" s="2" t="s">
        <v>131</v>
      </c>
      <c r="D502" s="2" t="s">
        <v>21</v>
      </c>
      <c r="E502" s="2" t="s">
        <v>28</v>
      </c>
      <c r="F502" s="5" t="s">
        <v>4197</v>
      </c>
      <c r="G502" s="2" t="s">
        <v>4198</v>
      </c>
      <c r="H502" s="4" t="str">
        <f t="shared" si="44"/>
        <v>Matilde Macedo Soares</v>
      </c>
      <c r="I502" s="2" t="s">
        <v>4199</v>
      </c>
      <c r="J502" s="5" t="s">
        <v>1300</v>
      </c>
      <c r="K502" s="2" t="s">
        <v>33</v>
      </c>
      <c r="L502" s="2" t="s">
        <v>4200</v>
      </c>
      <c r="M502" s="2" t="s">
        <v>4201</v>
      </c>
      <c r="N502" s="2" t="s">
        <v>115</v>
      </c>
      <c r="O502" s="5" t="str">
        <f t="shared" si="43"/>
        <v>02555-050</v>
      </c>
      <c r="P502" s="2" t="s">
        <v>33</v>
      </c>
      <c r="Q502" s="2" t="s">
        <v>33</v>
      </c>
      <c r="R502" s="2" t="s">
        <v>37</v>
      </c>
      <c r="S502" s="2" t="s">
        <v>4202</v>
      </c>
      <c r="T502" s="5" t="str">
        <f t="shared" si="47"/>
        <v>+55 11 3965-1315</v>
      </c>
      <c r="U502" s="5" t="s">
        <v>4203</v>
      </c>
      <c r="V502" s="5" t="str">
        <f t="shared" si="45"/>
        <v>+55 11 3951-1907</v>
      </c>
      <c r="W502" s="5" t="s">
        <v>4202</v>
      </c>
      <c r="X502" s="5" t="s">
        <v>4204</v>
      </c>
      <c r="Y502" s="5" t="str">
        <f t="shared" si="46"/>
        <v>+55 11 3965-1315</v>
      </c>
      <c r="Z502" s="5" t="str">
        <f t="shared" si="42"/>
        <v>e000358a@educacao.sp.gov.br</v>
      </c>
      <c r="AA502" s="2" t="s">
        <v>60</v>
      </c>
    </row>
    <row r="503" spans="1:27" ht="64" customHeight="1" x14ac:dyDescent="0.2">
      <c r="A503" s="2" t="s">
        <v>106</v>
      </c>
      <c r="B503" s="2" t="s">
        <v>183</v>
      </c>
      <c r="C503" s="2" t="s">
        <v>184</v>
      </c>
      <c r="D503" s="2" t="s">
        <v>108</v>
      </c>
      <c r="E503" s="2" t="s">
        <v>216</v>
      </c>
      <c r="F503" s="5" t="s">
        <v>4205</v>
      </c>
      <c r="G503" s="2" t="s">
        <v>4206</v>
      </c>
      <c r="H503" s="4" t="str">
        <f t="shared" si="44"/>
        <v>Penitenciaria Feminina De Sant'Ana</v>
      </c>
      <c r="I503" s="2" t="s">
        <v>4207</v>
      </c>
      <c r="J503" s="5" t="s">
        <v>4208</v>
      </c>
      <c r="K503" s="2" t="s">
        <v>33</v>
      </c>
      <c r="L503" s="2" t="s">
        <v>184</v>
      </c>
      <c r="M503" s="2" t="s">
        <v>4209</v>
      </c>
      <c r="N503" s="2" t="s">
        <v>1596</v>
      </c>
      <c r="O503" s="5" t="str">
        <f t="shared" si="43"/>
        <v>02088-900</v>
      </c>
      <c r="P503" s="2" t="s">
        <v>33</v>
      </c>
      <c r="Q503" s="2" t="s">
        <v>33</v>
      </c>
      <c r="R503" s="2" t="s">
        <v>37</v>
      </c>
      <c r="S503" s="2" t="s">
        <v>4210</v>
      </c>
      <c r="T503" s="5" t="str">
        <f t="shared" si="47"/>
        <v>+55 11 2221-3001</v>
      </c>
      <c r="U503" s="5" t="s">
        <v>33</v>
      </c>
      <c r="V503" s="5"/>
      <c r="W503" s="5" t="s">
        <v>4210</v>
      </c>
      <c r="X503" s="5" t="s">
        <v>33</v>
      </c>
      <c r="Y503" s="5" t="str">
        <f t="shared" si="46"/>
        <v>+55 11 2221-3001</v>
      </c>
      <c r="Z503" s="5" t="str">
        <f t="shared" si="42"/>
        <v/>
      </c>
      <c r="AA503" s="2" t="s">
        <v>72</v>
      </c>
    </row>
    <row r="504" spans="1:27" ht="48" customHeight="1" x14ac:dyDescent="0.2">
      <c r="A504" s="2" t="s">
        <v>106</v>
      </c>
      <c r="B504" s="2" t="s">
        <v>1410</v>
      </c>
      <c r="C504" s="2" t="s">
        <v>4211</v>
      </c>
      <c r="D504" s="2" t="s">
        <v>21</v>
      </c>
      <c r="E504" s="2" t="s">
        <v>28</v>
      </c>
      <c r="F504" s="5" t="s">
        <v>4212</v>
      </c>
      <c r="G504" s="2" t="s">
        <v>27</v>
      </c>
      <c r="H504" s="4" t="str">
        <f t="shared" si="44"/>
        <v>Sao Paulo</v>
      </c>
      <c r="I504" s="2" t="s">
        <v>4213</v>
      </c>
      <c r="J504" s="5" t="s">
        <v>135</v>
      </c>
      <c r="K504" s="2" t="s">
        <v>33</v>
      </c>
      <c r="L504" s="2" t="s">
        <v>107</v>
      </c>
      <c r="M504" s="2" t="s">
        <v>4214</v>
      </c>
      <c r="N504" s="2" t="s">
        <v>36</v>
      </c>
      <c r="O504" s="5" t="str">
        <f t="shared" si="43"/>
        <v>03003-000</v>
      </c>
      <c r="P504" s="2" t="s">
        <v>33</v>
      </c>
      <c r="Q504" s="2" t="s">
        <v>33</v>
      </c>
      <c r="R504" s="2" t="s">
        <v>37</v>
      </c>
      <c r="S504" s="2" t="s">
        <v>4215</v>
      </c>
      <c r="T504" s="5" t="str">
        <f t="shared" si="47"/>
        <v>+55 11 3228-9904</v>
      </c>
      <c r="U504" s="5" t="s">
        <v>4216</v>
      </c>
      <c r="V504" s="5" t="str">
        <f t="shared" si="45"/>
        <v>+55 11 3229-6515</v>
      </c>
      <c r="W504" s="5" t="s">
        <v>4215</v>
      </c>
      <c r="X504" s="5" t="s">
        <v>4217</v>
      </c>
      <c r="Y504" s="5" t="str">
        <f t="shared" si="46"/>
        <v>+55 11 3228-9904</v>
      </c>
      <c r="Z504" s="5" t="str">
        <f t="shared" si="42"/>
        <v>e001363a@educacao.sp.gov.br</v>
      </c>
      <c r="AA504" s="2" t="s">
        <v>72</v>
      </c>
    </row>
    <row r="505" spans="1:27" ht="48" customHeight="1" x14ac:dyDescent="0.2">
      <c r="A505" s="2" t="s">
        <v>225</v>
      </c>
      <c r="B505" s="2" t="s">
        <v>88</v>
      </c>
      <c r="C505" s="2" t="s">
        <v>226</v>
      </c>
      <c r="D505" s="2" t="s">
        <v>21</v>
      </c>
      <c r="E505" s="2" t="s">
        <v>28</v>
      </c>
      <c r="F505" s="5" t="s">
        <v>4218</v>
      </c>
      <c r="G505" s="2" t="s">
        <v>4219</v>
      </c>
      <c r="H505" s="4" t="str">
        <f t="shared" si="44"/>
        <v>Assis Jose Ambrosio</v>
      </c>
      <c r="I505" s="2" t="s">
        <v>4220</v>
      </c>
      <c r="J505" s="5" t="s">
        <v>1075</v>
      </c>
      <c r="K505" s="2" t="s">
        <v>33</v>
      </c>
      <c r="L505" s="2" t="s">
        <v>240</v>
      </c>
      <c r="M505" s="2" t="s">
        <v>4221</v>
      </c>
      <c r="N505" s="2" t="s">
        <v>125</v>
      </c>
      <c r="O505" s="5" t="str">
        <f t="shared" si="43"/>
        <v>02676-010</v>
      </c>
      <c r="P505" s="2" t="s">
        <v>33</v>
      </c>
      <c r="Q505" s="2" t="s">
        <v>33</v>
      </c>
      <c r="R505" s="2" t="s">
        <v>37</v>
      </c>
      <c r="S505" s="2" t="s">
        <v>4222</v>
      </c>
      <c r="T505" s="5" t="str">
        <f t="shared" si="47"/>
        <v>+55 11 3851-9222</v>
      </c>
      <c r="U505" s="5" t="s">
        <v>4223</v>
      </c>
      <c r="V505" s="5" t="str">
        <f t="shared" si="45"/>
        <v>+55 11 3851-8266</v>
      </c>
      <c r="W505" s="5" t="s">
        <v>33</v>
      </c>
      <c r="X505" s="5" t="s">
        <v>4224</v>
      </c>
      <c r="Y505" s="5"/>
      <c r="Z505" s="5" t="str">
        <f t="shared" si="42"/>
        <v>e906141a@educacao.sp.gov.br</v>
      </c>
      <c r="AA505" s="2" t="s">
        <v>60</v>
      </c>
    </row>
    <row r="506" spans="1:27" ht="48" customHeight="1" x14ac:dyDescent="0.2">
      <c r="A506" s="2" t="s">
        <v>225</v>
      </c>
      <c r="B506" s="2" t="s">
        <v>88</v>
      </c>
      <c r="C506" s="2" t="s">
        <v>226</v>
      </c>
      <c r="D506" s="2" t="s">
        <v>21</v>
      </c>
      <c r="E506" s="2" t="s">
        <v>28</v>
      </c>
      <c r="F506" s="5" t="s">
        <v>4225</v>
      </c>
      <c r="G506" s="2" t="s">
        <v>4226</v>
      </c>
      <c r="H506" s="4" t="str">
        <f t="shared" si="44"/>
        <v>Marly Diva Bonfanti Profa</v>
      </c>
      <c r="I506" s="2" t="s">
        <v>4227</v>
      </c>
      <c r="J506" s="5" t="s">
        <v>4228</v>
      </c>
      <c r="K506" s="2" t="s">
        <v>33</v>
      </c>
      <c r="L506" s="2" t="s">
        <v>249</v>
      </c>
      <c r="M506" s="2" t="s">
        <v>4229</v>
      </c>
      <c r="N506" s="2" t="s">
        <v>36</v>
      </c>
      <c r="O506" s="5" t="str">
        <f t="shared" si="43"/>
        <v>02614-000</v>
      </c>
      <c r="P506" s="2" t="s">
        <v>33</v>
      </c>
      <c r="Q506" s="2" t="s">
        <v>33</v>
      </c>
      <c r="R506" s="2" t="s">
        <v>37</v>
      </c>
      <c r="S506" s="2" t="s">
        <v>4230</v>
      </c>
      <c r="T506" s="5" t="str">
        <f t="shared" si="47"/>
        <v>+55 11 2258-5233</v>
      </c>
      <c r="U506" s="5" t="s">
        <v>4231</v>
      </c>
      <c r="V506" s="5" t="str">
        <f t="shared" si="45"/>
        <v>+55 11 2258-2683</v>
      </c>
      <c r="W506" s="5" t="s">
        <v>4230</v>
      </c>
      <c r="X506" s="5" t="s">
        <v>4232</v>
      </c>
      <c r="Y506" s="5" t="str">
        <f t="shared" si="46"/>
        <v>+55 11 2258-5233</v>
      </c>
      <c r="Z506" s="5" t="str">
        <f t="shared" si="42"/>
        <v>e915658a@educacao.sp.gov.br</v>
      </c>
      <c r="AA506" s="2" t="s">
        <v>129</v>
      </c>
    </row>
    <row r="507" spans="1:27" ht="48" customHeight="1" x14ac:dyDescent="0.2">
      <c r="A507" s="2" t="s">
        <v>225</v>
      </c>
      <c r="B507" s="2" t="s">
        <v>255</v>
      </c>
      <c r="C507" s="2" t="s">
        <v>256</v>
      </c>
      <c r="D507" s="2" t="s">
        <v>21</v>
      </c>
      <c r="E507" s="2" t="s">
        <v>28</v>
      </c>
      <c r="F507" s="5" t="s">
        <v>4233</v>
      </c>
      <c r="G507" s="2" t="s">
        <v>4234</v>
      </c>
      <c r="H507" s="4" t="str">
        <f t="shared" si="44"/>
        <v>Cyrene De Oliveira Laet Dona</v>
      </c>
      <c r="I507" s="2" t="s">
        <v>4235</v>
      </c>
      <c r="J507" s="5" t="s">
        <v>4236</v>
      </c>
      <c r="K507" s="2" t="s">
        <v>33</v>
      </c>
      <c r="L507" s="2" t="s">
        <v>4237</v>
      </c>
      <c r="M507" s="2" t="s">
        <v>4238</v>
      </c>
      <c r="N507" s="2" t="s">
        <v>326</v>
      </c>
      <c r="O507" s="5" t="str">
        <f t="shared" si="43"/>
        <v>02278-040</v>
      </c>
      <c r="P507" s="2" t="s">
        <v>33</v>
      </c>
      <c r="Q507" s="2" t="s">
        <v>33</v>
      </c>
      <c r="R507" s="2" t="s">
        <v>37</v>
      </c>
      <c r="S507" s="2" t="s">
        <v>4239</v>
      </c>
      <c r="T507" s="5" t="str">
        <f t="shared" si="47"/>
        <v>+55 11 2249-5440</v>
      </c>
      <c r="U507" s="5" t="s">
        <v>4240</v>
      </c>
      <c r="V507" s="5" t="str">
        <f t="shared" si="45"/>
        <v>+55 11 2249-5318</v>
      </c>
      <c r="W507" s="5" t="s">
        <v>33</v>
      </c>
      <c r="X507" s="5" t="s">
        <v>4241</v>
      </c>
      <c r="Y507" s="5"/>
      <c r="Z507" s="5" t="str">
        <f t="shared" si="42"/>
        <v>e001235a@educacao.sp.gov.br</v>
      </c>
      <c r="AA507" s="2" t="s">
        <v>129</v>
      </c>
    </row>
    <row r="508" spans="1:27" ht="64" customHeight="1" x14ac:dyDescent="0.2">
      <c r="A508" s="2" t="s">
        <v>225</v>
      </c>
      <c r="B508" s="2" t="s">
        <v>267</v>
      </c>
      <c r="C508" s="2" t="s">
        <v>268</v>
      </c>
      <c r="D508" s="2" t="s">
        <v>21</v>
      </c>
      <c r="E508" s="2" t="s">
        <v>28</v>
      </c>
      <c r="F508" s="5" t="s">
        <v>4242</v>
      </c>
      <c r="G508" s="2" t="s">
        <v>4243</v>
      </c>
      <c r="H508" s="4" t="str">
        <f t="shared" si="44"/>
        <v>Paul Hugon Prof</v>
      </c>
      <c r="I508" s="2" t="s">
        <v>4244</v>
      </c>
      <c r="J508" s="5" t="s">
        <v>3297</v>
      </c>
      <c r="K508" s="2" t="s">
        <v>33</v>
      </c>
      <c r="L508" s="2" t="s">
        <v>4245</v>
      </c>
      <c r="M508" s="2" t="s">
        <v>4246</v>
      </c>
      <c r="N508" s="2" t="s">
        <v>307</v>
      </c>
      <c r="O508" s="5" t="str">
        <f t="shared" si="43"/>
        <v>02422-090</v>
      </c>
      <c r="P508" s="2" t="s">
        <v>33</v>
      </c>
      <c r="Q508" s="2" t="s">
        <v>33</v>
      </c>
      <c r="R508" s="2" t="s">
        <v>37</v>
      </c>
      <c r="S508" s="2" t="s">
        <v>4247</v>
      </c>
      <c r="T508" s="5" t="str">
        <f t="shared" si="47"/>
        <v>+55 11 2231-1899</v>
      </c>
      <c r="U508" s="5" t="s">
        <v>4248</v>
      </c>
      <c r="V508" s="5" t="str">
        <f t="shared" si="45"/>
        <v>+55 11 2232-0259</v>
      </c>
      <c r="W508" s="5" t="s">
        <v>4247</v>
      </c>
      <c r="X508" s="5" t="s">
        <v>4249</v>
      </c>
      <c r="Y508" s="5" t="str">
        <f t="shared" si="46"/>
        <v>+55 11 2231-1899</v>
      </c>
      <c r="Z508" s="5" t="str">
        <f t="shared" si="42"/>
        <v>e000735a@educacao.sp.gov.br</v>
      </c>
      <c r="AA508" s="2" t="s">
        <v>129</v>
      </c>
    </row>
    <row r="509" spans="1:27" ht="48" customHeight="1" x14ac:dyDescent="0.2">
      <c r="A509" s="2" t="s">
        <v>927</v>
      </c>
      <c r="B509" s="2" t="s">
        <v>1002</v>
      </c>
      <c r="C509" s="2" t="s">
        <v>1003</v>
      </c>
      <c r="D509" s="2" t="s">
        <v>21</v>
      </c>
      <c r="E509" s="2" t="s">
        <v>28</v>
      </c>
      <c r="F509" s="5" t="s">
        <v>4250</v>
      </c>
      <c r="G509" s="2" t="s">
        <v>4251</v>
      </c>
      <c r="H509" s="4" t="str">
        <f t="shared" si="44"/>
        <v>Joao Batista De Carvalho Monsenhor</v>
      </c>
      <c r="I509" s="2" t="s">
        <v>4252</v>
      </c>
      <c r="J509" s="5" t="s">
        <v>88</v>
      </c>
      <c r="K509" s="2" t="s">
        <v>33</v>
      </c>
      <c r="L509" s="2" t="s">
        <v>4253</v>
      </c>
      <c r="M509" s="2" t="s">
        <v>4254</v>
      </c>
      <c r="N509" s="2" t="s">
        <v>307</v>
      </c>
      <c r="O509" s="5" t="str">
        <f t="shared" si="43"/>
        <v>05834-090</v>
      </c>
      <c r="P509" s="2" t="s">
        <v>33</v>
      </c>
      <c r="Q509" s="2" t="s">
        <v>33</v>
      </c>
      <c r="R509" s="2" t="s">
        <v>37</v>
      </c>
      <c r="S509" s="2" t="s">
        <v>4255</v>
      </c>
      <c r="T509" s="5" t="str">
        <f t="shared" si="47"/>
        <v>+55 11 5514-0167</v>
      </c>
      <c r="U509" s="5" t="s">
        <v>33</v>
      </c>
      <c r="V509" s="5"/>
      <c r="W509" s="5" t="s">
        <v>4256</v>
      </c>
      <c r="X509" s="5" t="s">
        <v>4257</v>
      </c>
      <c r="Y509" s="5" t="str">
        <f t="shared" si="46"/>
        <v>+55 11 5892-5390</v>
      </c>
      <c r="Z509" s="5" t="str">
        <f t="shared" si="42"/>
        <v>e005484a@educacao.sp.gov.br</v>
      </c>
      <c r="AA509" s="2" t="s">
        <v>141</v>
      </c>
    </row>
    <row r="510" spans="1:27" ht="48" customHeight="1" x14ac:dyDescent="0.2">
      <c r="A510" s="2" t="s">
        <v>927</v>
      </c>
      <c r="B510" s="2" t="s">
        <v>1002</v>
      </c>
      <c r="C510" s="2" t="s">
        <v>1003</v>
      </c>
      <c r="D510" s="2" t="s">
        <v>21</v>
      </c>
      <c r="E510" s="2" t="s">
        <v>28</v>
      </c>
      <c r="F510" s="5" t="s">
        <v>4258</v>
      </c>
      <c r="G510" s="2" t="s">
        <v>4259</v>
      </c>
      <c r="H510" s="4" t="str">
        <f t="shared" si="44"/>
        <v>Antonio Manoel Alves De Lima</v>
      </c>
      <c r="I510" s="2" t="s">
        <v>4260</v>
      </c>
      <c r="J510" s="5" t="s">
        <v>569</v>
      </c>
      <c r="K510" s="2" t="s">
        <v>33</v>
      </c>
      <c r="L510" s="2" t="s">
        <v>1420</v>
      </c>
      <c r="M510" s="2" t="s">
        <v>2189</v>
      </c>
      <c r="N510" s="2" t="s">
        <v>981</v>
      </c>
      <c r="O510" s="5" t="str">
        <f t="shared" si="43"/>
        <v>05815-055</v>
      </c>
      <c r="P510" s="2" t="s">
        <v>33</v>
      </c>
      <c r="Q510" s="2" t="s">
        <v>33</v>
      </c>
      <c r="R510" s="2" t="s">
        <v>37</v>
      </c>
      <c r="S510" s="2" t="s">
        <v>4261</v>
      </c>
      <c r="T510" s="5" t="str">
        <f t="shared" si="47"/>
        <v>+55 11 5851-8188</v>
      </c>
      <c r="U510" s="5" t="s">
        <v>33</v>
      </c>
      <c r="V510" s="5"/>
      <c r="W510" s="5" t="s">
        <v>4262</v>
      </c>
      <c r="X510" s="5" t="s">
        <v>4263</v>
      </c>
      <c r="Y510" s="5" t="str">
        <f t="shared" si="46"/>
        <v>+55 11 5852-5979</v>
      </c>
      <c r="Z510" s="5" t="str">
        <f t="shared" si="42"/>
        <v>e041038a@educacao.sp.gov.br</v>
      </c>
      <c r="AA510" s="2" t="s">
        <v>60</v>
      </c>
    </row>
    <row r="511" spans="1:27" ht="48" customHeight="1" x14ac:dyDescent="0.2">
      <c r="A511" s="2" t="s">
        <v>927</v>
      </c>
      <c r="B511" s="2" t="s">
        <v>1002</v>
      </c>
      <c r="C511" s="2" t="s">
        <v>1003</v>
      </c>
      <c r="D511" s="2" t="s">
        <v>21</v>
      </c>
      <c r="E511" s="2" t="s">
        <v>28</v>
      </c>
      <c r="F511" s="5" t="s">
        <v>4264</v>
      </c>
      <c r="G511" s="2" t="s">
        <v>4265</v>
      </c>
      <c r="H511" s="4" t="str">
        <f t="shared" si="44"/>
        <v>Alberto Badra Doutor</v>
      </c>
      <c r="I511" s="2" t="s">
        <v>4266</v>
      </c>
      <c r="J511" s="5" t="s">
        <v>724</v>
      </c>
      <c r="K511" s="2" t="s">
        <v>33</v>
      </c>
      <c r="L511" s="2" t="s">
        <v>4267</v>
      </c>
      <c r="M511" s="2" t="s">
        <v>4268</v>
      </c>
      <c r="N511" s="2" t="s">
        <v>513</v>
      </c>
      <c r="O511" s="5" t="str">
        <f t="shared" si="43"/>
        <v>05840-060</v>
      </c>
      <c r="P511" s="2" t="s">
        <v>33</v>
      </c>
      <c r="Q511" s="2" t="s">
        <v>33</v>
      </c>
      <c r="R511" s="2" t="s">
        <v>37</v>
      </c>
      <c r="S511" s="2" t="s">
        <v>4269</v>
      </c>
      <c r="T511" s="5" t="str">
        <f t="shared" si="47"/>
        <v>+55 11 5512-7988</v>
      </c>
      <c r="U511" s="5" t="s">
        <v>33</v>
      </c>
      <c r="V511" s="5"/>
      <c r="W511" s="5" t="s">
        <v>4270</v>
      </c>
      <c r="X511" s="5" t="s">
        <v>4271</v>
      </c>
      <c r="Y511" s="5" t="str">
        <f t="shared" si="46"/>
        <v>+55 11 5511-5342</v>
      </c>
      <c r="Z511" s="5" t="str">
        <f t="shared" si="42"/>
        <v>e041749a@educacao.sp.gov.br</v>
      </c>
      <c r="AA511" s="2" t="s">
        <v>72</v>
      </c>
    </row>
    <row r="512" spans="1:27" ht="48" customHeight="1" x14ac:dyDescent="0.2">
      <c r="A512" s="2" t="s">
        <v>927</v>
      </c>
      <c r="B512" s="2" t="s">
        <v>1002</v>
      </c>
      <c r="C512" s="2" t="s">
        <v>1003</v>
      </c>
      <c r="D512" s="2" t="s">
        <v>21</v>
      </c>
      <c r="E512" s="2" t="s">
        <v>28</v>
      </c>
      <c r="F512" s="5" t="s">
        <v>4272</v>
      </c>
      <c r="G512" s="2" t="s">
        <v>4273</v>
      </c>
      <c r="H512" s="4" t="str">
        <f t="shared" si="44"/>
        <v>Antonio Aggio</v>
      </c>
      <c r="I512" s="2" t="s">
        <v>4274</v>
      </c>
      <c r="J512" s="5" t="s">
        <v>1128</v>
      </c>
      <c r="K512" s="2" t="s">
        <v>33</v>
      </c>
      <c r="L512" s="2" t="s">
        <v>4275</v>
      </c>
      <c r="M512" s="2" t="s">
        <v>4276</v>
      </c>
      <c r="N512" s="2" t="s">
        <v>326</v>
      </c>
      <c r="O512" s="5" t="str">
        <f t="shared" si="43"/>
        <v>04912-040</v>
      </c>
      <c r="P512" s="2" t="s">
        <v>33</v>
      </c>
      <c r="Q512" s="2" t="s">
        <v>33</v>
      </c>
      <c r="R512" s="2" t="s">
        <v>37</v>
      </c>
      <c r="S512" s="2" t="s">
        <v>4277</v>
      </c>
      <c r="T512" s="5" t="str">
        <f t="shared" si="47"/>
        <v>+55 11 5514-6398</v>
      </c>
      <c r="U512" s="5" t="s">
        <v>4278</v>
      </c>
      <c r="V512" s="5" t="str">
        <f t="shared" si="45"/>
        <v>+55 11 5515-0806</v>
      </c>
      <c r="W512" s="5" t="s">
        <v>4277</v>
      </c>
      <c r="X512" s="5" t="s">
        <v>4279</v>
      </c>
      <c r="Y512" s="5" t="str">
        <f t="shared" si="46"/>
        <v>+55 11 5514-6398</v>
      </c>
      <c r="Z512" s="5" t="str">
        <f t="shared" si="42"/>
        <v>e046061a@educacao.sp.gov.br</v>
      </c>
      <c r="AA512" s="2" t="s">
        <v>129</v>
      </c>
    </row>
    <row r="513" spans="1:27" ht="48" customHeight="1" x14ac:dyDescent="0.2">
      <c r="A513" s="2" t="s">
        <v>927</v>
      </c>
      <c r="B513" s="2" t="s">
        <v>1002</v>
      </c>
      <c r="C513" s="2" t="s">
        <v>1003</v>
      </c>
      <c r="D513" s="2" t="s">
        <v>21</v>
      </c>
      <c r="E513" s="2" t="s">
        <v>28</v>
      </c>
      <c r="F513" s="5" t="s">
        <v>4280</v>
      </c>
      <c r="G513" s="2" t="s">
        <v>4281</v>
      </c>
      <c r="H513" s="4" t="str">
        <f t="shared" si="44"/>
        <v>Arnaldo Laurindo Professor</v>
      </c>
      <c r="I513" s="2" t="s">
        <v>4282</v>
      </c>
      <c r="J513" s="5" t="s">
        <v>1162</v>
      </c>
      <c r="K513" s="2" t="s">
        <v>33</v>
      </c>
      <c r="L513" s="2" t="s">
        <v>4283</v>
      </c>
      <c r="M513" s="2" t="s">
        <v>4284</v>
      </c>
      <c r="N513" s="2" t="s">
        <v>36</v>
      </c>
      <c r="O513" s="5" t="str">
        <f t="shared" si="43"/>
        <v>05822-000</v>
      </c>
      <c r="P513" s="2" t="s">
        <v>33</v>
      </c>
      <c r="Q513" s="2" t="s">
        <v>33</v>
      </c>
      <c r="R513" s="2" t="s">
        <v>37</v>
      </c>
      <c r="S513" s="2" t="s">
        <v>4285</v>
      </c>
      <c r="T513" s="5" t="str">
        <f t="shared" si="47"/>
        <v>+55 11 5514-6435</v>
      </c>
      <c r="U513" s="5" t="s">
        <v>33</v>
      </c>
      <c r="V513" s="5"/>
      <c r="W513" s="5" t="s">
        <v>4286</v>
      </c>
      <c r="X513" s="5" t="s">
        <v>4287</v>
      </c>
      <c r="Y513" s="5" t="str">
        <f t="shared" si="46"/>
        <v>+55 11 5890-0507</v>
      </c>
      <c r="Z513" s="5" t="str">
        <f t="shared" ref="Z513:Z576" si="48">LOWER(X513)</f>
        <v>e046346a@educacao.sp.gov.br</v>
      </c>
      <c r="AA513" s="2" t="s">
        <v>141</v>
      </c>
    </row>
    <row r="514" spans="1:27" ht="96" customHeight="1" x14ac:dyDescent="0.2">
      <c r="A514" s="2" t="s">
        <v>927</v>
      </c>
      <c r="B514" s="2" t="s">
        <v>1002</v>
      </c>
      <c r="C514" s="2" t="s">
        <v>1003</v>
      </c>
      <c r="D514" s="2" t="s">
        <v>108</v>
      </c>
      <c r="E514" s="2" t="s">
        <v>109</v>
      </c>
      <c r="F514" s="5" t="s">
        <v>4288</v>
      </c>
      <c r="G514" s="2" t="s">
        <v>4289</v>
      </c>
      <c r="H514" s="4" t="str">
        <f t="shared" si="44"/>
        <v>Centro De Atend Socio-Educ Ao Adolesc Jardim Sao Luiz I</v>
      </c>
      <c r="I514" s="2" t="s">
        <v>4290</v>
      </c>
      <c r="J514" s="5" t="s">
        <v>200</v>
      </c>
      <c r="K514" s="2" t="s">
        <v>33</v>
      </c>
      <c r="L514" s="2" t="s">
        <v>4291</v>
      </c>
      <c r="M514" s="2" t="s">
        <v>4292</v>
      </c>
      <c r="N514" s="2" t="s">
        <v>113</v>
      </c>
      <c r="O514" s="5" t="str">
        <f t="shared" ref="O514:O577" si="49">CONCATENATE(M514,"-",N514)</f>
        <v>05818-270</v>
      </c>
      <c r="P514" s="2" t="s">
        <v>33</v>
      </c>
      <c r="Q514" s="2" t="s">
        <v>33</v>
      </c>
      <c r="R514" s="2" t="s">
        <v>37</v>
      </c>
      <c r="S514" s="2" t="s">
        <v>4293</v>
      </c>
      <c r="T514" s="5" t="str">
        <f t="shared" si="47"/>
        <v>+55 11 5511-7298</v>
      </c>
      <c r="U514" s="5" t="s">
        <v>33</v>
      </c>
      <c r="V514" s="5"/>
      <c r="W514" s="5" t="s">
        <v>33</v>
      </c>
      <c r="X514" s="5" t="s">
        <v>33</v>
      </c>
      <c r="Y514" s="5"/>
      <c r="Z514" s="5" t="str">
        <f t="shared" si="48"/>
        <v/>
      </c>
      <c r="AA514" s="2" t="s">
        <v>60</v>
      </c>
    </row>
    <row r="515" spans="1:27" ht="48" customHeight="1" x14ac:dyDescent="0.2">
      <c r="A515" s="2" t="s">
        <v>106</v>
      </c>
      <c r="B515" s="2" t="s">
        <v>130</v>
      </c>
      <c r="C515" s="2" t="s">
        <v>131</v>
      </c>
      <c r="D515" s="2" t="s">
        <v>21</v>
      </c>
      <c r="E515" s="2" t="s">
        <v>28</v>
      </c>
      <c r="F515" s="5" t="s">
        <v>4294</v>
      </c>
      <c r="G515" s="2" t="s">
        <v>4295</v>
      </c>
      <c r="H515" s="4" t="str">
        <f t="shared" ref="H515:H578" si="50">PROPER(G515)</f>
        <v>Antoine De Saint Exupery</v>
      </c>
      <c r="I515" s="2" t="s">
        <v>4296</v>
      </c>
      <c r="J515" s="5" t="s">
        <v>4297</v>
      </c>
      <c r="K515" s="2" t="s">
        <v>33</v>
      </c>
      <c r="L515" s="2" t="s">
        <v>4298</v>
      </c>
      <c r="M515" s="2" t="s">
        <v>4299</v>
      </c>
      <c r="N515" s="2" t="s">
        <v>36</v>
      </c>
      <c r="O515" s="5" t="str">
        <f t="shared" si="49"/>
        <v>02751-000</v>
      </c>
      <c r="P515" s="2" t="s">
        <v>33</v>
      </c>
      <c r="Q515" s="2" t="s">
        <v>33</v>
      </c>
      <c r="R515" s="2" t="s">
        <v>37</v>
      </c>
      <c r="S515" s="2" t="s">
        <v>4300</v>
      </c>
      <c r="T515" s="5" t="str">
        <f t="shared" si="47"/>
        <v>+55 11 3936-2980</v>
      </c>
      <c r="U515" s="5" t="s">
        <v>4301</v>
      </c>
      <c r="V515" s="5" t="str">
        <f t="shared" ref="V515:V578" si="51">CONCATENATE("+55 11 ",LEFT(U515,4),"-",RIGHT(U515,4))</f>
        <v>+55 11 3936-2298</v>
      </c>
      <c r="W515" s="5" t="s">
        <v>4300</v>
      </c>
      <c r="X515" s="5" t="s">
        <v>4302</v>
      </c>
      <c r="Y515" s="5" t="str">
        <f t="shared" ref="Y515:Y578" si="52">CONCATENATE("+55 11 ",LEFT(W515,4),"-",RIGHT(W515,4))</f>
        <v>+55 11 3936-2980</v>
      </c>
      <c r="Z515" s="5" t="str">
        <f t="shared" si="48"/>
        <v>e000383a@educacao.sp.gov.br</v>
      </c>
      <c r="AA515" s="2" t="s">
        <v>72</v>
      </c>
    </row>
    <row r="516" spans="1:27" ht="48" customHeight="1" x14ac:dyDescent="0.2">
      <c r="A516" s="2" t="s">
        <v>106</v>
      </c>
      <c r="B516" s="2" t="s">
        <v>130</v>
      </c>
      <c r="C516" s="2" t="s">
        <v>131</v>
      </c>
      <c r="D516" s="2" t="s">
        <v>21</v>
      </c>
      <c r="E516" s="2" t="s">
        <v>28</v>
      </c>
      <c r="F516" s="5" t="s">
        <v>4303</v>
      </c>
      <c r="G516" s="2" t="s">
        <v>4304</v>
      </c>
      <c r="H516" s="4" t="str">
        <f t="shared" si="50"/>
        <v>Taunay Visconde De</v>
      </c>
      <c r="I516" s="2" t="s">
        <v>4305</v>
      </c>
      <c r="J516" s="5" t="s">
        <v>4306</v>
      </c>
      <c r="K516" s="2" t="s">
        <v>33</v>
      </c>
      <c r="L516" s="2" t="s">
        <v>131</v>
      </c>
      <c r="M516" s="2" t="s">
        <v>4307</v>
      </c>
      <c r="N516" s="2" t="s">
        <v>36</v>
      </c>
      <c r="O516" s="5" t="str">
        <f t="shared" si="49"/>
        <v>02710-000</v>
      </c>
      <c r="P516" s="2" t="s">
        <v>33</v>
      </c>
      <c r="Q516" s="2" t="s">
        <v>33</v>
      </c>
      <c r="R516" s="2" t="s">
        <v>37</v>
      </c>
      <c r="S516" s="2" t="s">
        <v>4308</v>
      </c>
      <c r="T516" s="5" t="str">
        <f t="shared" ref="T516:T579" si="53">CONCATENATE("+55 11 ",LEFT(S516,4),"-",RIGHT(S516,4))</f>
        <v>+55 11 3965-0826</v>
      </c>
      <c r="U516" s="5" t="s">
        <v>4309</v>
      </c>
      <c r="V516" s="5" t="str">
        <f t="shared" si="51"/>
        <v>+55 11 3951-1935</v>
      </c>
      <c r="W516" s="5" t="s">
        <v>4308</v>
      </c>
      <c r="X516" s="5" t="s">
        <v>4310</v>
      </c>
      <c r="Y516" s="5" t="str">
        <f t="shared" si="52"/>
        <v>+55 11 3965-0826</v>
      </c>
      <c r="Z516" s="5" t="str">
        <f t="shared" si="48"/>
        <v>e000449a@educacao.sp.gov.br</v>
      </c>
      <c r="AA516" s="2" t="s">
        <v>129</v>
      </c>
    </row>
    <row r="517" spans="1:27" ht="48" customHeight="1" x14ac:dyDescent="0.2">
      <c r="A517" s="2" t="s">
        <v>106</v>
      </c>
      <c r="B517" s="2" t="s">
        <v>151</v>
      </c>
      <c r="C517" s="2" t="s">
        <v>152</v>
      </c>
      <c r="D517" s="2" t="s">
        <v>21</v>
      </c>
      <c r="E517" s="2" t="s">
        <v>28</v>
      </c>
      <c r="F517" s="5" t="s">
        <v>4311</v>
      </c>
      <c r="G517" s="2" t="s">
        <v>4312</v>
      </c>
      <c r="H517" s="4" t="str">
        <f t="shared" si="50"/>
        <v>Faria Lima Brigadeiro</v>
      </c>
      <c r="I517" s="2" t="s">
        <v>4313</v>
      </c>
      <c r="J517" s="5" t="s">
        <v>156</v>
      </c>
      <c r="K517" s="2" t="s">
        <v>33</v>
      </c>
      <c r="L517" s="2" t="s">
        <v>157</v>
      </c>
      <c r="M517" s="2" t="s">
        <v>4314</v>
      </c>
      <c r="N517" s="2" t="s">
        <v>36</v>
      </c>
      <c r="O517" s="5" t="str">
        <f t="shared" si="49"/>
        <v>05025-000</v>
      </c>
      <c r="P517" s="2" t="s">
        <v>33</v>
      </c>
      <c r="Q517" s="2" t="s">
        <v>33</v>
      </c>
      <c r="R517" s="2" t="s">
        <v>37</v>
      </c>
      <c r="S517" s="2" t="s">
        <v>4315</v>
      </c>
      <c r="T517" s="5" t="str">
        <f t="shared" si="53"/>
        <v>+55 11 3672-3962</v>
      </c>
      <c r="U517" s="5" t="s">
        <v>4316</v>
      </c>
      <c r="V517" s="5" t="str">
        <f t="shared" si="51"/>
        <v>+55 11 3862-1544</v>
      </c>
      <c r="W517" s="5" t="s">
        <v>4315</v>
      </c>
      <c r="X517" s="5" t="s">
        <v>4317</v>
      </c>
      <c r="Y517" s="5" t="str">
        <f t="shared" si="52"/>
        <v>+55 11 3672-3962</v>
      </c>
      <c r="Z517" s="5" t="str">
        <f t="shared" si="48"/>
        <v>e003633a@educacao.sp.gov.br</v>
      </c>
      <c r="AA517" s="2" t="s">
        <v>72</v>
      </c>
    </row>
    <row r="518" spans="1:27" ht="64" customHeight="1" x14ac:dyDescent="0.2">
      <c r="A518" s="2" t="s">
        <v>106</v>
      </c>
      <c r="B518" s="2" t="s">
        <v>283</v>
      </c>
      <c r="C518" s="2" t="s">
        <v>4131</v>
      </c>
      <c r="D518" s="2" t="s">
        <v>21</v>
      </c>
      <c r="E518" s="2" t="s">
        <v>28</v>
      </c>
      <c r="F518" s="5" t="s">
        <v>4318</v>
      </c>
      <c r="G518" s="2" t="s">
        <v>4319</v>
      </c>
      <c r="H518" s="4" t="str">
        <f t="shared" si="50"/>
        <v>Maria Augusta Saraiva Doutora</v>
      </c>
      <c r="I518" s="2" t="s">
        <v>4320</v>
      </c>
      <c r="J518" s="5" t="s">
        <v>864</v>
      </c>
      <c r="K518" s="2" t="s">
        <v>33</v>
      </c>
      <c r="L518" s="2" t="s">
        <v>4135</v>
      </c>
      <c r="M518" s="2" t="s">
        <v>4321</v>
      </c>
      <c r="N518" s="2" t="s">
        <v>36</v>
      </c>
      <c r="O518" s="5" t="str">
        <f t="shared" si="49"/>
        <v>01324-000</v>
      </c>
      <c r="P518" s="2" t="s">
        <v>33</v>
      </c>
      <c r="Q518" s="2" t="s">
        <v>33</v>
      </c>
      <c r="R518" s="2" t="s">
        <v>37</v>
      </c>
      <c r="S518" s="2" t="s">
        <v>4322</v>
      </c>
      <c r="T518" s="5" t="str">
        <f t="shared" si="53"/>
        <v>+55 11 3104-1450</v>
      </c>
      <c r="U518" s="5" t="s">
        <v>4323</v>
      </c>
      <c r="V518" s="5" t="str">
        <f t="shared" si="51"/>
        <v>+55 11 3106-0284</v>
      </c>
      <c r="W518" s="5" t="s">
        <v>4322</v>
      </c>
      <c r="X518" s="5" t="s">
        <v>4324</v>
      </c>
      <c r="Y518" s="5" t="str">
        <f t="shared" si="52"/>
        <v>+55 11 3104-1450</v>
      </c>
      <c r="Z518" s="5" t="str">
        <f t="shared" si="48"/>
        <v>e038124a@educacao.sp.gov.br</v>
      </c>
      <c r="AA518" s="2" t="s">
        <v>72</v>
      </c>
    </row>
    <row r="519" spans="1:27" ht="48" customHeight="1" x14ac:dyDescent="0.2">
      <c r="A519" s="2" t="s">
        <v>106</v>
      </c>
      <c r="B519" s="2" t="s">
        <v>162</v>
      </c>
      <c r="C519" s="2" t="s">
        <v>163</v>
      </c>
      <c r="D519" s="2" t="s">
        <v>21</v>
      </c>
      <c r="E519" s="2" t="s">
        <v>28</v>
      </c>
      <c r="F519" s="5" t="s">
        <v>4325</v>
      </c>
      <c r="G519" s="2" t="s">
        <v>4326</v>
      </c>
      <c r="H519" s="4" t="str">
        <f t="shared" si="50"/>
        <v>Antonio Prado Conselheiro</v>
      </c>
      <c r="I519" s="2" t="s">
        <v>4327</v>
      </c>
      <c r="J519" s="5" t="s">
        <v>4328</v>
      </c>
      <c r="K519" s="2" t="s">
        <v>33</v>
      </c>
      <c r="L519" s="2" t="s">
        <v>2648</v>
      </c>
      <c r="M519" s="2" t="s">
        <v>4329</v>
      </c>
      <c r="N519" s="2" t="s">
        <v>36</v>
      </c>
      <c r="O519" s="5" t="str">
        <f t="shared" si="49"/>
        <v>01153-000</v>
      </c>
      <c r="P519" s="2" t="s">
        <v>33</v>
      </c>
      <c r="Q519" s="2" t="s">
        <v>33</v>
      </c>
      <c r="R519" s="2" t="s">
        <v>37</v>
      </c>
      <c r="S519" s="2" t="s">
        <v>4330</v>
      </c>
      <c r="T519" s="5" t="str">
        <f t="shared" si="53"/>
        <v>+55 11 3825-4029</v>
      </c>
      <c r="U519" s="5" t="s">
        <v>4331</v>
      </c>
      <c r="V519" s="5" t="str">
        <f t="shared" si="51"/>
        <v>+55 11 3662-3582</v>
      </c>
      <c r="W519" s="5" t="s">
        <v>4330</v>
      </c>
      <c r="X519" s="5" t="s">
        <v>4332</v>
      </c>
      <c r="Y519" s="5" t="str">
        <f t="shared" si="52"/>
        <v>+55 11 3825-4029</v>
      </c>
      <c r="Z519" s="5" t="str">
        <f t="shared" si="48"/>
        <v>e003414a@educacao.sp.gov.br</v>
      </c>
      <c r="AA519" s="2" t="s">
        <v>60</v>
      </c>
    </row>
    <row r="520" spans="1:27" ht="48" customHeight="1" x14ac:dyDescent="0.2">
      <c r="A520" s="2" t="s">
        <v>106</v>
      </c>
      <c r="B520" s="2" t="s">
        <v>195</v>
      </c>
      <c r="C520" s="2" t="s">
        <v>196</v>
      </c>
      <c r="D520" s="2" t="s">
        <v>21</v>
      </c>
      <c r="E520" s="2" t="s">
        <v>28</v>
      </c>
      <c r="F520" s="5" t="s">
        <v>4333</v>
      </c>
      <c r="G520" s="2" t="s">
        <v>4334</v>
      </c>
      <c r="H520" s="4" t="str">
        <f t="shared" si="50"/>
        <v>Pedro Costa Deputado</v>
      </c>
      <c r="I520" s="2" t="s">
        <v>4335</v>
      </c>
      <c r="J520" s="5" t="s">
        <v>4336</v>
      </c>
      <c r="K520" s="2" t="s">
        <v>33</v>
      </c>
      <c r="L520" s="2" t="s">
        <v>201</v>
      </c>
      <c r="M520" s="2" t="s">
        <v>202</v>
      </c>
      <c r="N520" s="2" t="s">
        <v>203</v>
      </c>
      <c r="O520" s="5" t="str">
        <f t="shared" si="49"/>
        <v>02081-070</v>
      </c>
      <c r="P520" s="2" t="s">
        <v>33</v>
      </c>
      <c r="Q520" s="2" t="s">
        <v>33</v>
      </c>
      <c r="R520" s="2" t="s">
        <v>37</v>
      </c>
      <c r="S520" s="2" t="s">
        <v>4337</v>
      </c>
      <c r="T520" s="5" t="str">
        <f t="shared" si="53"/>
        <v>+55 11 2976-5072</v>
      </c>
      <c r="U520" s="5" t="s">
        <v>4338</v>
      </c>
      <c r="V520" s="5" t="str">
        <f t="shared" si="51"/>
        <v>+55 11 2976-9372</v>
      </c>
      <c r="W520" s="5" t="s">
        <v>4338</v>
      </c>
      <c r="X520" s="5" t="s">
        <v>4339</v>
      </c>
      <c r="Y520" s="5" t="str">
        <f t="shared" si="52"/>
        <v>+55 11 2976-9372</v>
      </c>
      <c r="Z520" s="5" t="str">
        <f t="shared" si="48"/>
        <v>e000899a@educacao.sp.gov.br</v>
      </c>
      <c r="AA520" s="2" t="s">
        <v>72</v>
      </c>
    </row>
    <row r="521" spans="1:27" ht="48" customHeight="1" x14ac:dyDescent="0.2">
      <c r="A521" s="2" t="s">
        <v>225</v>
      </c>
      <c r="B521" s="2" t="s">
        <v>88</v>
      </c>
      <c r="C521" s="2" t="s">
        <v>226</v>
      </c>
      <c r="D521" s="2" t="s">
        <v>21</v>
      </c>
      <c r="E521" s="2" t="s">
        <v>28</v>
      </c>
      <c r="F521" s="5" t="s">
        <v>4343</v>
      </c>
      <c r="G521" s="2" t="s">
        <v>4344</v>
      </c>
      <c r="H521" s="4" t="str">
        <f t="shared" si="50"/>
        <v>Yolando Mallozzi</v>
      </c>
      <c r="I521" s="2" t="s">
        <v>4345</v>
      </c>
      <c r="J521" s="5" t="s">
        <v>3184</v>
      </c>
      <c r="K521" s="2" t="s">
        <v>33</v>
      </c>
      <c r="L521" s="2" t="s">
        <v>4346</v>
      </c>
      <c r="M521" s="2" t="s">
        <v>4347</v>
      </c>
      <c r="N521" s="2" t="s">
        <v>4348</v>
      </c>
      <c r="O521" s="5" t="str">
        <f t="shared" si="49"/>
        <v>02474-125</v>
      </c>
      <c r="P521" s="2" t="s">
        <v>33</v>
      </c>
      <c r="Q521" s="2" t="s">
        <v>33</v>
      </c>
      <c r="R521" s="2" t="s">
        <v>37</v>
      </c>
      <c r="S521" s="2" t="s">
        <v>4349</v>
      </c>
      <c r="T521" s="5" t="str">
        <f t="shared" si="53"/>
        <v>+55 11 3851-7077</v>
      </c>
      <c r="U521" s="5" t="s">
        <v>4350</v>
      </c>
      <c r="V521" s="5" t="str">
        <f t="shared" si="51"/>
        <v>+55 11 3982-1221</v>
      </c>
      <c r="W521" s="5" t="s">
        <v>4349</v>
      </c>
      <c r="X521" s="5" t="s">
        <v>4351</v>
      </c>
      <c r="Y521" s="5" t="str">
        <f t="shared" si="52"/>
        <v>+55 11 3851-7077</v>
      </c>
      <c r="Z521" s="5" t="str">
        <f t="shared" si="48"/>
        <v>e037761a@educacao.sp.gov.br</v>
      </c>
      <c r="AA521" s="2" t="s">
        <v>332</v>
      </c>
    </row>
    <row r="522" spans="1:27" ht="64" customHeight="1" x14ac:dyDescent="0.2">
      <c r="A522" s="2" t="s">
        <v>225</v>
      </c>
      <c r="B522" s="2" t="s">
        <v>255</v>
      </c>
      <c r="C522" s="2" t="s">
        <v>256</v>
      </c>
      <c r="D522" s="2" t="s">
        <v>21</v>
      </c>
      <c r="E522" s="2" t="s">
        <v>28</v>
      </c>
      <c r="F522" s="5" t="s">
        <v>4352</v>
      </c>
      <c r="G522" s="2" t="s">
        <v>4353</v>
      </c>
      <c r="H522" s="4" t="str">
        <f t="shared" si="50"/>
        <v>Maria Angelita Sayago Laet Profa</v>
      </c>
      <c r="I522" s="2" t="s">
        <v>4354</v>
      </c>
      <c r="J522" s="5" t="s">
        <v>4355</v>
      </c>
      <c r="K522" s="2" t="s">
        <v>33</v>
      </c>
      <c r="L522" s="2" t="s">
        <v>256</v>
      </c>
      <c r="M522" s="2" t="s">
        <v>4356</v>
      </c>
      <c r="N522" s="2" t="s">
        <v>170</v>
      </c>
      <c r="O522" s="5" t="str">
        <f t="shared" si="49"/>
        <v>02261-020</v>
      </c>
      <c r="P522" s="2" t="s">
        <v>33</v>
      </c>
      <c r="Q522" s="2" t="s">
        <v>33</v>
      </c>
      <c r="R522" s="2" t="s">
        <v>37</v>
      </c>
      <c r="S522" s="2" t="s">
        <v>4357</v>
      </c>
      <c r="T522" s="5" t="str">
        <f t="shared" si="53"/>
        <v>+55 11 2241-8078</v>
      </c>
      <c r="U522" s="5" t="s">
        <v>4358</v>
      </c>
      <c r="V522" s="5" t="str">
        <f t="shared" si="51"/>
        <v>+55 11 2242-0464</v>
      </c>
      <c r="W522" s="5" t="s">
        <v>4357</v>
      </c>
      <c r="X522" s="5" t="s">
        <v>4359</v>
      </c>
      <c r="Y522" s="5" t="str">
        <f t="shared" si="52"/>
        <v>+55 11 2241-8078</v>
      </c>
      <c r="Z522" s="5" t="str">
        <f t="shared" si="48"/>
        <v>e001338a@educacao.sp.gov.br</v>
      </c>
      <c r="AA522" s="2" t="s">
        <v>129</v>
      </c>
    </row>
    <row r="523" spans="1:27" ht="48" customHeight="1" x14ac:dyDescent="0.2">
      <c r="A523" s="2" t="s">
        <v>225</v>
      </c>
      <c r="B523" s="2" t="s">
        <v>255</v>
      </c>
      <c r="C523" s="2" t="s">
        <v>256</v>
      </c>
      <c r="D523" s="2" t="s">
        <v>21</v>
      </c>
      <c r="E523" s="2" t="s">
        <v>28</v>
      </c>
      <c r="F523" s="5" t="s">
        <v>4360</v>
      </c>
      <c r="G523" s="2" t="s">
        <v>4361</v>
      </c>
      <c r="H523" s="4" t="str">
        <f t="shared" si="50"/>
        <v>Jose Do Amaral Mello Prof</v>
      </c>
      <c r="I523" s="2" t="s">
        <v>4362</v>
      </c>
      <c r="J523" s="5" t="s">
        <v>664</v>
      </c>
      <c r="K523" s="2" t="s">
        <v>33</v>
      </c>
      <c r="L523" s="2" t="s">
        <v>4363</v>
      </c>
      <c r="M523" s="2" t="s">
        <v>262</v>
      </c>
      <c r="N523" s="2" t="s">
        <v>1162</v>
      </c>
      <c r="O523" s="5" t="str">
        <f t="shared" si="49"/>
        <v>02281-110</v>
      </c>
      <c r="P523" s="2" t="s">
        <v>33</v>
      </c>
      <c r="Q523" s="2" t="s">
        <v>33</v>
      </c>
      <c r="R523" s="2" t="s">
        <v>37</v>
      </c>
      <c r="S523" s="2" t="s">
        <v>4364</v>
      </c>
      <c r="T523" s="5" t="str">
        <f t="shared" si="53"/>
        <v>+55 11 2241-3313</v>
      </c>
      <c r="U523" s="5" t="s">
        <v>4365</v>
      </c>
      <c r="V523" s="5" t="str">
        <f t="shared" si="51"/>
        <v>+55 11 2241-1633</v>
      </c>
      <c r="W523" s="5" t="s">
        <v>33</v>
      </c>
      <c r="X523" s="5" t="s">
        <v>4366</v>
      </c>
      <c r="Y523" s="5"/>
      <c r="Z523" s="5" t="str">
        <f t="shared" si="48"/>
        <v>e001348a@educacao.sp.gov.br</v>
      </c>
      <c r="AA523" s="2" t="s">
        <v>60</v>
      </c>
    </row>
    <row r="524" spans="1:27" ht="48" customHeight="1" x14ac:dyDescent="0.2">
      <c r="A524" s="2" t="s">
        <v>225</v>
      </c>
      <c r="B524" s="2" t="s">
        <v>255</v>
      </c>
      <c r="C524" s="2" t="s">
        <v>256</v>
      </c>
      <c r="D524" s="2" t="s">
        <v>21</v>
      </c>
      <c r="E524" s="2" t="s">
        <v>28</v>
      </c>
      <c r="F524" s="5" t="s">
        <v>4367</v>
      </c>
      <c r="G524" s="2" t="s">
        <v>4368</v>
      </c>
      <c r="H524" s="4" t="str">
        <f t="shared" si="50"/>
        <v>Dirce Pastore Donato Profa</v>
      </c>
      <c r="I524" s="2" t="s">
        <v>4369</v>
      </c>
      <c r="J524" s="5" t="s">
        <v>2868</v>
      </c>
      <c r="K524" s="2" t="s">
        <v>33</v>
      </c>
      <c r="L524" s="2" t="s">
        <v>1544</v>
      </c>
      <c r="M524" s="2" t="s">
        <v>4370</v>
      </c>
      <c r="N524" s="2" t="s">
        <v>170</v>
      </c>
      <c r="O524" s="5" t="str">
        <f t="shared" si="49"/>
        <v>02236-020</v>
      </c>
      <c r="P524" s="2" t="s">
        <v>33</v>
      </c>
      <c r="Q524" s="2" t="s">
        <v>33</v>
      </c>
      <c r="R524" s="2" t="s">
        <v>37</v>
      </c>
      <c r="S524" s="2" t="s">
        <v>4371</v>
      </c>
      <c r="T524" s="5" t="str">
        <f t="shared" si="53"/>
        <v>+55 11 2242-8025</v>
      </c>
      <c r="U524" s="5" t="s">
        <v>4372</v>
      </c>
      <c r="V524" s="5" t="str">
        <f t="shared" si="51"/>
        <v>+55 11 2243-4700</v>
      </c>
      <c r="W524" s="5" t="s">
        <v>33</v>
      </c>
      <c r="X524" s="5" t="s">
        <v>4373</v>
      </c>
      <c r="Y524" s="5"/>
      <c r="Z524" s="5" t="str">
        <f t="shared" si="48"/>
        <v>e046036a@educacao.sp.gov.br</v>
      </c>
      <c r="AA524" s="2" t="s">
        <v>50</v>
      </c>
    </row>
    <row r="525" spans="1:27" ht="64" customHeight="1" x14ac:dyDescent="0.2">
      <c r="A525" s="2" t="s">
        <v>225</v>
      </c>
      <c r="B525" s="2" t="s">
        <v>267</v>
      </c>
      <c r="C525" s="2" t="s">
        <v>268</v>
      </c>
      <c r="D525" s="2" t="s">
        <v>21</v>
      </c>
      <c r="E525" s="2" t="s">
        <v>28</v>
      </c>
      <c r="F525" s="5" t="s">
        <v>4374</v>
      </c>
      <c r="G525" s="2" t="s">
        <v>4375</v>
      </c>
      <c r="H525" s="4" t="str">
        <f t="shared" si="50"/>
        <v>Jose Marcelino Da Fonseca Major</v>
      </c>
      <c r="I525" s="2" t="s">
        <v>4376</v>
      </c>
      <c r="J525" s="5" t="s">
        <v>517</v>
      </c>
      <c r="K525" s="2" t="s">
        <v>33</v>
      </c>
      <c r="L525" s="2" t="s">
        <v>4245</v>
      </c>
      <c r="M525" s="2" t="s">
        <v>4377</v>
      </c>
      <c r="N525" s="2" t="s">
        <v>307</v>
      </c>
      <c r="O525" s="5" t="str">
        <f t="shared" si="49"/>
        <v>02418-090</v>
      </c>
      <c r="P525" s="2" t="s">
        <v>33</v>
      </c>
      <c r="Q525" s="2" t="s">
        <v>33</v>
      </c>
      <c r="R525" s="2" t="s">
        <v>37</v>
      </c>
      <c r="S525" s="2" t="s">
        <v>4378</v>
      </c>
      <c r="T525" s="5" t="str">
        <f t="shared" si="53"/>
        <v>+55 11 2204-1722</v>
      </c>
      <c r="U525" s="5" t="s">
        <v>4379</v>
      </c>
      <c r="V525" s="5" t="str">
        <f t="shared" si="51"/>
        <v>+55 11 2263-3607</v>
      </c>
      <c r="W525" s="5" t="s">
        <v>4378</v>
      </c>
      <c r="X525" s="5" t="s">
        <v>4380</v>
      </c>
      <c r="Y525" s="5" t="str">
        <f t="shared" si="52"/>
        <v>+55 11 2204-1722</v>
      </c>
      <c r="Z525" s="5" t="str">
        <f t="shared" si="48"/>
        <v>e000863a@educacao.sp.gov.br</v>
      </c>
      <c r="AA525" s="2" t="s">
        <v>129</v>
      </c>
    </row>
    <row r="526" spans="1:27" ht="48" customHeight="1" x14ac:dyDescent="0.2">
      <c r="A526" s="2" t="s">
        <v>225</v>
      </c>
      <c r="B526" s="2" t="s">
        <v>278</v>
      </c>
      <c r="C526" s="2" t="s">
        <v>279</v>
      </c>
      <c r="D526" s="2" t="s">
        <v>21</v>
      </c>
      <c r="E526" s="2" t="s">
        <v>28</v>
      </c>
      <c r="F526" s="5" t="s">
        <v>4381</v>
      </c>
      <c r="G526" s="2" t="s">
        <v>4382</v>
      </c>
      <c r="H526" s="4" t="str">
        <f t="shared" si="50"/>
        <v>Philomena Baylao Profa</v>
      </c>
      <c r="I526" s="2" t="s">
        <v>4383</v>
      </c>
      <c r="J526" s="5" t="s">
        <v>4384</v>
      </c>
      <c r="K526" s="2" t="s">
        <v>33</v>
      </c>
      <c r="L526" s="2" t="s">
        <v>300</v>
      </c>
      <c r="M526" s="2" t="s">
        <v>4385</v>
      </c>
      <c r="N526" s="2" t="s">
        <v>596</v>
      </c>
      <c r="O526" s="5" t="str">
        <f t="shared" si="49"/>
        <v>02306-005</v>
      </c>
      <c r="P526" s="2" t="s">
        <v>33</v>
      </c>
      <c r="Q526" s="2" t="s">
        <v>33</v>
      </c>
      <c r="R526" s="2" t="s">
        <v>37</v>
      </c>
      <c r="S526" s="2" t="s">
        <v>4386</v>
      </c>
      <c r="T526" s="5" t="str">
        <f t="shared" si="53"/>
        <v>+55 11 2995-2488</v>
      </c>
      <c r="U526" s="5" t="s">
        <v>4387</v>
      </c>
      <c r="V526" s="5" t="str">
        <f t="shared" si="51"/>
        <v>+55 11 2995-7704</v>
      </c>
      <c r="W526" s="5" t="s">
        <v>4386</v>
      </c>
      <c r="X526" s="5" t="s">
        <v>4388</v>
      </c>
      <c r="Y526" s="5" t="str">
        <f t="shared" si="52"/>
        <v>+55 11 2995-2488</v>
      </c>
      <c r="Z526" s="5" t="str">
        <f t="shared" si="48"/>
        <v>e001193a@educacao.sp.gov.br</v>
      </c>
      <c r="AA526" s="2" t="s">
        <v>141</v>
      </c>
    </row>
    <row r="527" spans="1:27" ht="48" customHeight="1" x14ac:dyDescent="0.2">
      <c r="A527" s="2" t="s">
        <v>225</v>
      </c>
      <c r="B527" s="2" t="s">
        <v>267</v>
      </c>
      <c r="C527" s="2" t="s">
        <v>268</v>
      </c>
      <c r="D527" s="2" t="s">
        <v>21</v>
      </c>
      <c r="E527" s="2" t="s">
        <v>28</v>
      </c>
      <c r="F527" s="5" t="s">
        <v>4389</v>
      </c>
      <c r="G527" s="2" t="s">
        <v>4390</v>
      </c>
      <c r="H527" s="4" t="str">
        <f t="shared" si="50"/>
        <v>Arlete Terezinha Pizao Profa</v>
      </c>
      <c r="I527" s="2" t="s">
        <v>4391</v>
      </c>
      <c r="J527" s="5" t="s">
        <v>4392</v>
      </c>
      <c r="K527" s="2" t="s">
        <v>33</v>
      </c>
      <c r="L527" s="2" t="s">
        <v>2657</v>
      </c>
      <c r="M527" s="2" t="s">
        <v>4393</v>
      </c>
      <c r="N527" s="2" t="s">
        <v>944</v>
      </c>
      <c r="O527" s="5" t="str">
        <f t="shared" si="49"/>
        <v>02471-160</v>
      </c>
      <c r="P527" s="2" t="s">
        <v>33</v>
      </c>
      <c r="Q527" s="2" t="s">
        <v>33</v>
      </c>
      <c r="R527" s="2" t="s">
        <v>37</v>
      </c>
      <c r="S527" s="2" t="s">
        <v>4394</v>
      </c>
      <c r="T527" s="5" t="str">
        <f t="shared" si="53"/>
        <v>+55 11 2239-3245</v>
      </c>
      <c r="U527" s="5" t="s">
        <v>4395</v>
      </c>
      <c r="V527" s="5" t="str">
        <f t="shared" si="51"/>
        <v>+55 11 2239-1888</v>
      </c>
      <c r="W527" s="5" t="s">
        <v>4394</v>
      </c>
      <c r="X527" s="5" t="s">
        <v>4396</v>
      </c>
      <c r="Y527" s="5" t="str">
        <f t="shared" si="52"/>
        <v>+55 11 2239-3245</v>
      </c>
      <c r="Z527" s="5" t="str">
        <f t="shared" si="48"/>
        <v>e037734a@educacao.sp.gov.br</v>
      </c>
      <c r="AA527" s="2" t="s">
        <v>60</v>
      </c>
    </row>
    <row r="528" spans="1:27" ht="48" customHeight="1" x14ac:dyDescent="0.2">
      <c r="A528" s="2" t="s">
        <v>225</v>
      </c>
      <c r="B528" s="2" t="s">
        <v>278</v>
      </c>
      <c r="C528" s="2" t="s">
        <v>279</v>
      </c>
      <c r="D528" s="2" t="s">
        <v>21</v>
      </c>
      <c r="E528" s="2" t="s">
        <v>28</v>
      </c>
      <c r="F528" s="5" t="s">
        <v>4397</v>
      </c>
      <c r="G528" s="2" t="s">
        <v>4398</v>
      </c>
      <c r="H528" s="4" t="str">
        <f t="shared" si="50"/>
        <v>Arnaldo Barreto</v>
      </c>
      <c r="I528" s="2" t="s">
        <v>4399</v>
      </c>
      <c r="J528" s="5" t="s">
        <v>1220</v>
      </c>
      <c r="K528" s="2" t="s">
        <v>33</v>
      </c>
      <c r="L528" s="2" t="s">
        <v>279</v>
      </c>
      <c r="M528" s="2" t="s">
        <v>4400</v>
      </c>
      <c r="N528" s="2" t="s">
        <v>170</v>
      </c>
      <c r="O528" s="5" t="str">
        <f t="shared" si="49"/>
        <v>02370-020</v>
      </c>
      <c r="P528" s="2" t="s">
        <v>33</v>
      </c>
      <c r="Q528" s="2" t="s">
        <v>33</v>
      </c>
      <c r="R528" s="2" t="s">
        <v>37</v>
      </c>
      <c r="S528" s="2" t="s">
        <v>4401</v>
      </c>
      <c r="T528" s="5" t="str">
        <f t="shared" si="53"/>
        <v>+55 11 2204-3230</v>
      </c>
      <c r="U528" s="5" t="s">
        <v>4402</v>
      </c>
      <c r="V528" s="5" t="str">
        <f t="shared" si="51"/>
        <v>+55 11 2991-9630</v>
      </c>
      <c r="W528" s="5" t="s">
        <v>4402</v>
      </c>
      <c r="X528" s="5" t="s">
        <v>4403</v>
      </c>
      <c r="Y528" s="5" t="str">
        <f t="shared" si="52"/>
        <v>+55 11 2991-9630</v>
      </c>
      <c r="Z528" s="5" t="str">
        <f t="shared" si="48"/>
        <v>e001302a@educacao.sp.gov.br</v>
      </c>
      <c r="AA528" s="2" t="s">
        <v>569</v>
      </c>
    </row>
    <row r="529" spans="1:27" ht="64" customHeight="1" x14ac:dyDescent="0.2">
      <c r="A529" s="2" t="s">
        <v>225</v>
      </c>
      <c r="B529" s="2" t="s">
        <v>330</v>
      </c>
      <c r="C529" s="2" t="s">
        <v>331</v>
      </c>
      <c r="D529" s="2" t="s">
        <v>21</v>
      </c>
      <c r="E529" s="2" t="s">
        <v>28</v>
      </c>
      <c r="F529" s="5" t="s">
        <v>4404</v>
      </c>
      <c r="G529" s="2" t="s">
        <v>4405</v>
      </c>
      <c r="H529" s="4" t="str">
        <f t="shared" si="50"/>
        <v>Veridiana Camacho Carvalho Gomes Profa</v>
      </c>
      <c r="I529" s="2" t="s">
        <v>335</v>
      </c>
      <c r="J529" s="5" t="s">
        <v>336</v>
      </c>
      <c r="K529" s="2" t="s">
        <v>33</v>
      </c>
      <c r="L529" s="2" t="s">
        <v>337</v>
      </c>
      <c r="M529" s="2" t="s">
        <v>338</v>
      </c>
      <c r="N529" s="2" t="s">
        <v>36</v>
      </c>
      <c r="O529" s="5" t="str">
        <f t="shared" si="49"/>
        <v>02234-000</v>
      </c>
      <c r="P529" s="2" t="s">
        <v>33</v>
      </c>
      <c r="Q529" s="2" t="s">
        <v>33</v>
      </c>
      <c r="R529" s="2" t="s">
        <v>37</v>
      </c>
      <c r="S529" s="2" t="s">
        <v>340</v>
      </c>
      <c r="T529" s="5" t="str">
        <f t="shared" si="53"/>
        <v>+55 11 2242-6177</v>
      </c>
      <c r="U529" s="5" t="s">
        <v>339</v>
      </c>
      <c r="V529" s="5" t="str">
        <f t="shared" si="51"/>
        <v>+55 11 2249-2168</v>
      </c>
      <c r="W529" s="5" t="s">
        <v>340</v>
      </c>
      <c r="X529" s="5" t="s">
        <v>341</v>
      </c>
      <c r="Y529" s="5" t="str">
        <f t="shared" si="52"/>
        <v>+55 11 2242-6177</v>
      </c>
      <c r="Z529" s="5" t="str">
        <f t="shared" si="48"/>
        <v>e037783a@educacao.sp.gov.br</v>
      </c>
      <c r="AA529" s="2" t="s">
        <v>72</v>
      </c>
    </row>
    <row r="530" spans="1:27" ht="48" customHeight="1" x14ac:dyDescent="0.2">
      <c r="A530" s="2" t="s">
        <v>349</v>
      </c>
      <c r="B530" s="2" t="s">
        <v>72</v>
      </c>
      <c r="C530" s="2" t="s">
        <v>350</v>
      </c>
      <c r="D530" s="2" t="s">
        <v>21</v>
      </c>
      <c r="E530" s="2" t="s">
        <v>28</v>
      </c>
      <c r="F530" s="5" t="s">
        <v>4406</v>
      </c>
      <c r="G530" s="2" t="s">
        <v>4407</v>
      </c>
      <c r="H530" s="4" t="str">
        <f t="shared" si="50"/>
        <v>Theodoro De Moraes Professor</v>
      </c>
      <c r="I530" s="2" t="s">
        <v>4408</v>
      </c>
      <c r="J530" s="5" t="s">
        <v>4409</v>
      </c>
      <c r="K530" s="2" t="s">
        <v>33</v>
      </c>
      <c r="L530" s="2" t="s">
        <v>355</v>
      </c>
      <c r="M530" s="2" t="s">
        <v>4410</v>
      </c>
      <c r="N530" s="2" t="s">
        <v>36</v>
      </c>
      <c r="O530" s="5" t="str">
        <f t="shared" si="49"/>
        <v>03342-000</v>
      </c>
      <c r="P530" s="2" t="s">
        <v>33</v>
      </c>
      <c r="Q530" s="2" t="s">
        <v>33</v>
      </c>
      <c r="R530" s="2" t="s">
        <v>37</v>
      </c>
      <c r="S530" s="2" t="s">
        <v>4411</v>
      </c>
      <c r="T530" s="5" t="str">
        <f t="shared" si="53"/>
        <v>+55 11 2966-7990</v>
      </c>
      <c r="U530" s="5" t="s">
        <v>4412</v>
      </c>
      <c r="V530" s="5" t="str">
        <f t="shared" si="51"/>
        <v>+55 11 2965-0807</v>
      </c>
      <c r="W530" s="5" t="s">
        <v>4411</v>
      </c>
      <c r="X530" s="5" t="s">
        <v>4413</v>
      </c>
      <c r="Y530" s="5" t="str">
        <f t="shared" si="52"/>
        <v>+55 11 2966-7990</v>
      </c>
      <c r="Z530" s="5" t="str">
        <f t="shared" si="48"/>
        <v>e001387a@educacao.sp.gov.br</v>
      </c>
      <c r="AA530" s="2" t="s">
        <v>60</v>
      </c>
    </row>
    <row r="531" spans="1:27" ht="48" customHeight="1" x14ac:dyDescent="0.2">
      <c r="A531" s="2" t="s">
        <v>349</v>
      </c>
      <c r="B531" s="2" t="s">
        <v>72</v>
      </c>
      <c r="C531" s="2" t="s">
        <v>350</v>
      </c>
      <c r="D531" s="2" t="s">
        <v>21</v>
      </c>
      <c r="E531" s="2" t="s">
        <v>28</v>
      </c>
      <c r="F531" s="5" t="s">
        <v>4414</v>
      </c>
      <c r="G531" s="2" t="s">
        <v>4415</v>
      </c>
      <c r="H531" s="4" t="str">
        <f t="shared" si="50"/>
        <v>Clemente Quaglio Professor</v>
      </c>
      <c r="I531" s="2" t="s">
        <v>4416</v>
      </c>
      <c r="J531" s="5" t="s">
        <v>1560</v>
      </c>
      <c r="K531" s="2" t="s">
        <v>33</v>
      </c>
      <c r="L531" s="2" t="s">
        <v>4417</v>
      </c>
      <c r="M531" s="2" t="s">
        <v>4418</v>
      </c>
      <c r="N531" s="2" t="s">
        <v>26</v>
      </c>
      <c r="O531" s="5" t="str">
        <f t="shared" si="49"/>
        <v>03192-100</v>
      </c>
      <c r="P531" s="2" t="s">
        <v>33</v>
      </c>
      <c r="Q531" s="2" t="s">
        <v>33</v>
      </c>
      <c r="R531" s="2" t="s">
        <v>37</v>
      </c>
      <c r="S531" s="2" t="s">
        <v>4419</v>
      </c>
      <c r="T531" s="5" t="str">
        <f t="shared" si="53"/>
        <v>+55 11 2965-6564</v>
      </c>
      <c r="U531" s="5" t="s">
        <v>33</v>
      </c>
      <c r="V531" s="5"/>
      <c r="W531" s="5" t="s">
        <v>4420</v>
      </c>
      <c r="X531" s="5" t="s">
        <v>4421</v>
      </c>
      <c r="Y531" s="5" t="str">
        <f t="shared" si="52"/>
        <v>+55 11 2965-6767</v>
      </c>
      <c r="Z531" s="5" t="str">
        <f t="shared" si="48"/>
        <v>e001910a@educacao.sp.gov.br</v>
      </c>
      <c r="AA531" s="2" t="s">
        <v>72</v>
      </c>
    </row>
    <row r="532" spans="1:27" ht="48" customHeight="1" x14ac:dyDescent="0.2">
      <c r="A532" s="2" t="s">
        <v>349</v>
      </c>
      <c r="B532" s="2" t="s">
        <v>129</v>
      </c>
      <c r="C532" s="2" t="s">
        <v>360</v>
      </c>
      <c r="D532" s="2" t="s">
        <v>21</v>
      </c>
      <c r="E532" s="2" t="s">
        <v>28</v>
      </c>
      <c r="F532" s="5" t="s">
        <v>4422</v>
      </c>
      <c r="G532" s="2" t="s">
        <v>4423</v>
      </c>
      <c r="H532" s="4" t="str">
        <f t="shared" si="50"/>
        <v>Moacyr Campos Professor</v>
      </c>
      <c r="I532" s="2" t="s">
        <v>4424</v>
      </c>
      <c r="J532" s="5" t="s">
        <v>4425</v>
      </c>
      <c r="K532" s="2" t="s">
        <v>33</v>
      </c>
      <c r="L532" s="2" t="s">
        <v>4426</v>
      </c>
      <c r="M532" s="2" t="s">
        <v>4427</v>
      </c>
      <c r="N532" s="2" t="s">
        <v>26</v>
      </c>
      <c r="O532" s="5" t="str">
        <f t="shared" si="49"/>
        <v>03452-100</v>
      </c>
      <c r="P532" s="2" t="s">
        <v>33</v>
      </c>
      <c r="Q532" s="2" t="s">
        <v>33</v>
      </c>
      <c r="R532" s="2" t="s">
        <v>37</v>
      </c>
      <c r="S532" s="2" t="s">
        <v>4428</v>
      </c>
      <c r="T532" s="5" t="str">
        <f t="shared" si="53"/>
        <v>+55 11 2721-7816</v>
      </c>
      <c r="U532" s="5" t="s">
        <v>4429</v>
      </c>
      <c r="V532" s="5" t="str">
        <f t="shared" si="51"/>
        <v>+55 11 2721-3045</v>
      </c>
      <c r="W532" s="5" t="s">
        <v>33</v>
      </c>
      <c r="X532" s="5" t="s">
        <v>4430</v>
      </c>
      <c r="Y532" s="5"/>
      <c r="Z532" s="5" t="str">
        <f t="shared" si="48"/>
        <v>e001971a@educacao.sp.gov.br</v>
      </c>
      <c r="AA532" s="2" t="s">
        <v>141</v>
      </c>
    </row>
    <row r="533" spans="1:27" ht="48" customHeight="1" x14ac:dyDescent="0.2">
      <c r="A533" s="2" t="s">
        <v>349</v>
      </c>
      <c r="B533" s="2" t="s">
        <v>129</v>
      </c>
      <c r="C533" s="2" t="s">
        <v>360</v>
      </c>
      <c r="D533" s="2" t="s">
        <v>21</v>
      </c>
      <c r="E533" s="2" t="s">
        <v>28</v>
      </c>
      <c r="F533" s="5" t="s">
        <v>4431</v>
      </c>
      <c r="G533" s="2" t="s">
        <v>4432</v>
      </c>
      <c r="H533" s="4" t="str">
        <f t="shared" si="50"/>
        <v>Eduardo Carlos Pereira</v>
      </c>
      <c r="I533" s="2" t="s">
        <v>3772</v>
      </c>
      <c r="J533" s="5" t="s">
        <v>4433</v>
      </c>
      <c r="K533" s="2" t="s">
        <v>33</v>
      </c>
      <c r="L533" s="2" t="s">
        <v>4434</v>
      </c>
      <c r="M533" s="2" t="s">
        <v>4435</v>
      </c>
      <c r="N533" s="2" t="s">
        <v>36</v>
      </c>
      <c r="O533" s="5" t="str">
        <f t="shared" si="49"/>
        <v>03911-000</v>
      </c>
      <c r="P533" s="2" t="s">
        <v>33</v>
      </c>
      <c r="Q533" s="2" t="s">
        <v>33</v>
      </c>
      <c r="R533" s="2" t="s">
        <v>37</v>
      </c>
      <c r="S533" s="2" t="s">
        <v>4436</v>
      </c>
      <c r="T533" s="5" t="str">
        <f t="shared" si="53"/>
        <v>+55 11 2724-5865</v>
      </c>
      <c r="U533" s="5" t="s">
        <v>33</v>
      </c>
      <c r="V533" s="5"/>
      <c r="W533" s="5" t="s">
        <v>4437</v>
      </c>
      <c r="X533" s="5" t="s">
        <v>4438</v>
      </c>
      <c r="Y533" s="5" t="str">
        <f t="shared" si="52"/>
        <v>+55 11 2724-5509</v>
      </c>
      <c r="Z533" s="5" t="str">
        <f t="shared" si="48"/>
        <v>e038106a@educacao.sp.gov.br</v>
      </c>
      <c r="AA533" s="2" t="s">
        <v>129</v>
      </c>
    </row>
    <row r="534" spans="1:27" ht="48" customHeight="1" x14ac:dyDescent="0.2">
      <c r="A534" s="2" t="s">
        <v>349</v>
      </c>
      <c r="B534" s="2" t="s">
        <v>129</v>
      </c>
      <c r="C534" s="2" t="s">
        <v>360</v>
      </c>
      <c r="D534" s="2" t="s">
        <v>21</v>
      </c>
      <c r="E534" s="2" t="s">
        <v>28</v>
      </c>
      <c r="F534" s="5" t="s">
        <v>4439</v>
      </c>
      <c r="G534" s="2" t="s">
        <v>4440</v>
      </c>
      <c r="H534" s="4" t="str">
        <f t="shared" si="50"/>
        <v>Maria Prestes Maia</v>
      </c>
      <c r="I534" s="2" t="s">
        <v>4441</v>
      </c>
      <c r="J534" s="5" t="s">
        <v>4442</v>
      </c>
      <c r="K534" s="2" t="s">
        <v>33</v>
      </c>
      <c r="L534" s="2" t="s">
        <v>4443</v>
      </c>
      <c r="M534" s="2" t="s">
        <v>4444</v>
      </c>
      <c r="N534" s="2" t="s">
        <v>203</v>
      </c>
      <c r="O534" s="5" t="str">
        <f t="shared" si="49"/>
        <v>03910-070</v>
      </c>
      <c r="P534" s="2" t="s">
        <v>33</v>
      </c>
      <c r="Q534" s="2" t="s">
        <v>33</v>
      </c>
      <c r="R534" s="2" t="s">
        <v>37</v>
      </c>
      <c r="S534" s="2" t="s">
        <v>4445</v>
      </c>
      <c r="T534" s="5" t="str">
        <f t="shared" si="53"/>
        <v>+55 11 2721-3377</v>
      </c>
      <c r="U534" s="5" t="s">
        <v>33</v>
      </c>
      <c r="V534" s="5"/>
      <c r="W534" s="5" t="s">
        <v>4446</v>
      </c>
      <c r="X534" s="5" t="s">
        <v>4447</v>
      </c>
      <c r="Y534" s="5" t="str">
        <f t="shared" si="52"/>
        <v>+55 11 2721-6473</v>
      </c>
      <c r="Z534" s="5" t="str">
        <f t="shared" si="48"/>
        <v>e908940a@educacao.sp.gov.br</v>
      </c>
      <c r="AA534" s="2" t="s">
        <v>129</v>
      </c>
    </row>
    <row r="535" spans="1:27" ht="80" customHeight="1" x14ac:dyDescent="0.2">
      <c r="A535" s="2" t="s">
        <v>349</v>
      </c>
      <c r="B535" s="2" t="s">
        <v>28</v>
      </c>
      <c r="C535" s="2" t="s">
        <v>1584</v>
      </c>
      <c r="D535" s="2" t="s">
        <v>108</v>
      </c>
      <c r="E535" s="2" t="s">
        <v>109</v>
      </c>
      <c r="F535" s="5" t="s">
        <v>4448</v>
      </c>
      <c r="G535" s="2" t="s">
        <v>4449</v>
      </c>
      <c r="H535" s="4" t="str">
        <f t="shared" si="50"/>
        <v>Centro De Atend Socioeduc Ao Adolescente Sao Paulo Ui</v>
      </c>
      <c r="I535" s="2" t="s">
        <v>1595</v>
      </c>
      <c r="J535" s="5" t="s">
        <v>1423</v>
      </c>
      <c r="K535" s="2" t="s">
        <v>33</v>
      </c>
      <c r="L535" s="2" t="s">
        <v>1584</v>
      </c>
      <c r="M535" s="2" t="s">
        <v>1597</v>
      </c>
      <c r="N535" s="2" t="s">
        <v>36</v>
      </c>
      <c r="O535" s="5" t="str">
        <f t="shared" si="49"/>
        <v>03074-000</v>
      </c>
      <c r="P535" s="2" t="s">
        <v>33</v>
      </c>
      <c r="Q535" s="2" t="s">
        <v>33</v>
      </c>
      <c r="R535" s="2" t="s">
        <v>37</v>
      </c>
      <c r="S535" s="2" t="s">
        <v>2983</v>
      </c>
      <c r="T535" s="5" t="str">
        <f t="shared" si="53"/>
        <v>+55 11 2692-1420</v>
      </c>
      <c r="U535" s="5" t="s">
        <v>33</v>
      </c>
      <c r="V535" s="5"/>
      <c r="W535" s="5" t="s">
        <v>33</v>
      </c>
      <c r="X535" s="5" t="s">
        <v>1604</v>
      </c>
      <c r="Y535" s="5"/>
      <c r="Z535" s="5" t="str">
        <f t="shared" si="48"/>
        <v>secescolardrm5@casa.sp.gov.br</v>
      </c>
      <c r="AA535" s="2" t="s">
        <v>60</v>
      </c>
    </row>
    <row r="536" spans="1:27" ht="64" customHeight="1" x14ac:dyDescent="0.2">
      <c r="A536" s="2" t="s">
        <v>349</v>
      </c>
      <c r="B536" s="2" t="s">
        <v>770</v>
      </c>
      <c r="C536" s="2" t="s">
        <v>1605</v>
      </c>
      <c r="D536" s="2" t="s">
        <v>21</v>
      </c>
      <c r="E536" s="2" t="s">
        <v>28</v>
      </c>
      <c r="F536" s="5" t="s">
        <v>4450</v>
      </c>
      <c r="G536" s="2" t="s">
        <v>4451</v>
      </c>
      <c r="H536" s="4" t="str">
        <f t="shared" si="50"/>
        <v>Julia Amalia Azevedo Antunes Professora</v>
      </c>
      <c r="I536" s="2" t="s">
        <v>4452</v>
      </c>
      <c r="J536" s="5" t="s">
        <v>330</v>
      </c>
      <c r="K536" s="2" t="s">
        <v>33</v>
      </c>
      <c r="L536" s="2" t="s">
        <v>1610</v>
      </c>
      <c r="M536" s="2" t="s">
        <v>4453</v>
      </c>
      <c r="N536" s="2" t="s">
        <v>36</v>
      </c>
      <c r="O536" s="5" t="str">
        <f t="shared" si="49"/>
        <v>03427-000</v>
      </c>
      <c r="P536" s="2" t="s">
        <v>33</v>
      </c>
      <c r="Q536" s="2" t="s">
        <v>33</v>
      </c>
      <c r="R536" s="2" t="s">
        <v>37</v>
      </c>
      <c r="S536" s="2" t="s">
        <v>4454</v>
      </c>
      <c r="T536" s="5" t="str">
        <f t="shared" si="53"/>
        <v>+55 11 2296-1091</v>
      </c>
      <c r="U536" s="5" t="s">
        <v>33</v>
      </c>
      <c r="V536" s="5"/>
      <c r="W536" s="5" t="s">
        <v>4455</v>
      </c>
      <c r="X536" s="5" t="s">
        <v>4456</v>
      </c>
      <c r="Y536" s="5" t="str">
        <f t="shared" si="52"/>
        <v>+55 11 2091-8682</v>
      </c>
      <c r="Z536" s="5" t="str">
        <f t="shared" si="48"/>
        <v>e001995a@educacao.sp.gov.br</v>
      </c>
      <c r="AA536" s="2" t="s">
        <v>60</v>
      </c>
    </row>
    <row r="537" spans="1:27" ht="80" customHeight="1" x14ac:dyDescent="0.2">
      <c r="A537" s="2" t="s">
        <v>349</v>
      </c>
      <c r="B537" s="2" t="s">
        <v>369</v>
      </c>
      <c r="C537" s="2" t="s">
        <v>370</v>
      </c>
      <c r="D537" s="2" t="s">
        <v>21</v>
      </c>
      <c r="E537" s="2" t="s">
        <v>28</v>
      </c>
      <c r="F537" s="5" t="s">
        <v>4457</v>
      </c>
      <c r="G537" s="2" t="s">
        <v>4458</v>
      </c>
      <c r="H537" s="4" t="str">
        <f t="shared" si="50"/>
        <v>Joaquim Gouveia Franco Junior Deputado</v>
      </c>
      <c r="I537" s="2" t="s">
        <v>4459</v>
      </c>
      <c r="J537" s="5" t="s">
        <v>267</v>
      </c>
      <c r="K537" s="2" t="s">
        <v>33</v>
      </c>
      <c r="L537" s="2" t="s">
        <v>1403</v>
      </c>
      <c r="M537" s="2" t="s">
        <v>4460</v>
      </c>
      <c r="N537" s="2" t="s">
        <v>596</v>
      </c>
      <c r="O537" s="5" t="str">
        <f t="shared" si="49"/>
        <v>03253-005</v>
      </c>
      <c r="P537" s="2" t="s">
        <v>33</v>
      </c>
      <c r="Q537" s="2" t="s">
        <v>33</v>
      </c>
      <c r="R537" s="2" t="s">
        <v>37</v>
      </c>
      <c r="S537" s="2" t="s">
        <v>4461</v>
      </c>
      <c r="T537" s="5" t="str">
        <f t="shared" si="53"/>
        <v>+55 11 2143-1233</v>
      </c>
      <c r="U537" s="5" t="s">
        <v>4462</v>
      </c>
      <c r="V537" s="5" t="str">
        <f t="shared" si="51"/>
        <v>+55 11 2702-3807</v>
      </c>
      <c r="W537" s="5" t="s">
        <v>4461</v>
      </c>
      <c r="X537" s="5" t="s">
        <v>4463</v>
      </c>
      <c r="Y537" s="5" t="str">
        <f t="shared" si="52"/>
        <v>+55 11 2143-1233</v>
      </c>
      <c r="Z537" s="5" t="str">
        <f t="shared" si="48"/>
        <v>e037801a@educacao.sp.gov.br</v>
      </c>
      <c r="AA537" s="2" t="s">
        <v>141</v>
      </c>
    </row>
    <row r="538" spans="1:27" ht="64" customHeight="1" x14ac:dyDescent="0.2">
      <c r="A538" s="2" t="s">
        <v>349</v>
      </c>
      <c r="B538" s="2" t="s">
        <v>1225</v>
      </c>
      <c r="C538" s="2" t="s">
        <v>1642</v>
      </c>
      <c r="D538" s="2" t="s">
        <v>21</v>
      </c>
      <c r="E538" s="2" t="s">
        <v>28</v>
      </c>
      <c r="F538" s="5" t="s">
        <v>4464</v>
      </c>
      <c r="G538" s="2" t="s">
        <v>4465</v>
      </c>
      <c r="H538" s="4" t="str">
        <f t="shared" si="50"/>
        <v>Benedito Estevam Dos Santos Doutor</v>
      </c>
      <c r="I538" s="2" t="s">
        <v>4466</v>
      </c>
      <c r="J538" s="5" t="s">
        <v>4467</v>
      </c>
      <c r="K538" s="2" t="s">
        <v>33</v>
      </c>
      <c r="L538" s="2" t="s">
        <v>4468</v>
      </c>
      <c r="M538" s="2" t="s">
        <v>4469</v>
      </c>
      <c r="N538" s="2" t="s">
        <v>36</v>
      </c>
      <c r="O538" s="5" t="str">
        <f t="shared" si="49"/>
        <v>03325-000</v>
      </c>
      <c r="P538" s="2" t="s">
        <v>33</v>
      </c>
      <c r="Q538" s="2" t="s">
        <v>33</v>
      </c>
      <c r="R538" s="2" t="s">
        <v>37</v>
      </c>
      <c r="S538" s="2" t="s">
        <v>4470</v>
      </c>
      <c r="T538" s="5" t="str">
        <f t="shared" si="53"/>
        <v>+55 11 2673-6373</v>
      </c>
      <c r="U538" s="5" t="s">
        <v>33</v>
      </c>
      <c r="V538" s="5"/>
      <c r="W538" s="5" t="s">
        <v>4471</v>
      </c>
      <c r="X538" s="5" t="s">
        <v>4472</v>
      </c>
      <c r="Y538" s="5" t="str">
        <f t="shared" si="52"/>
        <v>+55 11 2673-3779</v>
      </c>
      <c r="Z538" s="5" t="str">
        <f t="shared" si="48"/>
        <v>e002070a@educacao.sp.gov.br</v>
      </c>
      <c r="AA538" s="2" t="s">
        <v>60</v>
      </c>
    </row>
    <row r="539" spans="1:27" ht="48" customHeight="1" x14ac:dyDescent="0.2">
      <c r="A539" s="2" t="s">
        <v>1037</v>
      </c>
      <c r="B539" s="2" t="s">
        <v>1047</v>
      </c>
      <c r="C539" s="2" t="s">
        <v>1048</v>
      </c>
      <c r="D539" s="2" t="s">
        <v>21</v>
      </c>
      <c r="E539" s="2" t="s">
        <v>28</v>
      </c>
      <c r="F539" s="5" t="s">
        <v>4473</v>
      </c>
      <c r="G539" s="2" t="s">
        <v>4474</v>
      </c>
      <c r="H539" s="4" t="str">
        <f t="shared" si="50"/>
        <v>Isabel Princesa</v>
      </c>
      <c r="I539" s="2" t="s">
        <v>4475</v>
      </c>
      <c r="J539" s="5" t="s">
        <v>4476</v>
      </c>
      <c r="K539" s="2" t="s">
        <v>33</v>
      </c>
      <c r="L539" s="2" t="s">
        <v>4477</v>
      </c>
      <c r="M539" s="2" t="s">
        <v>4478</v>
      </c>
      <c r="N539" s="2" t="s">
        <v>36</v>
      </c>
      <c r="O539" s="5" t="str">
        <f t="shared" si="49"/>
        <v>04136-000</v>
      </c>
      <c r="P539" s="2" t="s">
        <v>33</v>
      </c>
      <c r="Q539" s="2" t="s">
        <v>33</v>
      </c>
      <c r="R539" s="2" t="s">
        <v>37</v>
      </c>
      <c r="S539" s="2" t="s">
        <v>4479</v>
      </c>
      <c r="T539" s="5" t="str">
        <f t="shared" si="53"/>
        <v>+55 11 2275-9031</v>
      </c>
      <c r="U539" s="5" t="s">
        <v>33</v>
      </c>
      <c r="V539" s="5"/>
      <c r="W539" s="5" t="s">
        <v>4479</v>
      </c>
      <c r="X539" s="5" t="s">
        <v>4480</v>
      </c>
      <c r="Y539" s="5" t="str">
        <f t="shared" si="52"/>
        <v>+55 11 2275-9031</v>
      </c>
      <c r="Z539" s="5" t="str">
        <f t="shared" si="48"/>
        <v>e004873a@educacao.sp.gov.br</v>
      </c>
      <c r="AA539" s="2" t="s">
        <v>72</v>
      </c>
    </row>
    <row r="540" spans="1:27" ht="48" customHeight="1" x14ac:dyDescent="0.2">
      <c r="A540" s="2" t="s">
        <v>1037</v>
      </c>
      <c r="B540" s="2" t="s">
        <v>109</v>
      </c>
      <c r="C540" s="2" t="s">
        <v>1058</v>
      </c>
      <c r="D540" s="2" t="s">
        <v>21</v>
      </c>
      <c r="E540" s="2" t="s">
        <v>332</v>
      </c>
      <c r="F540" s="5" t="s">
        <v>4481</v>
      </c>
      <c r="G540" s="2" t="s">
        <v>4482</v>
      </c>
      <c r="H540" s="4" t="str">
        <f t="shared" si="50"/>
        <v>Cel Jto A Ee Alexandre De Gusmao</v>
      </c>
      <c r="I540" s="2" t="s">
        <v>4483</v>
      </c>
      <c r="J540" s="5" t="s">
        <v>2204</v>
      </c>
      <c r="K540" s="2" t="s">
        <v>33</v>
      </c>
      <c r="L540" s="2" t="s">
        <v>1058</v>
      </c>
      <c r="M540" s="2" t="s">
        <v>2205</v>
      </c>
      <c r="N540" s="2" t="s">
        <v>326</v>
      </c>
      <c r="O540" s="5" t="str">
        <f t="shared" si="49"/>
        <v>04211-040</v>
      </c>
      <c r="P540" s="2" t="s">
        <v>33</v>
      </c>
      <c r="Q540" s="2" t="s">
        <v>33</v>
      </c>
      <c r="R540" s="2" t="s">
        <v>37</v>
      </c>
      <c r="S540" s="2" t="s">
        <v>2207</v>
      </c>
      <c r="T540" s="5" t="str">
        <f t="shared" si="53"/>
        <v>+55 11 2915-8003</v>
      </c>
      <c r="U540" s="5" t="s">
        <v>33</v>
      </c>
      <c r="V540" s="5"/>
      <c r="W540" s="5" t="s">
        <v>33</v>
      </c>
      <c r="X540" s="5" t="s">
        <v>2208</v>
      </c>
      <c r="Y540" s="5"/>
      <c r="Z540" s="5" t="str">
        <f t="shared" si="48"/>
        <v>e004479a@educacao.sp.gov.br</v>
      </c>
      <c r="AA540" s="2" t="s">
        <v>141</v>
      </c>
    </row>
    <row r="541" spans="1:27" ht="48" customHeight="1" x14ac:dyDescent="0.2">
      <c r="A541" s="2" t="s">
        <v>1037</v>
      </c>
      <c r="B541" s="2" t="s">
        <v>109</v>
      </c>
      <c r="C541" s="2" t="s">
        <v>1058</v>
      </c>
      <c r="D541" s="2" t="s">
        <v>21</v>
      </c>
      <c r="E541" s="2" t="s">
        <v>28</v>
      </c>
      <c r="F541" s="5" t="s">
        <v>4484</v>
      </c>
      <c r="G541" s="2" t="s">
        <v>4485</v>
      </c>
      <c r="H541" s="4" t="str">
        <f t="shared" si="50"/>
        <v>Francisco De Assis Reys</v>
      </c>
      <c r="I541" s="2" t="s">
        <v>4486</v>
      </c>
      <c r="J541" s="5" t="s">
        <v>4487</v>
      </c>
      <c r="K541" s="2" t="s">
        <v>33</v>
      </c>
      <c r="L541" s="2" t="s">
        <v>1058</v>
      </c>
      <c r="M541" s="2" t="s">
        <v>4488</v>
      </c>
      <c r="N541" s="2" t="s">
        <v>784</v>
      </c>
      <c r="O541" s="5" t="str">
        <f t="shared" si="49"/>
        <v>04203-002</v>
      </c>
      <c r="P541" s="2" t="s">
        <v>33</v>
      </c>
      <c r="Q541" s="2" t="s">
        <v>33</v>
      </c>
      <c r="R541" s="2" t="s">
        <v>37</v>
      </c>
      <c r="S541" s="2" t="s">
        <v>4489</v>
      </c>
      <c r="T541" s="5" t="str">
        <f t="shared" si="53"/>
        <v>+55 11 2274-3458</v>
      </c>
      <c r="U541" s="5" t="s">
        <v>4490</v>
      </c>
      <c r="V541" s="5" t="str">
        <f t="shared" si="51"/>
        <v>+55 11 2274-6611</v>
      </c>
      <c r="W541" s="5" t="s">
        <v>4489</v>
      </c>
      <c r="X541" s="5" t="s">
        <v>4491</v>
      </c>
      <c r="Y541" s="5" t="str">
        <f t="shared" si="52"/>
        <v>+55 11 2274-3458</v>
      </c>
      <c r="Z541" s="5" t="str">
        <f t="shared" si="48"/>
        <v>e004424a@educacao.sp.gov.br</v>
      </c>
      <c r="AA541" s="2" t="s">
        <v>60</v>
      </c>
    </row>
    <row r="542" spans="1:27" ht="48" customHeight="1" x14ac:dyDescent="0.2">
      <c r="A542" s="2" t="s">
        <v>1037</v>
      </c>
      <c r="B542" s="2" t="s">
        <v>109</v>
      </c>
      <c r="C542" s="2" t="s">
        <v>1058</v>
      </c>
      <c r="D542" s="2" t="s">
        <v>21</v>
      </c>
      <c r="E542" s="2" t="s">
        <v>28</v>
      </c>
      <c r="F542" s="5" t="s">
        <v>4492</v>
      </c>
      <c r="G542" s="2" t="s">
        <v>4493</v>
      </c>
      <c r="H542" s="4" t="str">
        <f t="shared" si="50"/>
        <v>Teotonio Alves Pereira</v>
      </c>
      <c r="I542" s="2" t="s">
        <v>4494</v>
      </c>
      <c r="J542" s="5" t="s">
        <v>4495</v>
      </c>
      <c r="K542" s="2" t="s">
        <v>33</v>
      </c>
      <c r="L542" s="2" t="s">
        <v>4496</v>
      </c>
      <c r="M542" s="2" t="s">
        <v>4497</v>
      </c>
      <c r="N542" s="2" t="s">
        <v>513</v>
      </c>
      <c r="O542" s="5" t="str">
        <f t="shared" si="49"/>
        <v>04271-060</v>
      </c>
      <c r="P542" s="2" t="s">
        <v>33</v>
      </c>
      <c r="Q542" s="2" t="s">
        <v>33</v>
      </c>
      <c r="R542" s="2" t="s">
        <v>37</v>
      </c>
      <c r="S542" s="2" t="s">
        <v>4498</v>
      </c>
      <c r="T542" s="5" t="str">
        <f t="shared" si="53"/>
        <v>+55 11 5063-0004</v>
      </c>
      <c r="U542" s="5" t="s">
        <v>4499</v>
      </c>
      <c r="V542" s="5" t="str">
        <f t="shared" si="51"/>
        <v>+55 11 5068-2915</v>
      </c>
      <c r="W542" s="5" t="s">
        <v>33</v>
      </c>
      <c r="X542" s="5" t="s">
        <v>4500</v>
      </c>
      <c r="Y542" s="5"/>
      <c r="Z542" s="5" t="str">
        <f t="shared" si="48"/>
        <v>e004510a@educacao.sp.gov.br</v>
      </c>
      <c r="AA542" s="2" t="s">
        <v>141</v>
      </c>
    </row>
    <row r="543" spans="1:27" ht="48" customHeight="1" x14ac:dyDescent="0.2">
      <c r="A543" s="2" t="s">
        <v>1037</v>
      </c>
      <c r="B543" s="2" t="s">
        <v>1151</v>
      </c>
      <c r="C543" s="2" t="s">
        <v>1499</v>
      </c>
      <c r="D543" s="2" t="s">
        <v>21</v>
      </c>
      <c r="E543" s="2" t="s">
        <v>28</v>
      </c>
      <c r="F543" s="5" t="s">
        <v>4501</v>
      </c>
      <c r="G543" s="2" t="s">
        <v>4502</v>
      </c>
      <c r="H543" s="4" t="str">
        <f t="shared" si="50"/>
        <v>Oswaldo Cruz</v>
      </c>
      <c r="I543" s="2" t="s">
        <v>4503</v>
      </c>
      <c r="J543" s="5" t="s">
        <v>4504</v>
      </c>
      <c r="K543" s="2" t="s">
        <v>33</v>
      </c>
      <c r="L543" s="2" t="s">
        <v>1499</v>
      </c>
      <c r="M543" s="2" t="s">
        <v>4505</v>
      </c>
      <c r="N543" s="2" t="s">
        <v>251</v>
      </c>
      <c r="O543" s="5" t="str">
        <f t="shared" si="49"/>
        <v>03103-003</v>
      </c>
      <c r="P543" s="2" t="s">
        <v>33</v>
      </c>
      <c r="Q543" s="2" t="s">
        <v>33</v>
      </c>
      <c r="R543" s="2" t="s">
        <v>37</v>
      </c>
      <c r="S543" s="2" t="s">
        <v>4506</v>
      </c>
      <c r="T543" s="5" t="str">
        <f t="shared" si="53"/>
        <v>+55 11 2694-0213</v>
      </c>
      <c r="U543" s="5" t="s">
        <v>33</v>
      </c>
      <c r="V543" s="5"/>
      <c r="W543" s="5" t="s">
        <v>4506</v>
      </c>
      <c r="X543" s="5" t="s">
        <v>4507</v>
      </c>
      <c r="Y543" s="5" t="str">
        <f t="shared" si="52"/>
        <v>+55 11 2694-0213</v>
      </c>
      <c r="Z543" s="5" t="str">
        <f t="shared" si="48"/>
        <v>e001569a@educacao.sp.gov.br</v>
      </c>
      <c r="AA543" s="2" t="s">
        <v>72</v>
      </c>
    </row>
    <row r="544" spans="1:27" ht="96" customHeight="1" x14ac:dyDescent="0.2">
      <c r="A544" s="2" t="s">
        <v>1037</v>
      </c>
      <c r="B544" s="2" t="s">
        <v>1151</v>
      </c>
      <c r="C544" s="2" t="s">
        <v>1499</v>
      </c>
      <c r="D544" s="2" t="s">
        <v>108</v>
      </c>
      <c r="E544" s="2" t="s">
        <v>109</v>
      </c>
      <c r="F544" s="5" t="s">
        <v>4508</v>
      </c>
      <c r="G544" s="2" t="s">
        <v>4509</v>
      </c>
      <c r="H544" s="4" t="str">
        <f t="shared" si="50"/>
        <v>Centro Atend Socioedc Adolesc Internato Fem Mooca Ui</v>
      </c>
      <c r="I544" s="2" t="s">
        <v>4510</v>
      </c>
      <c r="J544" s="5" t="s">
        <v>1270</v>
      </c>
      <c r="K544" s="2" t="s">
        <v>33</v>
      </c>
      <c r="L544" s="2" t="s">
        <v>1588</v>
      </c>
      <c r="M544" s="2" t="s">
        <v>4511</v>
      </c>
      <c r="N544" s="2" t="s">
        <v>203</v>
      </c>
      <c r="O544" s="5" t="str">
        <f t="shared" si="49"/>
        <v>03128-070</v>
      </c>
      <c r="P544" s="2" t="s">
        <v>33</v>
      </c>
      <c r="Q544" s="2" t="s">
        <v>33</v>
      </c>
      <c r="R544" s="2" t="s">
        <v>37</v>
      </c>
      <c r="S544" s="2" t="s">
        <v>4506</v>
      </c>
      <c r="T544" s="5" t="str">
        <f t="shared" si="53"/>
        <v>+55 11 2694-0213</v>
      </c>
      <c r="U544" s="5" t="s">
        <v>4512</v>
      </c>
      <c r="V544" s="5" t="str">
        <f t="shared" si="51"/>
        <v>+55 11 2021-1119</v>
      </c>
      <c r="W544" s="5" t="s">
        <v>4513</v>
      </c>
      <c r="X544" s="5" t="s">
        <v>4507</v>
      </c>
      <c r="Y544" s="5" t="str">
        <f t="shared" si="52"/>
        <v>+55 11 2965-4561</v>
      </c>
      <c r="Z544" s="5" t="str">
        <f t="shared" si="48"/>
        <v>e001569a@educacao.sp.gov.br</v>
      </c>
      <c r="AA544" s="2" t="s">
        <v>72</v>
      </c>
    </row>
    <row r="545" spans="1:27" ht="48" customHeight="1" x14ac:dyDescent="0.2">
      <c r="A545" s="2" t="s">
        <v>349</v>
      </c>
      <c r="B545" s="2" t="s">
        <v>1225</v>
      </c>
      <c r="C545" s="2" t="s">
        <v>1642</v>
      </c>
      <c r="D545" s="2" t="s">
        <v>21</v>
      </c>
      <c r="E545" s="2" t="s">
        <v>28</v>
      </c>
      <c r="F545" s="5" t="s">
        <v>4514</v>
      </c>
      <c r="G545" s="2" t="s">
        <v>4515</v>
      </c>
      <c r="H545" s="4" t="str">
        <f t="shared" si="50"/>
        <v>Ascendino Reis Professor</v>
      </c>
      <c r="I545" s="2" t="s">
        <v>3005</v>
      </c>
      <c r="J545" s="5" t="s">
        <v>4516</v>
      </c>
      <c r="K545" s="2" t="s">
        <v>33</v>
      </c>
      <c r="L545" s="2" t="s">
        <v>1642</v>
      </c>
      <c r="M545" s="2" t="s">
        <v>3007</v>
      </c>
      <c r="N545" s="2" t="s">
        <v>596</v>
      </c>
      <c r="O545" s="5" t="str">
        <f t="shared" si="49"/>
        <v>03307-005</v>
      </c>
      <c r="P545" s="2" t="s">
        <v>33</v>
      </c>
      <c r="Q545" s="2" t="s">
        <v>33</v>
      </c>
      <c r="R545" s="2" t="s">
        <v>37</v>
      </c>
      <c r="S545" s="2" t="s">
        <v>4517</v>
      </c>
      <c r="T545" s="5" t="str">
        <f t="shared" si="53"/>
        <v>+55 11 2673-0125</v>
      </c>
      <c r="U545" s="5" t="s">
        <v>4518</v>
      </c>
      <c r="V545" s="5" t="str">
        <f t="shared" si="51"/>
        <v>+55 11 2673-4996</v>
      </c>
      <c r="W545" s="5" t="s">
        <v>4517</v>
      </c>
      <c r="X545" s="5" t="s">
        <v>4519</v>
      </c>
      <c r="Y545" s="5" t="str">
        <f t="shared" si="52"/>
        <v>+55 11 2673-0125</v>
      </c>
      <c r="Z545" s="5" t="str">
        <f t="shared" si="48"/>
        <v>e002252a@educacao.sp.gov.br</v>
      </c>
      <c r="AA545" s="2" t="s">
        <v>60</v>
      </c>
    </row>
    <row r="546" spans="1:27" ht="48" customHeight="1" x14ac:dyDescent="0.2">
      <c r="A546" s="2" t="s">
        <v>349</v>
      </c>
      <c r="B546" s="2" t="s">
        <v>2477</v>
      </c>
      <c r="C546" s="2" t="s">
        <v>3020</v>
      </c>
      <c r="D546" s="2" t="s">
        <v>21</v>
      </c>
      <c r="E546" s="2" t="s">
        <v>332</v>
      </c>
      <c r="F546" s="5" t="s">
        <v>4520</v>
      </c>
      <c r="G546" s="2" t="s">
        <v>4521</v>
      </c>
      <c r="H546" s="4" t="str">
        <f t="shared" si="50"/>
        <v>Cel Jto A Ee Jose Marques Da Cruz Prof</v>
      </c>
      <c r="I546" s="2" t="s">
        <v>4522</v>
      </c>
      <c r="J546" s="5" t="s">
        <v>4523</v>
      </c>
      <c r="K546" s="2" t="s">
        <v>33</v>
      </c>
      <c r="L546" s="2" t="s">
        <v>3020</v>
      </c>
      <c r="M546" s="2" t="s">
        <v>4524</v>
      </c>
      <c r="N546" s="2" t="s">
        <v>115</v>
      </c>
      <c r="O546" s="5" t="str">
        <f t="shared" si="49"/>
        <v>03362-050</v>
      </c>
      <c r="P546" s="2" t="s">
        <v>33</v>
      </c>
      <c r="Q546" s="2" t="s">
        <v>33</v>
      </c>
      <c r="R546" s="2" t="s">
        <v>37</v>
      </c>
      <c r="S546" s="2" t="s">
        <v>4525</v>
      </c>
      <c r="T546" s="5" t="str">
        <f t="shared" si="53"/>
        <v>+55 11 2781-9822</v>
      </c>
      <c r="U546" s="5" t="s">
        <v>4526</v>
      </c>
      <c r="V546" s="5" t="str">
        <f t="shared" si="51"/>
        <v>+55 11 2781-7573</v>
      </c>
      <c r="W546" s="5" t="s">
        <v>4527</v>
      </c>
      <c r="X546" s="5" t="s">
        <v>1650</v>
      </c>
      <c r="Y546" s="5" t="str">
        <f t="shared" si="52"/>
        <v>+55 11 2781-0538</v>
      </c>
      <c r="Z546" s="5" t="str">
        <f t="shared" si="48"/>
        <v>e002008a@educacao.sp.gov.br</v>
      </c>
      <c r="AA546" s="2" t="s">
        <v>72</v>
      </c>
    </row>
    <row r="547" spans="1:27" ht="64" customHeight="1" x14ac:dyDescent="0.2">
      <c r="A547" s="2" t="s">
        <v>349</v>
      </c>
      <c r="B547" s="2" t="s">
        <v>2477</v>
      </c>
      <c r="C547" s="2" t="s">
        <v>3020</v>
      </c>
      <c r="D547" s="2" t="s">
        <v>21</v>
      </c>
      <c r="E547" s="2" t="s">
        <v>28</v>
      </c>
      <c r="F547" s="5" t="s">
        <v>4528</v>
      </c>
      <c r="G547" s="2" t="s">
        <v>4529</v>
      </c>
      <c r="H547" s="4" t="str">
        <f t="shared" si="50"/>
        <v>Almerinda Rodrigues Mello Professora</v>
      </c>
      <c r="I547" s="2" t="s">
        <v>4530</v>
      </c>
      <c r="J547" s="5" t="s">
        <v>1525</v>
      </c>
      <c r="K547" s="2" t="s">
        <v>33</v>
      </c>
      <c r="L547" s="2" t="s">
        <v>3025</v>
      </c>
      <c r="M547" s="2" t="s">
        <v>4531</v>
      </c>
      <c r="N547" s="2" t="s">
        <v>36</v>
      </c>
      <c r="O547" s="5" t="str">
        <f t="shared" si="49"/>
        <v>03381-000</v>
      </c>
      <c r="P547" s="2" t="s">
        <v>33</v>
      </c>
      <c r="Q547" s="2" t="s">
        <v>33</v>
      </c>
      <c r="R547" s="2" t="s">
        <v>37</v>
      </c>
      <c r="S547" s="2" t="s">
        <v>4532</v>
      </c>
      <c r="T547" s="5" t="str">
        <f t="shared" si="53"/>
        <v>+55 11 2216-7254</v>
      </c>
      <c r="U547" s="5" t="s">
        <v>33</v>
      </c>
      <c r="V547" s="5"/>
      <c r="W547" s="5" t="s">
        <v>4533</v>
      </c>
      <c r="X547" s="5" t="s">
        <v>4534</v>
      </c>
      <c r="Y547" s="5" t="str">
        <f t="shared" si="52"/>
        <v>+55 11 2301-2305</v>
      </c>
      <c r="Z547" s="5" t="str">
        <f t="shared" si="48"/>
        <v>e002239a@educacao.sp.gov.br</v>
      </c>
      <c r="AA547" s="2" t="s">
        <v>50</v>
      </c>
    </row>
    <row r="548" spans="1:27" ht="48" customHeight="1" x14ac:dyDescent="0.2">
      <c r="A548" s="2" t="s">
        <v>349</v>
      </c>
      <c r="B548" s="2" t="s">
        <v>1658</v>
      </c>
      <c r="C548" s="2" t="s">
        <v>1659</v>
      </c>
      <c r="D548" s="2" t="s">
        <v>21</v>
      </c>
      <c r="E548" s="2" t="s">
        <v>28</v>
      </c>
      <c r="F548" s="5" t="s">
        <v>4535</v>
      </c>
      <c r="G548" s="2" t="s">
        <v>4536</v>
      </c>
      <c r="H548" s="4" t="str">
        <f t="shared" si="50"/>
        <v>Maria Montessori</v>
      </c>
      <c r="I548" s="2" t="s">
        <v>4537</v>
      </c>
      <c r="J548" s="5" t="s">
        <v>4538</v>
      </c>
      <c r="K548" s="2" t="s">
        <v>33</v>
      </c>
      <c r="L548" s="2" t="s">
        <v>3210</v>
      </c>
      <c r="M548" s="2" t="s">
        <v>2713</v>
      </c>
      <c r="N548" s="2" t="s">
        <v>784</v>
      </c>
      <c r="O548" s="5" t="str">
        <f t="shared" si="49"/>
        <v>02072-002</v>
      </c>
      <c r="P548" s="2" t="s">
        <v>33</v>
      </c>
      <c r="Q548" s="2" t="s">
        <v>33</v>
      </c>
      <c r="R548" s="2" t="s">
        <v>37</v>
      </c>
      <c r="S548" s="2" t="s">
        <v>4539</v>
      </c>
      <c r="T548" s="5" t="str">
        <f t="shared" si="53"/>
        <v>+55 11 2901-2490</v>
      </c>
      <c r="U548" s="5" t="s">
        <v>4540</v>
      </c>
      <c r="V548" s="5" t="str">
        <f t="shared" si="51"/>
        <v>+55 11 2909-4973</v>
      </c>
      <c r="W548" s="5" t="s">
        <v>33</v>
      </c>
      <c r="X548" s="5" t="s">
        <v>4541</v>
      </c>
      <c r="Y548" s="5"/>
      <c r="Z548" s="5" t="str">
        <f t="shared" si="48"/>
        <v>e000747a@educacao.sp.gov.br</v>
      </c>
      <c r="AA548" s="2" t="s">
        <v>332</v>
      </c>
    </row>
    <row r="549" spans="1:27" ht="48" customHeight="1" x14ac:dyDescent="0.2">
      <c r="A549" s="2" t="s">
        <v>349</v>
      </c>
      <c r="B549" s="2" t="s">
        <v>1658</v>
      </c>
      <c r="C549" s="2" t="s">
        <v>1659</v>
      </c>
      <c r="D549" s="2" t="s">
        <v>21</v>
      </c>
      <c r="E549" s="2" t="s">
        <v>28</v>
      </c>
      <c r="F549" s="5" t="s">
        <v>4542</v>
      </c>
      <c r="G549" s="2" t="s">
        <v>4543</v>
      </c>
      <c r="H549" s="4" t="str">
        <f t="shared" si="50"/>
        <v>Florinda Cardoso Professora</v>
      </c>
      <c r="I549" s="2" t="s">
        <v>4544</v>
      </c>
      <c r="J549" s="5" t="s">
        <v>4545</v>
      </c>
      <c r="K549" s="2" t="s">
        <v>33</v>
      </c>
      <c r="L549" s="2" t="s">
        <v>1659</v>
      </c>
      <c r="M549" s="2" t="s">
        <v>4546</v>
      </c>
      <c r="N549" s="2" t="s">
        <v>4547</v>
      </c>
      <c r="O549" s="5" t="str">
        <f t="shared" si="49"/>
        <v>02111-031</v>
      </c>
      <c r="P549" s="2" t="s">
        <v>33</v>
      </c>
      <c r="Q549" s="2" t="s">
        <v>33</v>
      </c>
      <c r="R549" s="2" t="s">
        <v>37</v>
      </c>
      <c r="S549" s="2" t="s">
        <v>4548</v>
      </c>
      <c r="T549" s="5" t="str">
        <f t="shared" si="53"/>
        <v>+55 11 2967-4820</v>
      </c>
      <c r="U549" s="5" t="s">
        <v>4549</v>
      </c>
      <c r="V549" s="5" t="str">
        <f t="shared" si="51"/>
        <v>+55 11 2631-6886</v>
      </c>
      <c r="W549" s="5" t="s">
        <v>4548</v>
      </c>
      <c r="X549" s="5" t="s">
        <v>4550</v>
      </c>
      <c r="Y549" s="5" t="str">
        <f t="shared" si="52"/>
        <v>+55 11 2967-4820</v>
      </c>
      <c r="Z549" s="5" t="str">
        <f t="shared" si="48"/>
        <v>e000759a@educacao.sp.gov.br</v>
      </c>
      <c r="AA549" s="2" t="s">
        <v>332</v>
      </c>
    </row>
    <row r="550" spans="1:27" ht="48" customHeight="1" x14ac:dyDescent="0.2">
      <c r="A550" s="2" t="s">
        <v>349</v>
      </c>
      <c r="B550" s="2" t="s">
        <v>1658</v>
      </c>
      <c r="C550" s="2" t="s">
        <v>1659</v>
      </c>
      <c r="D550" s="2" t="s">
        <v>21</v>
      </c>
      <c r="E550" s="2" t="s">
        <v>28</v>
      </c>
      <c r="F550" s="5" t="s">
        <v>4551</v>
      </c>
      <c r="G550" s="2" t="s">
        <v>4552</v>
      </c>
      <c r="H550" s="4" t="str">
        <f t="shared" si="50"/>
        <v>Francisco Da Costa Guedes</v>
      </c>
      <c r="I550" s="2" t="s">
        <v>4553</v>
      </c>
      <c r="J550" s="5" t="s">
        <v>4554</v>
      </c>
      <c r="K550" s="2" t="s">
        <v>33</v>
      </c>
      <c r="L550" s="2" t="s">
        <v>3033</v>
      </c>
      <c r="M550" s="2" t="s">
        <v>3034</v>
      </c>
      <c r="N550" s="2" t="s">
        <v>784</v>
      </c>
      <c r="O550" s="5" t="str">
        <f t="shared" si="49"/>
        <v>02124-002</v>
      </c>
      <c r="P550" s="2" t="s">
        <v>33</v>
      </c>
      <c r="Q550" s="2" t="s">
        <v>33</v>
      </c>
      <c r="R550" s="2" t="s">
        <v>37</v>
      </c>
      <c r="S550" s="2" t="s">
        <v>4555</v>
      </c>
      <c r="T550" s="5" t="str">
        <f t="shared" si="53"/>
        <v>+55 11 2212-3422</v>
      </c>
      <c r="U550" s="5" t="s">
        <v>33</v>
      </c>
      <c r="V550" s="5"/>
      <c r="W550" s="5" t="s">
        <v>4556</v>
      </c>
      <c r="X550" s="5" t="s">
        <v>4557</v>
      </c>
      <c r="Y550" s="5" t="str">
        <f t="shared" si="52"/>
        <v>+55 11 2949-4536</v>
      </c>
      <c r="Z550" s="5" t="str">
        <f t="shared" si="48"/>
        <v>e037370a@educacao.sp.gov.br</v>
      </c>
      <c r="AA550" s="2" t="s">
        <v>332</v>
      </c>
    </row>
    <row r="551" spans="1:27" ht="64" customHeight="1" x14ac:dyDescent="0.2">
      <c r="A551" s="2" t="s">
        <v>349</v>
      </c>
      <c r="B551" s="2" t="s">
        <v>1658</v>
      </c>
      <c r="C551" s="2" t="s">
        <v>1659</v>
      </c>
      <c r="D551" s="2" t="s">
        <v>21</v>
      </c>
      <c r="E551" s="2" t="s">
        <v>28</v>
      </c>
      <c r="F551" s="5" t="s">
        <v>4560</v>
      </c>
      <c r="G551" s="2" t="s">
        <v>4561</v>
      </c>
      <c r="H551" s="4" t="str">
        <f t="shared" si="50"/>
        <v>Maximo Ribeiro Nunes Professor</v>
      </c>
      <c r="I551" s="2" t="s">
        <v>4562</v>
      </c>
      <c r="J551" s="5" t="s">
        <v>4563</v>
      </c>
      <c r="K551" s="2" t="s">
        <v>33</v>
      </c>
      <c r="L551" s="2" t="s">
        <v>3202</v>
      </c>
      <c r="M551" s="2" t="s">
        <v>4564</v>
      </c>
      <c r="N551" s="2" t="s">
        <v>170</v>
      </c>
      <c r="O551" s="5" t="str">
        <f t="shared" si="49"/>
        <v>02176-020</v>
      </c>
      <c r="P551" s="2" t="s">
        <v>33</v>
      </c>
      <c r="Q551" s="2" t="s">
        <v>33</v>
      </c>
      <c r="R551" s="2" t="s">
        <v>37</v>
      </c>
      <c r="S551" s="2" t="s">
        <v>4565</v>
      </c>
      <c r="T551" s="5" t="str">
        <f t="shared" si="53"/>
        <v>+55 11 2954-5480</v>
      </c>
      <c r="U551" s="5" t="s">
        <v>33</v>
      </c>
      <c r="V551" s="5"/>
      <c r="W551" s="5" t="s">
        <v>4566</v>
      </c>
      <c r="X551" s="5" t="s">
        <v>4567</v>
      </c>
      <c r="Y551" s="5" t="str">
        <f t="shared" si="52"/>
        <v>+55 11 2631-4422</v>
      </c>
      <c r="Z551" s="5" t="str">
        <f t="shared" si="48"/>
        <v>e039214a@educacao.sp.gov.br</v>
      </c>
      <c r="AA551" s="2" t="s">
        <v>60</v>
      </c>
    </row>
    <row r="552" spans="1:27" ht="80" customHeight="1" x14ac:dyDescent="0.2">
      <c r="A552" s="2" t="s">
        <v>349</v>
      </c>
      <c r="B552" s="2" t="s">
        <v>1658</v>
      </c>
      <c r="C552" s="2" t="s">
        <v>1659</v>
      </c>
      <c r="D552" s="2" t="s">
        <v>108</v>
      </c>
      <c r="E552" s="2" t="s">
        <v>109</v>
      </c>
      <c r="F552" s="5" t="s">
        <v>4568</v>
      </c>
      <c r="G552" s="2" t="s">
        <v>4569</v>
      </c>
      <c r="H552" s="4" t="str">
        <f t="shared" si="50"/>
        <v>Centro De Atend Socioeduc Ao Adolesc Paulista Ui</v>
      </c>
      <c r="I552" s="2" t="s">
        <v>1669</v>
      </c>
      <c r="J552" s="5" t="s">
        <v>1670</v>
      </c>
      <c r="K552" s="2" t="s">
        <v>33</v>
      </c>
      <c r="L552" s="2" t="s">
        <v>1659</v>
      </c>
      <c r="M552" s="2" t="s">
        <v>1671</v>
      </c>
      <c r="N552" s="2" t="s">
        <v>36</v>
      </c>
      <c r="O552" s="5" t="str">
        <f t="shared" si="49"/>
        <v>02170-000</v>
      </c>
      <c r="P552" s="2" t="s">
        <v>33</v>
      </c>
      <c r="Q552" s="2" t="s">
        <v>33</v>
      </c>
      <c r="R552" s="2" t="s">
        <v>37</v>
      </c>
      <c r="S552" s="2" t="s">
        <v>4570</v>
      </c>
      <c r="T552" s="5" t="str">
        <f t="shared" si="53"/>
        <v>+55 11 2631-2333</v>
      </c>
      <c r="U552" s="5" t="s">
        <v>4571</v>
      </c>
      <c r="V552" s="5" t="str">
        <f t="shared" si="51"/>
        <v>+55 11 2631-6349</v>
      </c>
      <c r="W552" s="5" t="s">
        <v>33</v>
      </c>
      <c r="X552" s="5" t="s">
        <v>1604</v>
      </c>
      <c r="Y552" s="5"/>
      <c r="Z552" s="5" t="str">
        <f t="shared" si="48"/>
        <v>secescolardrm5@casa.sp.gov.br</v>
      </c>
      <c r="AA552" s="2" t="s">
        <v>72</v>
      </c>
    </row>
    <row r="553" spans="1:27" ht="64" customHeight="1" x14ac:dyDescent="0.2">
      <c r="A553" s="2" t="s">
        <v>389</v>
      </c>
      <c r="B553" s="2" t="s">
        <v>76</v>
      </c>
      <c r="C553" s="2" t="s">
        <v>390</v>
      </c>
      <c r="D553" s="2" t="s">
        <v>21</v>
      </c>
      <c r="E553" s="2" t="s">
        <v>28</v>
      </c>
      <c r="F553" s="5" t="s">
        <v>4572</v>
      </c>
      <c r="G553" s="2" t="s">
        <v>4573</v>
      </c>
      <c r="H553" s="4" t="str">
        <f t="shared" si="50"/>
        <v>Annita Guastini Eiras Professora</v>
      </c>
      <c r="I553" s="2" t="s">
        <v>4574</v>
      </c>
      <c r="J553" s="5" t="s">
        <v>4575</v>
      </c>
      <c r="K553" s="2" t="s">
        <v>33</v>
      </c>
      <c r="L553" s="2" t="s">
        <v>4576</v>
      </c>
      <c r="M553" s="2" t="s">
        <v>4577</v>
      </c>
      <c r="N553" s="2" t="s">
        <v>326</v>
      </c>
      <c r="O553" s="5" t="str">
        <f t="shared" si="49"/>
        <v>03720-040</v>
      </c>
      <c r="P553" s="2" t="s">
        <v>33</v>
      </c>
      <c r="Q553" s="2" t="s">
        <v>33</v>
      </c>
      <c r="R553" s="2" t="s">
        <v>37</v>
      </c>
      <c r="S553" s="2" t="s">
        <v>4578</v>
      </c>
      <c r="T553" s="5" t="str">
        <f t="shared" si="53"/>
        <v>+55 11 2958-3375</v>
      </c>
      <c r="U553" s="5" t="s">
        <v>33</v>
      </c>
      <c r="V553" s="5"/>
      <c r="W553" s="5" t="s">
        <v>4579</v>
      </c>
      <c r="X553" s="5" t="s">
        <v>4580</v>
      </c>
      <c r="Y553" s="5" t="str">
        <f t="shared" si="52"/>
        <v>+55 11 2958-3171</v>
      </c>
      <c r="Z553" s="5" t="str">
        <f t="shared" si="48"/>
        <v>e002720a@educacao.sp.gov.br</v>
      </c>
      <c r="AA553" s="2" t="s">
        <v>129</v>
      </c>
    </row>
    <row r="554" spans="1:27" ht="48" customHeight="1" x14ac:dyDescent="0.2">
      <c r="A554" s="2" t="s">
        <v>389</v>
      </c>
      <c r="B554" s="2" t="s">
        <v>76</v>
      </c>
      <c r="C554" s="2" t="s">
        <v>390</v>
      </c>
      <c r="D554" s="2" t="s">
        <v>21</v>
      </c>
      <c r="E554" s="2" t="s">
        <v>28</v>
      </c>
      <c r="F554" s="5" t="s">
        <v>4581</v>
      </c>
      <c r="G554" s="2" t="s">
        <v>4582</v>
      </c>
      <c r="H554" s="4" t="str">
        <f t="shared" si="50"/>
        <v>Irene Branco Da Silva Professora</v>
      </c>
      <c r="I554" s="2" t="s">
        <v>4583</v>
      </c>
      <c r="J554" s="5" t="s">
        <v>4584</v>
      </c>
      <c r="K554" s="2" t="s">
        <v>33</v>
      </c>
      <c r="L554" s="2" t="s">
        <v>4585</v>
      </c>
      <c r="M554" s="2" t="s">
        <v>4586</v>
      </c>
      <c r="N554" s="2" t="s">
        <v>614</v>
      </c>
      <c r="O554" s="5" t="str">
        <f t="shared" si="49"/>
        <v>03734-220</v>
      </c>
      <c r="P554" s="2" t="s">
        <v>33</v>
      </c>
      <c r="Q554" s="2" t="s">
        <v>33</v>
      </c>
      <c r="R554" s="2" t="s">
        <v>37</v>
      </c>
      <c r="S554" s="2" t="s">
        <v>4587</v>
      </c>
      <c r="T554" s="5" t="str">
        <f t="shared" si="53"/>
        <v>+55 11 2957-1315</v>
      </c>
      <c r="U554" s="5" t="s">
        <v>4588</v>
      </c>
      <c r="V554" s="5" t="str">
        <f t="shared" si="51"/>
        <v>+55 11 2684-3681</v>
      </c>
      <c r="W554" s="5" t="s">
        <v>33</v>
      </c>
      <c r="X554" s="5" t="s">
        <v>4589</v>
      </c>
      <c r="Y554" s="5"/>
      <c r="Z554" s="5" t="str">
        <f t="shared" si="48"/>
        <v>e002732a@educacao.sp.gov.br</v>
      </c>
      <c r="AA554" s="2" t="s">
        <v>72</v>
      </c>
    </row>
    <row r="555" spans="1:27" ht="48" customHeight="1" x14ac:dyDescent="0.2">
      <c r="A555" s="2" t="s">
        <v>389</v>
      </c>
      <c r="B555" s="2" t="s">
        <v>76</v>
      </c>
      <c r="C555" s="2" t="s">
        <v>390</v>
      </c>
      <c r="D555" s="2" t="s">
        <v>21</v>
      </c>
      <c r="E555" s="2" t="s">
        <v>28</v>
      </c>
      <c r="F555" s="5" t="s">
        <v>4590</v>
      </c>
      <c r="G555" s="2" t="s">
        <v>4591</v>
      </c>
      <c r="H555" s="4" t="str">
        <f t="shared" si="50"/>
        <v>Anne Frank</v>
      </c>
      <c r="I555" s="2" t="s">
        <v>4592</v>
      </c>
      <c r="J555" s="5" t="s">
        <v>3351</v>
      </c>
      <c r="K555" s="2" t="s">
        <v>33</v>
      </c>
      <c r="L555" s="2" t="s">
        <v>4593</v>
      </c>
      <c r="M555" s="2" t="s">
        <v>4594</v>
      </c>
      <c r="N555" s="2" t="s">
        <v>36</v>
      </c>
      <c r="O555" s="5" t="str">
        <f t="shared" si="49"/>
        <v>03719-000</v>
      </c>
      <c r="P555" s="2" t="s">
        <v>33</v>
      </c>
      <c r="Q555" s="2" t="s">
        <v>33</v>
      </c>
      <c r="R555" s="2" t="s">
        <v>37</v>
      </c>
      <c r="S555" s="2" t="s">
        <v>4595</v>
      </c>
      <c r="T555" s="5" t="str">
        <f t="shared" si="53"/>
        <v>+55 11 2958-3933</v>
      </c>
      <c r="U555" s="5" t="s">
        <v>4596</v>
      </c>
      <c r="V555" s="5" t="str">
        <f t="shared" si="51"/>
        <v>+55 11 2957-0795</v>
      </c>
      <c r="W555" s="5" t="s">
        <v>33</v>
      </c>
      <c r="X555" s="5" t="s">
        <v>4597</v>
      </c>
      <c r="Y555" s="5"/>
      <c r="Z555" s="5" t="str">
        <f t="shared" si="48"/>
        <v>e037000a@educacao.sp.gov.br</v>
      </c>
      <c r="AA555" s="2" t="s">
        <v>50</v>
      </c>
    </row>
    <row r="556" spans="1:27" ht="64" customHeight="1" x14ac:dyDescent="0.2">
      <c r="A556" s="2" t="s">
        <v>389</v>
      </c>
      <c r="B556" s="2" t="s">
        <v>407</v>
      </c>
      <c r="C556" s="2" t="s">
        <v>408</v>
      </c>
      <c r="D556" s="2" t="s">
        <v>21</v>
      </c>
      <c r="E556" s="2" t="s">
        <v>28</v>
      </c>
      <c r="F556" s="5" t="s">
        <v>4598</v>
      </c>
      <c r="G556" s="2" t="s">
        <v>4599</v>
      </c>
      <c r="H556" s="4" t="str">
        <f t="shared" si="50"/>
        <v>Therezinha Aranha Mantelli</v>
      </c>
      <c r="I556" s="2" t="s">
        <v>4600</v>
      </c>
      <c r="J556" s="5" t="s">
        <v>4601</v>
      </c>
      <c r="K556" s="2" t="s">
        <v>33</v>
      </c>
      <c r="L556" s="2" t="s">
        <v>413</v>
      </c>
      <c r="M556" s="2" t="s">
        <v>4602</v>
      </c>
      <c r="N556" s="2" t="s">
        <v>1055</v>
      </c>
      <c r="O556" s="5" t="str">
        <f t="shared" si="49"/>
        <v>03805-080</v>
      </c>
      <c r="P556" s="2" t="s">
        <v>33</v>
      </c>
      <c r="Q556" s="2" t="s">
        <v>33</v>
      </c>
      <c r="R556" s="2" t="s">
        <v>37</v>
      </c>
      <c r="S556" s="2" t="s">
        <v>4603</v>
      </c>
      <c r="T556" s="5" t="str">
        <f t="shared" si="53"/>
        <v>+55 11 2943-1427</v>
      </c>
      <c r="U556" s="5" t="s">
        <v>4604</v>
      </c>
      <c r="V556" s="5" t="str">
        <f t="shared" si="51"/>
        <v>+55 11 2541-2862</v>
      </c>
      <c r="W556" s="5" t="s">
        <v>33</v>
      </c>
      <c r="X556" s="5" t="s">
        <v>4605</v>
      </c>
      <c r="Y556" s="5"/>
      <c r="Z556" s="5" t="str">
        <f t="shared" si="48"/>
        <v>e910843a@educacao.sp.gov.br</v>
      </c>
      <c r="AA556" s="2" t="s">
        <v>141</v>
      </c>
    </row>
    <row r="557" spans="1:27" ht="64" customHeight="1" x14ac:dyDescent="0.2">
      <c r="A557" s="2" t="s">
        <v>225</v>
      </c>
      <c r="B557" s="2" t="s">
        <v>278</v>
      </c>
      <c r="C557" s="2" t="s">
        <v>279</v>
      </c>
      <c r="D557" s="2" t="s">
        <v>21</v>
      </c>
      <c r="E557" s="2" t="s">
        <v>28</v>
      </c>
      <c r="F557" s="5" t="s">
        <v>4606</v>
      </c>
      <c r="G557" s="2" t="s">
        <v>4607</v>
      </c>
      <c r="H557" s="4" t="str">
        <f t="shared" si="50"/>
        <v>Ruy Barbosa Conselheiro</v>
      </c>
      <c r="I557" s="2" t="s">
        <v>4608</v>
      </c>
      <c r="J557" s="5" t="s">
        <v>864</v>
      </c>
      <c r="K557" s="2" t="s">
        <v>33</v>
      </c>
      <c r="L557" s="2" t="s">
        <v>4609</v>
      </c>
      <c r="M557" s="2" t="s">
        <v>4610</v>
      </c>
      <c r="N557" s="2" t="s">
        <v>1055</v>
      </c>
      <c r="O557" s="5" t="str">
        <f t="shared" si="49"/>
        <v>02377-080</v>
      </c>
      <c r="P557" s="2" t="s">
        <v>33</v>
      </c>
      <c r="Q557" s="2" t="s">
        <v>33</v>
      </c>
      <c r="R557" s="2" t="s">
        <v>37</v>
      </c>
      <c r="S557" s="2" t="s">
        <v>4611</v>
      </c>
      <c r="T557" s="5" t="str">
        <f t="shared" si="53"/>
        <v>+55 11 2204-3044</v>
      </c>
      <c r="U557" s="5" t="s">
        <v>4612</v>
      </c>
      <c r="V557" s="5" t="str">
        <f t="shared" si="51"/>
        <v>+55 11 2991-7451</v>
      </c>
      <c r="W557" s="5" t="s">
        <v>4611</v>
      </c>
      <c r="X557" s="5" t="s">
        <v>4613</v>
      </c>
      <c r="Y557" s="5" t="str">
        <f t="shared" si="52"/>
        <v>+55 11 2204-3044</v>
      </c>
      <c r="Z557" s="5" t="str">
        <f t="shared" si="48"/>
        <v>e001247a@educacao.sp.gov.br</v>
      </c>
      <c r="AA557" s="2" t="s">
        <v>569</v>
      </c>
    </row>
    <row r="558" spans="1:27" ht="48" customHeight="1" x14ac:dyDescent="0.2">
      <c r="A558" s="2" t="s">
        <v>225</v>
      </c>
      <c r="B558" s="2" t="s">
        <v>330</v>
      </c>
      <c r="C558" s="2" t="s">
        <v>331</v>
      </c>
      <c r="D558" s="2" t="s">
        <v>21</v>
      </c>
      <c r="E558" s="2" t="s">
        <v>28</v>
      </c>
      <c r="F558" s="5" t="s">
        <v>4614</v>
      </c>
      <c r="G558" s="2" t="s">
        <v>4615</v>
      </c>
      <c r="H558" s="4" t="str">
        <f t="shared" si="50"/>
        <v>Jose Maria Reys Prof</v>
      </c>
      <c r="I558" s="2" t="s">
        <v>4537</v>
      </c>
      <c r="J558" s="5" t="s">
        <v>4616</v>
      </c>
      <c r="K558" s="2" t="s">
        <v>33</v>
      </c>
      <c r="L558" s="2" t="s">
        <v>1659</v>
      </c>
      <c r="M558" s="2" t="s">
        <v>4617</v>
      </c>
      <c r="N558" s="2" t="s">
        <v>105</v>
      </c>
      <c r="O558" s="5" t="str">
        <f t="shared" si="49"/>
        <v>02135-001</v>
      </c>
      <c r="P558" s="2" t="s">
        <v>33</v>
      </c>
      <c r="Q558" s="2" t="s">
        <v>33</v>
      </c>
      <c r="R558" s="2" t="s">
        <v>37</v>
      </c>
      <c r="S558" s="2" t="s">
        <v>4618</v>
      </c>
      <c r="T558" s="5" t="str">
        <f t="shared" si="53"/>
        <v>+55 11 2983-0013</v>
      </c>
      <c r="U558" s="5" t="s">
        <v>4619</v>
      </c>
      <c r="V558" s="5" t="str">
        <f t="shared" si="51"/>
        <v>+55 11 2212-9392</v>
      </c>
      <c r="W558" s="5" t="s">
        <v>4620</v>
      </c>
      <c r="X558" s="5" t="s">
        <v>4621</v>
      </c>
      <c r="Y558" s="5" t="str">
        <f t="shared" si="52"/>
        <v>+55 11 2201-9762</v>
      </c>
      <c r="Z558" s="5" t="str">
        <f t="shared" si="48"/>
        <v>e001090a@educacao.sp.gov.br</v>
      </c>
      <c r="AA558" s="2" t="s">
        <v>50</v>
      </c>
    </row>
    <row r="559" spans="1:27" ht="64" customHeight="1" x14ac:dyDescent="0.2">
      <c r="A559" s="2" t="s">
        <v>225</v>
      </c>
      <c r="B559" s="2" t="s">
        <v>330</v>
      </c>
      <c r="C559" s="2" t="s">
        <v>331</v>
      </c>
      <c r="D559" s="2" t="s">
        <v>21</v>
      </c>
      <c r="E559" s="2" t="s">
        <v>28</v>
      </c>
      <c r="F559" s="5" t="s">
        <v>4622</v>
      </c>
      <c r="G559" s="2" t="s">
        <v>4623</v>
      </c>
      <c r="H559" s="4" t="str">
        <f t="shared" si="50"/>
        <v>Maria Antonietta De Castro Profa</v>
      </c>
      <c r="I559" s="2" t="s">
        <v>4624</v>
      </c>
      <c r="J559" s="5" t="s">
        <v>847</v>
      </c>
      <c r="K559" s="2" t="s">
        <v>33</v>
      </c>
      <c r="L559" s="2" t="s">
        <v>4625</v>
      </c>
      <c r="M559" s="2" t="s">
        <v>4626</v>
      </c>
      <c r="N559" s="2" t="s">
        <v>26</v>
      </c>
      <c r="O559" s="5" t="str">
        <f t="shared" si="49"/>
        <v>02161-100</v>
      </c>
      <c r="P559" s="2" t="s">
        <v>33</v>
      </c>
      <c r="Q559" s="2" t="s">
        <v>33</v>
      </c>
      <c r="R559" s="2" t="s">
        <v>37</v>
      </c>
      <c r="S559" s="2" t="s">
        <v>4627</v>
      </c>
      <c r="T559" s="5" t="str">
        <f t="shared" si="53"/>
        <v>+55 11 2201-4515</v>
      </c>
      <c r="U559" s="5" t="s">
        <v>4628</v>
      </c>
      <c r="V559" s="5" t="str">
        <f t="shared" si="51"/>
        <v>+55 11 2212-1615</v>
      </c>
      <c r="W559" s="5" t="s">
        <v>4627</v>
      </c>
      <c r="X559" s="5" t="s">
        <v>4629</v>
      </c>
      <c r="Y559" s="5" t="str">
        <f t="shared" si="52"/>
        <v>+55 11 2201-4515</v>
      </c>
      <c r="Z559" s="5" t="str">
        <f t="shared" si="48"/>
        <v>e904272a@educacao.sp.gov.br</v>
      </c>
      <c r="AA559" s="2" t="s">
        <v>60</v>
      </c>
    </row>
    <row r="560" spans="1:27" ht="48" customHeight="1" x14ac:dyDescent="0.2">
      <c r="A560" s="2" t="s">
        <v>349</v>
      </c>
      <c r="B560" s="2" t="s">
        <v>72</v>
      </c>
      <c r="C560" s="2" t="s">
        <v>350</v>
      </c>
      <c r="D560" s="2" t="s">
        <v>21</v>
      </c>
      <c r="E560" s="2" t="s">
        <v>28</v>
      </c>
      <c r="F560" s="5" t="s">
        <v>4630</v>
      </c>
      <c r="G560" s="2" t="s">
        <v>4631</v>
      </c>
      <c r="H560" s="4" t="str">
        <f t="shared" si="50"/>
        <v>Andre Ohl</v>
      </c>
      <c r="I560" s="2" t="s">
        <v>1829</v>
      </c>
      <c r="J560" s="5" t="s">
        <v>4632</v>
      </c>
      <c r="K560" s="2" t="s">
        <v>33</v>
      </c>
      <c r="L560" s="2" t="s">
        <v>4633</v>
      </c>
      <c r="M560" s="2" t="s">
        <v>4634</v>
      </c>
      <c r="N560" s="2" t="s">
        <v>36</v>
      </c>
      <c r="O560" s="5" t="str">
        <f t="shared" si="49"/>
        <v>03345-000</v>
      </c>
      <c r="P560" s="2" t="s">
        <v>33</v>
      </c>
      <c r="Q560" s="2" t="s">
        <v>33</v>
      </c>
      <c r="R560" s="2" t="s">
        <v>37</v>
      </c>
      <c r="S560" s="2" t="s">
        <v>4635</v>
      </c>
      <c r="T560" s="5" t="str">
        <f t="shared" si="53"/>
        <v>+55 11 2211-3266</v>
      </c>
      <c r="U560" s="5" t="s">
        <v>33</v>
      </c>
      <c r="V560" s="5"/>
      <c r="W560" s="5" t="s">
        <v>4636</v>
      </c>
      <c r="X560" s="5" t="s">
        <v>4637</v>
      </c>
      <c r="Y560" s="5" t="str">
        <f t="shared" si="52"/>
        <v>+55 11 2216-0048</v>
      </c>
      <c r="Z560" s="5" t="str">
        <f t="shared" si="48"/>
        <v>e001430a@educacao.sp.gov.br</v>
      </c>
      <c r="AA560" s="2" t="s">
        <v>60</v>
      </c>
    </row>
    <row r="561" spans="1:27" ht="48" customHeight="1" x14ac:dyDescent="0.2">
      <c r="A561" s="2" t="s">
        <v>349</v>
      </c>
      <c r="B561" s="2" t="s">
        <v>72</v>
      </c>
      <c r="C561" s="2" t="s">
        <v>350</v>
      </c>
      <c r="D561" s="2" t="s">
        <v>21</v>
      </c>
      <c r="E561" s="2" t="s">
        <v>28</v>
      </c>
      <c r="F561" s="5" t="s">
        <v>4638</v>
      </c>
      <c r="G561" s="2" t="s">
        <v>4639</v>
      </c>
      <c r="H561" s="4" t="str">
        <f t="shared" si="50"/>
        <v>Andre Xavier Gallicho Professor</v>
      </c>
      <c r="I561" s="2" t="s">
        <v>4640</v>
      </c>
      <c r="J561" s="5" t="s">
        <v>4641</v>
      </c>
      <c r="K561" s="2" t="s">
        <v>33</v>
      </c>
      <c r="L561" s="2" t="s">
        <v>1499</v>
      </c>
      <c r="M561" s="2" t="s">
        <v>4642</v>
      </c>
      <c r="N561" s="2" t="s">
        <v>784</v>
      </c>
      <c r="O561" s="5" t="str">
        <f t="shared" si="49"/>
        <v>03165-002</v>
      </c>
      <c r="P561" s="2" t="s">
        <v>33</v>
      </c>
      <c r="Q561" s="2" t="s">
        <v>33</v>
      </c>
      <c r="R561" s="2" t="s">
        <v>37</v>
      </c>
      <c r="S561" s="2" t="s">
        <v>4643</v>
      </c>
      <c r="T561" s="5" t="str">
        <f t="shared" si="53"/>
        <v>+55 11 2601-2848</v>
      </c>
      <c r="U561" s="5" t="s">
        <v>33</v>
      </c>
      <c r="V561" s="5"/>
      <c r="W561" s="5" t="s">
        <v>33</v>
      </c>
      <c r="X561" s="5" t="s">
        <v>4644</v>
      </c>
      <c r="Y561" s="5"/>
      <c r="Z561" s="5" t="str">
        <f t="shared" si="48"/>
        <v>e001442a@educacao.sp.gov.br</v>
      </c>
      <c r="AA561" s="2" t="s">
        <v>72</v>
      </c>
    </row>
    <row r="562" spans="1:27" ht="64" customHeight="1" x14ac:dyDescent="0.2">
      <c r="A562" s="2" t="s">
        <v>349</v>
      </c>
      <c r="B562" s="2" t="s">
        <v>72</v>
      </c>
      <c r="C562" s="2" t="s">
        <v>350</v>
      </c>
      <c r="D562" s="2" t="s">
        <v>21</v>
      </c>
      <c r="E562" s="2" t="s">
        <v>28</v>
      </c>
      <c r="F562" s="5" t="s">
        <v>4645</v>
      </c>
      <c r="G562" s="2" t="s">
        <v>4646</v>
      </c>
      <c r="H562" s="4" t="str">
        <f t="shared" si="50"/>
        <v>Anna Teixeira Prado Zacharias Professora</v>
      </c>
      <c r="I562" s="2" t="s">
        <v>4647</v>
      </c>
      <c r="J562" s="5" t="s">
        <v>3351</v>
      </c>
      <c r="K562" s="2" t="s">
        <v>33</v>
      </c>
      <c r="L562" s="2" t="s">
        <v>4648</v>
      </c>
      <c r="M562" s="2" t="s">
        <v>4649</v>
      </c>
      <c r="N562" s="2" t="s">
        <v>326</v>
      </c>
      <c r="O562" s="5" t="str">
        <f t="shared" si="49"/>
        <v>03370-040</v>
      </c>
      <c r="P562" s="2" t="s">
        <v>33</v>
      </c>
      <c r="Q562" s="2" t="s">
        <v>33</v>
      </c>
      <c r="R562" s="2" t="s">
        <v>37</v>
      </c>
      <c r="S562" s="2" t="s">
        <v>4650</v>
      </c>
      <c r="T562" s="5" t="str">
        <f t="shared" si="53"/>
        <v>+55 11 2213-6265</v>
      </c>
      <c r="U562" s="5" t="s">
        <v>4651</v>
      </c>
      <c r="V562" s="5" t="str">
        <f t="shared" si="51"/>
        <v>+55 11 2216-5757</v>
      </c>
      <c r="W562" s="5" t="s">
        <v>4650</v>
      </c>
      <c r="X562" s="5" t="s">
        <v>4652</v>
      </c>
      <c r="Y562" s="5" t="str">
        <f t="shared" si="52"/>
        <v>+55 11 2213-6265</v>
      </c>
      <c r="Z562" s="5" t="str">
        <f t="shared" si="48"/>
        <v>e001491a@educacao.sp.gov.br</v>
      </c>
      <c r="AA562" s="2" t="s">
        <v>60</v>
      </c>
    </row>
    <row r="563" spans="1:27" ht="64" customHeight="1" x14ac:dyDescent="0.2">
      <c r="A563" s="2" t="s">
        <v>785</v>
      </c>
      <c r="B563" s="2" t="s">
        <v>877</v>
      </c>
      <c r="C563" s="2" t="s">
        <v>878</v>
      </c>
      <c r="D563" s="2" t="s">
        <v>21</v>
      </c>
      <c r="E563" s="2" t="s">
        <v>28</v>
      </c>
      <c r="F563" s="5" t="s">
        <v>4653</v>
      </c>
      <c r="G563" s="2" t="s">
        <v>4654</v>
      </c>
      <c r="H563" s="4" t="str">
        <f t="shared" si="50"/>
        <v>Maria Luisa Monteiro Da Cunha Bibliotecaria</v>
      </c>
      <c r="I563" s="2" t="s">
        <v>4655</v>
      </c>
      <c r="J563" s="5" t="s">
        <v>4656</v>
      </c>
      <c r="K563" s="2" t="s">
        <v>33</v>
      </c>
      <c r="L563" s="2" t="s">
        <v>4657</v>
      </c>
      <c r="M563" s="2" t="s">
        <v>4658</v>
      </c>
      <c r="N563" s="2" t="s">
        <v>1428</v>
      </c>
      <c r="O563" s="5" t="str">
        <f t="shared" si="49"/>
        <v>05372-111</v>
      </c>
      <c r="P563" s="2" t="s">
        <v>33</v>
      </c>
      <c r="Q563" s="2" t="s">
        <v>33</v>
      </c>
      <c r="R563" s="2" t="s">
        <v>37</v>
      </c>
      <c r="S563" s="2" t="s">
        <v>4659</v>
      </c>
      <c r="T563" s="5" t="str">
        <f t="shared" si="53"/>
        <v>+55 11 3782-6691</v>
      </c>
      <c r="U563" s="5" t="s">
        <v>33</v>
      </c>
      <c r="V563" s="5"/>
      <c r="W563" s="5" t="s">
        <v>4660</v>
      </c>
      <c r="X563" s="5" t="s">
        <v>4661</v>
      </c>
      <c r="Y563" s="5" t="str">
        <f t="shared" si="52"/>
        <v>+55 11 3781-8066</v>
      </c>
      <c r="Z563" s="5" t="str">
        <f t="shared" si="48"/>
        <v>e906529a@educacao.sp.gov.br</v>
      </c>
      <c r="AA563" s="2" t="s">
        <v>141</v>
      </c>
    </row>
    <row r="564" spans="1:27" ht="64" customHeight="1" x14ac:dyDescent="0.2">
      <c r="A564" s="2" t="s">
        <v>785</v>
      </c>
      <c r="B564" s="2" t="s">
        <v>888</v>
      </c>
      <c r="C564" s="2" t="s">
        <v>889</v>
      </c>
      <c r="D564" s="2" t="s">
        <v>21</v>
      </c>
      <c r="E564" s="2" t="s">
        <v>28</v>
      </c>
      <c r="F564" s="5" t="s">
        <v>4662</v>
      </c>
      <c r="G564" s="2" t="s">
        <v>4663</v>
      </c>
      <c r="H564" s="4" t="str">
        <f t="shared" si="50"/>
        <v>Maria Ribeiro Guimaraes Bueno Professora</v>
      </c>
      <c r="I564" s="2" t="s">
        <v>4664</v>
      </c>
      <c r="J564" s="5" t="s">
        <v>1417</v>
      </c>
      <c r="K564" s="2" t="s">
        <v>33</v>
      </c>
      <c r="L564" s="2" t="s">
        <v>4665</v>
      </c>
      <c r="M564" s="2" t="s">
        <v>4666</v>
      </c>
      <c r="N564" s="2" t="s">
        <v>1055</v>
      </c>
      <c r="O564" s="5" t="str">
        <f t="shared" si="49"/>
        <v>04147-080</v>
      </c>
      <c r="P564" s="2" t="s">
        <v>33</v>
      </c>
      <c r="Q564" s="2" t="s">
        <v>33</v>
      </c>
      <c r="R564" s="2" t="s">
        <v>37</v>
      </c>
      <c r="S564" s="2" t="s">
        <v>4667</v>
      </c>
      <c r="T564" s="5" t="str">
        <f t="shared" si="53"/>
        <v>+55 11 5594-4755</v>
      </c>
      <c r="U564" s="5" t="s">
        <v>33</v>
      </c>
      <c r="V564" s="5"/>
      <c r="W564" s="5" t="s">
        <v>4668</v>
      </c>
      <c r="X564" s="5" t="s">
        <v>4669</v>
      </c>
      <c r="Y564" s="5" t="str">
        <f t="shared" si="52"/>
        <v>+55 11 5587-2963</v>
      </c>
      <c r="Z564" s="5" t="str">
        <f t="shared" si="48"/>
        <v>e004625a@educacao.sp.gov.br</v>
      </c>
      <c r="AA564" s="2" t="s">
        <v>141</v>
      </c>
    </row>
    <row r="565" spans="1:27" ht="64" customHeight="1" x14ac:dyDescent="0.2">
      <c r="A565" s="2" t="s">
        <v>785</v>
      </c>
      <c r="B565" s="2" t="s">
        <v>1435</v>
      </c>
      <c r="C565" s="2" t="s">
        <v>4670</v>
      </c>
      <c r="D565" s="2" t="s">
        <v>108</v>
      </c>
      <c r="E565" s="2" t="s">
        <v>216</v>
      </c>
      <c r="F565" s="5" t="s">
        <v>4671</v>
      </c>
      <c r="G565" s="2" t="s">
        <v>4672</v>
      </c>
      <c r="H565" s="4" t="str">
        <f t="shared" si="50"/>
        <v>Centro De Detencao Provisoria Iii Pinheiros</v>
      </c>
      <c r="I565" s="2" t="s">
        <v>4673</v>
      </c>
      <c r="J565" s="5" t="s">
        <v>4674</v>
      </c>
      <c r="K565" s="2" t="s">
        <v>33</v>
      </c>
      <c r="L565" s="2" t="s">
        <v>4670</v>
      </c>
      <c r="M565" s="2" t="s">
        <v>4675</v>
      </c>
      <c r="N565" s="2" t="s">
        <v>36</v>
      </c>
      <c r="O565" s="5" t="str">
        <f t="shared" si="49"/>
        <v>05310-000</v>
      </c>
      <c r="P565" s="2" t="s">
        <v>33</v>
      </c>
      <c r="Q565" s="2" t="s">
        <v>33</v>
      </c>
      <c r="R565" s="2" t="s">
        <v>37</v>
      </c>
      <c r="S565" s="2" t="s">
        <v>4676</v>
      </c>
      <c r="T565" s="5" t="str">
        <f t="shared" si="53"/>
        <v>+55 11 3835-9604</v>
      </c>
      <c r="U565" s="5" t="s">
        <v>33</v>
      </c>
      <c r="V565" s="5"/>
      <c r="W565" s="5" t="s">
        <v>4677</v>
      </c>
      <c r="X565" s="5" t="s">
        <v>33</v>
      </c>
      <c r="Y565" s="5" t="str">
        <f t="shared" si="52"/>
        <v>+55 11 3837-0590</v>
      </c>
      <c r="Z565" s="5" t="str">
        <f t="shared" si="48"/>
        <v/>
      </c>
      <c r="AA565" s="2" t="s">
        <v>60</v>
      </c>
    </row>
    <row r="566" spans="1:27" ht="80" customHeight="1" x14ac:dyDescent="0.2">
      <c r="A566" s="2" t="s">
        <v>785</v>
      </c>
      <c r="B566" s="2" t="s">
        <v>1435</v>
      </c>
      <c r="C566" s="2" t="s">
        <v>4670</v>
      </c>
      <c r="D566" s="2" t="s">
        <v>108</v>
      </c>
      <c r="E566" s="2" t="s">
        <v>109</v>
      </c>
      <c r="F566" s="5" t="s">
        <v>4678</v>
      </c>
      <c r="G566" s="2" t="s">
        <v>4679</v>
      </c>
      <c r="H566" s="4" t="str">
        <f t="shared" si="50"/>
        <v>Centro Atend Socioeduc Adolescente Vila Leopoldina Ui</v>
      </c>
      <c r="I566" s="2" t="s">
        <v>4680</v>
      </c>
      <c r="J566" s="5" t="s">
        <v>200</v>
      </c>
      <c r="K566" s="2" t="s">
        <v>33</v>
      </c>
      <c r="L566" s="2" t="s">
        <v>4670</v>
      </c>
      <c r="M566" s="2" t="s">
        <v>4675</v>
      </c>
      <c r="N566" s="2" t="s">
        <v>36</v>
      </c>
      <c r="O566" s="5" t="str">
        <f t="shared" si="49"/>
        <v>05310-000</v>
      </c>
      <c r="P566" s="2" t="s">
        <v>33</v>
      </c>
      <c r="Q566" s="2" t="s">
        <v>33</v>
      </c>
      <c r="R566" s="2" t="s">
        <v>37</v>
      </c>
      <c r="S566" s="2" t="s">
        <v>3953</v>
      </c>
      <c r="T566" s="5" t="str">
        <f t="shared" si="53"/>
        <v>+55 11 3832-7913</v>
      </c>
      <c r="U566" s="5" t="s">
        <v>33</v>
      </c>
      <c r="V566" s="5"/>
      <c r="W566" s="5" t="s">
        <v>33</v>
      </c>
      <c r="X566" s="5" t="s">
        <v>33</v>
      </c>
      <c r="Y566" s="5"/>
      <c r="Z566" s="5" t="str">
        <f t="shared" si="48"/>
        <v/>
      </c>
      <c r="AA566" s="2" t="s">
        <v>72</v>
      </c>
    </row>
    <row r="567" spans="1:27" ht="48" customHeight="1" x14ac:dyDescent="0.2">
      <c r="A567" s="2" t="s">
        <v>785</v>
      </c>
      <c r="B567" s="2" t="s">
        <v>916</v>
      </c>
      <c r="C567" s="2" t="s">
        <v>917</v>
      </c>
      <c r="D567" s="2" t="s">
        <v>21</v>
      </c>
      <c r="E567" s="2" t="s">
        <v>28</v>
      </c>
      <c r="F567" s="5" t="s">
        <v>4681</v>
      </c>
      <c r="G567" s="2" t="s">
        <v>4682</v>
      </c>
      <c r="H567" s="4" t="str">
        <f t="shared" si="50"/>
        <v>Pedro Fonseca Professor</v>
      </c>
      <c r="I567" s="2" t="s">
        <v>4683</v>
      </c>
      <c r="J567" s="5" t="s">
        <v>847</v>
      </c>
      <c r="K567" s="2" t="s">
        <v>33</v>
      </c>
      <c r="L567" s="2" t="s">
        <v>3989</v>
      </c>
      <c r="M567" s="2" t="s">
        <v>4684</v>
      </c>
      <c r="N567" s="2" t="s">
        <v>971</v>
      </c>
      <c r="O567" s="5" t="str">
        <f t="shared" si="49"/>
        <v>05634-150</v>
      </c>
      <c r="P567" s="2" t="s">
        <v>33</v>
      </c>
      <c r="Q567" s="2" t="s">
        <v>33</v>
      </c>
      <c r="R567" s="2" t="s">
        <v>37</v>
      </c>
      <c r="S567" s="2" t="s">
        <v>4685</v>
      </c>
      <c r="T567" s="5" t="str">
        <f t="shared" si="53"/>
        <v>+55 11 3742-7486</v>
      </c>
      <c r="U567" s="5" t="s">
        <v>4686</v>
      </c>
      <c r="V567" s="5" t="str">
        <f t="shared" si="51"/>
        <v>+55 11 3773-8372</v>
      </c>
      <c r="W567" s="5" t="s">
        <v>4685</v>
      </c>
      <c r="X567" s="5" t="s">
        <v>4687</v>
      </c>
      <c r="Y567" s="5" t="str">
        <f t="shared" si="52"/>
        <v>+55 11 3742-7486</v>
      </c>
      <c r="Z567" s="5" t="str">
        <f t="shared" si="48"/>
        <v>e004236a@educacao.sp.gov.br</v>
      </c>
      <c r="AA567" s="2" t="s">
        <v>129</v>
      </c>
    </row>
    <row r="568" spans="1:27" ht="64" customHeight="1" x14ac:dyDescent="0.2">
      <c r="A568" s="2" t="s">
        <v>23</v>
      </c>
      <c r="B568" s="2" t="s">
        <v>1438</v>
      </c>
      <c r="C568" s="2" t="s">
        <v>1446</v>
      </c>
      <c r="D568" s="2" t="s">
        <v>21</v>
      </c>
      <c r="E568" s="2" t="s">
        <v>28</v>
      </c>
      <c r="F568" s="5" t="s">
        <v>4688</v>
      </c>
      <c r="G568" s="2" t="s">
        <v>4689</v>
      </c>
      <c r="H568" s="4" t="str">
        <f t="shared" si="50"/>
        <v>Plinio Damasco Penna Professor</v>
      </c>
      <c r="I568" s="2" t="s">
        <v>4690</v>
      </c>
      <c r="J568" s="5" t="s">
        <v>418</v>
      </c>
      <c r="K568" s="2" t="s">
        <v>33</v>
      </c>
      <c r="L568" s="2" t="s">
        <v>4691</v>
      </c>
      <c r="M568" s="2" t="s">
        <v>4692</v>
      </c>
      <c r="N568" s="2" t="s">
        <v>213</v>
      </c>
      <c r="O568" s="5" t="str">
        <f t="shared" si="49"/>
        <v>02759-030</v>
      </c>
      <c r="P568" s="2" t="s">
        <v>33</v>
      </c>
      <c r="Q568" s="2" t="s">
        <v>33</v>
      </c>
      <c r="R568" s="2" t="s">
        <v>37</v>
      </c>
      <c r="S568" s="2" t="s">
        <v>4693</v>
      </c>
      <c r="T568" s="5" t="str">
        <f t="shared" si="53"/>
        <v>+55 11 3924-2756</v>
      </c>
      <c r="U568" s="5" t="s">
        <v>4694</v>
      </c>
      <c r="V568" s="5" t="str">
        <f t="shared" si="51"/>
        <v>+55 11 3924-1942</v>
      </c>
      <c r="W568" s="5" t="s">
        <v>33</v>
      </c>
      <c r="X568" s="5" t="s">
        <v>4695</v>
      </c>
      <c r="Y568" s="5"/>
      <c r="Z568" s="5" t="str">
        <f t="shared" si="48"/>
        <v>e000589a@educacao.sp.gov.br</v>
      </c>
      <c r="AA568" s="2" t="s">
        <v>569</v>
      </c>
    </row>
    <row r="569" spans="1:27" ht="48" customHeight="1" x14ac:dyDescent="0.2">
      <c r="A569" s="2" t="s">
        <v>23</v>
      </c>
      <c r="B569" s="2" t="s">
        <v>24</v>
      </c>
      <c r="C569" s="2" t="s">
        <v>25</v>
      </c>
      <c r="D569" s="2" t="s">
        <v>21</v>
      </c>
      <c r="E569" s="2" t="s">
        <v>28</v>
      </c>
      <c r="F569" s="5" t="s">
        <v>4696</v>
      </c>
      <c r="G569" s="2" t="s">
        <v>4697</v>
      </c>
      <c r="H569" s="4" t="str">
        <f t="shared" si="50"/>
        <v>Carlos Borba Professor</v>
      </c>
      <c r="I569" s="2" t="s">
        <v>4698</v>
      </c>
      <c r="J569" s="5" t="s">
        <v>715</v>
      </c>
      <c r="K569" s="2" t="s">
        <v>33</v>
      </c>
      <c r="L569" s="2" t="s">
        <v>4699</v>
      </c>
      <c r="M569" s="2" t="s">
        <v>4700</v>
      </c>
      <c r="N569" s="2" t="s">
        <v>513</v>
      </c>
      <c r="O569" s="5" t="str">
        <f t="shared" si="49"/>
        <v>02990-060</v>
      </c>
      <c r="P569" s="2" t="s">
        <v>33</v>
      </c>
      <c r="Q569" s="2" t="s">
        <v>33</v>
      </c>
      <c r="R569" s="2" t="s">
        <v>37</v>
      </c>
      <c r="S569" s="2" t="s">
        <v>4701</v>
      </c>
      <c r="T569" s="5" t="str">
        <f t="shared" si="53"/>
        <v>+55 11 3941-1130</v>
      </c>
      <c r="U569" s="5" t="s">
        <v>4702</v>
      </c>
      <c r="V569" s="5" t="str">
        <f t="shared" si="51"/>
        <v>+55 11 3942-0553</v>
      </c>
      <c r="W569" s="5" t="s">
        <v>33</v>
      </c>
      <c r="X569" s="5" t="s">
        <v>4703</v>
      </c>
      <c r="Y569" s="5"/>
      <c r="Z569" s="5" t="str">
        <f t="shared" si="48"/>
        <v>e046255a@educacao.sp.gov.br</v>
      </c>
      <c r="AA569" s="2" t="s">
        <v>332</v>
      </c>
    </row>
    <row r="570" spans="1:27" ht="48" customHeight="1" x14ac:dyDescent="0.2">
      <c r="A570" s="2" t="s">
        <v>23</v>
      </c>
      <c r="B570" s="2" t="s">
        <v>24</v>
      </c>
      <c r="C570" s="2" t="s">
        <v>25</v>
      </c>
      <c r="D570" s="2" t="s">
        <v>21</v>
      </c>
      <c r="E570" s="2" t="s">
        <v>28</v>
      </c>
      <c r="F570" s="5" t="s">
        <v>4704</v>
      </c>
      <c r="G570" s="2" t="s">
        <v>4705</v>
      </c>
      <c r="H570" s="4" t="str">
        <f t="shared" si="50"/>
        <v>Anilza Pioli Professora</v>
      </c>
      <c r="I570" s="2" t="s">
        <v>4706</v>
      </c>
      <c r="J570" s="5" t="s">
        <v>200</v>
      </c>
      <c r="K570" s="2" t="s">
        <v>33</v>
      </c>
      <c r="L570" s="2" t="s">
        <v>3713</v>
      </c>
      <c r="M570" s="2" t="s">
        <v>2500</v>
      </c>
      <c r="N570" s="2" t="s">
        <v>203</v>
      </c>
      <c r="O570" s="5" t="str">
        <f t="shared" si="49"/>
        <v>02820-070</v>
      </c>
      <c r="P570" s="2" t="s">
        <v>33</v>
      </c>
      <c r="Q570" s="2" t="s">
        <v>33</v>
      </c>
      <c r="R570" s="2" t="s">
        <v>37</v>
      </c>
      <c r="S570" s="2" t="s">
        <v>4707</v>
      </c>
      <c r="T570" s="5" t="str">
        <f t="shared" si="53"/>
        <v>+55 11 3979-5038</v>
      </c>
      <c r="U570" s="5" t="s">
        <v>4708</v>
      </c>
      <c r="V570" s="5" t="str">
        <f t="shared" si="51"/>
        <v>+55 11 3979-6974</v>
      </c>
      <c r="W570" s="5" t="s">
        <v>33</v>
      </c>
      <c r="X570" s="5" t="s">
        <v>4709</v>
      </c>
      <c r="Y570" s="5"/>
      <c r="Z570" s="5" t="str">
        <f t="shared" si="48"/>
        <v>e924738a@educacao.sp.gov.br</v>
      </c>
      <c r="AA570" s="2" t="s">
        <v>41</v>
      </c>
    </row>
    <row r="571" spans="1:27" ht="48" customHeight="1" x14ac:dyDescent="0.2">
      <c r="A571" s="2" t="s">
        <v>23</v>
      </c>
      <c r="B571" s="2" t="s">
        <v>61</v>
      </c>
      <c r="C571" s="2" t="s">
        <v>62</v>
      </c>
      <c r="D571" s="2" t="s">
        <v>21</v>
      </c>
      <c r="E571" s="2" t="s">
        <v>28</v>
      </c>
      <c r="F571" s="5" t="s">
        <v>4710</v>
      </c>
      <c r="G571" s="2" t="s">
        <v>4711</v>
      </c>
      <c r="H571" s="4" t="str">
        <f t="shared" si="50"/>
        <v>Silvio Xavier Antunes Professor</v>
      </c>
      <c r="I571" s="2" t="s">
        <v>4712</v>
      </c>
      <c r="J571" s="5" t="s">
        <v>971</v>
      </c>
      <c r="K571" s="2" t="s">
        <v>33</v>
      </c>
      <c r="L571" s="2" t="s">
        <v>4169</v>
      </c>
      <c r="M571" s="2" t="s">
        <v>4713</v>
      </c>
      <c r="N571" s="2" t="s">
        <v>26</v>
      </c>
      <c r="O571" s="5" t="str">
        <f t="shared" si="49"/>
        <v>02913-100</v>
      </c>
      <c r="P571" s="2" t="s">
        <v>33</v>
      </c>
      <c r="Q571" s="2" t="s">
        <v>33</v>
      </c>
      <c r="R571" s="2" t="s">
        <v>37</v>
      </c>
      <c r="S571" s="2" t="s">
        <v>4714</v>
      </c>
      <c r="T571" s="5" t="str">
        <f t="shared" si="53"/>
        <v>+55 11 3976-6232</v>
      </c>
      <c r="U571" s="5" t="s">
        <v>4715</v>
      </c>
      <c r="V571" s="5" t="str">
        <f t="shared" si="51"/>
        <v>+55 11 3991-2921</v>
      </c>
      <c r="W571" s="5" t="s">
        <v>33</v>
      </c>
      <c r="X571" s="5" t="s">
        <v>4716</v>
      </c>
      <c r="Y571" s="5"/>
      <c r="Z571" s="5" t="str">
        <f t="shared" si="48"/>
        <v>e000140a@educacao.sp.gov.br</v>
      </c>
      <c r="AA571" s="2" t="s">
        <v>332</v>
      </c>
    </row>
    <row r="572" spans="1:27" ht="48" x14ac:dyDescent="0.2">
      <c r="A572" s="2" t="s">
        <v>106</v>
      </c>
      <c r="B572" s="2" t="s">
        <v>51</v>
      </c>
      <c r="C572" s="2" t="s">
        <v>107</v>
      </c>
      <c r="D572" s="2" t="s">
        <v>21</v>
      </c>
      <c r="E572" s="2" t="s">
        <v>28</v>
      </c>
      <c r="F572" s="5" t="s">
        <v>4717</v>
      </c>
      <c r="G572" s="2" t="s">
        <v>4718</v>
      </c>
      <c r="H572" s="4" t="str">
        <f t="shared" si="50"/>
        <v>Antonio Firmino De Proenca Prof</v>
      </c>
      <c r="I572" s="2" t="s">
        <v>4503</v>
      </c>
      <c r="J572" s="5" t="s">
        <v>3631</v>
      </c>
      <c r="K572" s="2" t="s">
        <v>33</v>
      </c>
      <c r="L572" s="2" t="s">
        <v>1499</v>
      </c>
      <c r="M572" s="2" t="s">
        <v>4505</v>
      </c>
      <c r="N572" s="2" t="s">
        <v>36</v>
      </c>
      <c r="O572" s="5" t="str">
        <f t="shared" si="49"/>
        <v>03103-000</v>
      </c>
      <c r="P572" s="2" t="s">
        <v>33</v>
      </c>
      <c r="Q572" s="2" t="s">
        <v>33</v>
      </c>
      <c r="R572" s="2" t="s">
        <v>37</v>
      </c>
      <c r="S572" s="2" t="s">
        <v>4719</v>
      </c>
      <c r="T572" s="5" t="str">
        <f t="shared" si="53"/>
        <v>+55 11 3209-3316</v>
      </c>
      <c r="U572" s="5" t="s">
        <v>4720</v>
      </c>
      <c r="V572" s="5" t="str">
        <f t="shared" si="51"/>
        <v>+55 11 3209-5634</v>
      </c>
      <c r="W572" s="5" t="s">
        <v>4719</v>
      </c>
      <c r="X572" s="5" t="s">
        <v>4721</v>
      </c>
      <c r="Y572" s="5" t="str">
        <f t="shared" si="52"/>
        <v>+55 11 3209-3316</v>
      </c>
      <c r="Z572" s="5" t="str">
        <f t="shared" si="48"/>
        <v>e001454a@educacao.sp.gov.br</v>
      </c>
      <c r="AA572" s="2" t="s">
        <v>50</v>
      </c>
    </row>
    <row r="573" spans="1:27" ht="48" x14ac:dyDescent="0.2">
      <c r="A573" s="2" t="s">
        <v>106</v>
      </c>
      <c r="B573" s="2" t="s">
        <v>51</v>
      </c>
      <c r="C573" s="2" t="s">
        <v>107</v>
      </c>
      <c r="D573" s="2" t="s">
        <v>21</v>
      </c>
      <c r="E573" s="2" t="s">
        <v>28</v>
      </c>
      <c r="F573" s="5" t="s">
        <v>4722</v>
      </c>
      <c r="G573" s="2" t="s">
        <v>4723</v>
      </c>
      <c r="H573" s="4" t="str">
        <f t="shared" si="50"/>
        <v>Eduardo Prado</v>
      </c>
      <c r="I573" s="2" t="s">
        <v>4724</v>
      </c>
      <c r="J573" s="5" t="s">
        <v>1404</v>
      </c>
      <c r="K573" s="2" t="s">
        <v>33</v>
      </c>
      <c r="L573" s="2" t="s">
        <v>107</v>
      </c>
      <c r="M573" s="2" t="s">
        <v>4725</v>
      </c>
      <c r="N573" s="2" t="s">
        <v>36</v>
      </c>
      <c r="O573" s="5" t="str">
        <f t="shared" si="49"/>
        <v>03025-000</v>
      </c>
      <c r="P573" s="2" t="s">
        <v>33</v>
      </c>
      <c r="Q573" s="2" t="s">
        <v>33</v>
      </c>
      <c r="R573" s="2" t="s">
        <v>37</v>
      </c>
      <c r="S573" s="2" t="s">
        <v>4726</v>
      </c>
      <c r="T573" s="5" t="str">
        <f t="shared" si="53"/>
        <v>+55 11 2694-2045</v>
      </c>
      <c r="U573" s="5" t="s">
        <v>33</v>
      </c>
      <c r="V573" s="5"/>
      <c r="W573" s="5" t="s">
        <v>4727</v>
      </c>
      <c r="X573" s="5" t="s">
        <v>4728</v>
      </c>
      <c r="Y573" s="5" t="str">
        <f t="shared" si="52"/>
        <v>+55 11 2796-7006</v>
      </c>
      <c r="Z573" s="5" t="str">
        <f t="shared" si="48"/>
        <v>e001478a@educacao.sp.gov.br</v>
      </c>
      <c r="AA573" s="2" t="s">
        <v>72</v>
      </c>
    </row>
    <row r="574" spans="1:27" ht="48" customHeight="1" x14ac:dyDescent="0.2">
      <c r="A574" s="2" t="s">
        <v>106</v>
      </c>
      <c r="B574" s="2" t="s">
        <v>117</v>
      </c>
      <c r="C574" s="2" t="s">
        <v>118</v>
      </c>
      <c r="D574" s="2" t="s">
        <v>21</v>
      </c>
      <c r="E574" s="2" t="s">
        <v>28</v>
      </c>
      <c r="F574" s="5" t="s">
        <v>4729</v>
      </c>
      <c r="G574" s="2" t="s">
        <v>4730</v>
      </c>
      <c r="H574" s="4" t="str">
        <f t="shared" si="50"/>
        <v>Ary Barroso</v>
      </c>
      <c r="I574" s="2" t="s">
        <v>4731</v>
      </c>
      <c r="J574" s="5" t="s">
        <v>841</v>
      </c>
      <c r="K574" s="2" t="s">
        <v>33</v>
      </c>
      <c r="L574" s="2" t="s">
        <v>4732</v>
      </c>
      <c r="M574" s="2" t="s">
        <v>4733</v>
      </c>
      <c r="N574" s="2" t="s">
        <v>125</v>
      </c>
      <c r="O574" s="5" t="str">
        <f t="shared" si="49"/>
        <v>02533-010</v>
      </c>
      <c r="P574" s="2" t="s">
        <v>33</v>
      </c>
      <c r="Q574" s="2" t="s">
        <v>33</v>
      </c>
      <c r="R574" s="2" t="s">
        <v>37</v>
      </c>
      <c r="S574" s="2" t="s">
        <v>4734</v>
      </c>
      <c r="T574" s="5" t="str">
        <f t="shared" si="53"/>
        <v>+55 11 3857-2910</v>
      </c>
      <c r="U574" s="5" t="s">
        <v>4735</v>
      </c>
      <c r="V574" s="5" t="str">
        <f t="shared" si="51"/>
        <v>+55 11 3951-1122</v>
      </c>
      <c r="W574" s="5" t="s">
        <v>4735</v>
      </c>
      <c r="X574" s="5" t="s">
        <v>4736</v>
      </c>
      <c r="Y574" s="5" t="str">
        <f t="shared" si="52"/>
        <v>+55 11 3951-1122</v>
      </c>
      <c r="Z574" s="5" t="str">
        <f t="shared" si="48"/>
        <v>e000310a@educacao.sp.gov.br</v>
      </c>
      <c r="AA574" s="2" t="s">
        <v>60</v>
      </c>
    </row>
    <row r="575" spans="1:27" ht="48" customHeight="1" x14ac:dyDescent="0.2">
      <c r="A575" s="2" t="s">
        <v>106</v>
      </c>
      <c r="B575" s="2" t="s">
        <v>117</v>
      </c>
      <c r="C575" s="2" t="s">
        <v>118</v>
      </c>
      <c r="D575" s="2" t="s">
        <v>21</v>
      </c>
      <c r="E575" s="2" t="s">
        <v>28</v>
      </c>
      <c r="F575" s="5" t="s">
        <v>4737</v>
      </c>
      <c r="G575" s="2" t="s">
        <v>4738</v>
      </c>
      <c r="H575" s="4" t="str">
        <f t="shared" si="50"/>
        <v>Colombo De Almeida Professor</v>
      </c>
      <c r="I575" s="2" t="s">
        <v>4739</v>
      </c>
      <c r="J575" s="5" t="s">
        <v>2476</v>
      </c>
      <c r="K575" s="2" t="s">
        <v>33</v>
      </c>
      <c r="L575" s="2" t="s">
        <v>4200</v>
      </c>
      <c r="M575" s="2" t="s">
        <v>4740</v>
      </c>
      <c r="N575" s="2" t="s">
        <v>513</v>
      </c>
      <c r="O575" s="5" t="str">
        <f t="shared" si="49"/>
        <v>02545-060</v>
      </c>
      <c r="P575" s="2" t="s">
        <v>33</v>
      </c>
      <c r="Q575" s="2" t="s">
        <v>33</v>
      </c>
      <c r="R575" s="2" t="s">
        <v>37</v>
      </c>
      <c r="S575" s="2" t="s">
        <v>4741</v>
      </c>
      <c r="T575" s="5" t="str">
        <f t="shared" si="53"/>
        <v>+55 11 3951-1355</v>
      </c>
      <c r="U575" s="5" t="s">
        <v>4742</v>
      </c>
      <c r="V575" s="5" t="str">
        <f t="shared" si="51"/>
        <v>+55 11 3961-5650</v>
      </c>
      <c r="W575" s="5" t="s">
        <v>4741</v>
      </c>
      <c r="X575" s="5" t="s">
        <v>4743</v>
      </c>
      <c r="Y575" s="5" t="str">
        <f t="shared" si="52"/>
        <v>+55 11 3951-1355</v>
      </c>
      <c r="Z575" s="5" t="str">
        <f t="shared" si="48"/>
        <v>e000528a@educacao.sp.gov.br</v>
      </c>
      <c r="AA575" s="2" t="s">
        <v>72</v>
      </c>
    </row>
    <row r="576" spans="1:27" ht="48" customHeight="1" x14ac:dyDescent="0.2">
      <c r="A576" s="2" t="s">
        <v>106</v>
      </c>
      <c r="B576" s="2" t="s">
        <v>130</v>
      </c>
      <c r="C576" s="2" t="s">
        <v>131</v>
      </c>
      <c r="D576" s="2" t="s">
        <v>21</v>
      </c>
      <c r="E576" s="2" t="s">
        <v>28</v>
      </c>
      <c r="F576" s="5" t="s">
        <v>4744</v>
      </c>
      <c r="G576" s="2" t="s">
        <v>4745</v>
      </c>
      <c r="H576" s="4" t="str">
        <f t="shared" si="50"/>
        <v>Paulo Setubal</v>
      </c>
      <c r="I576" s="2" t="s">
        <v>2553</v>
      </c>
      <c r="J576" s="5" t="s">
        <v>4746</v>
      </c>
      <c r="K576" s="2" t="s">
        <v>33</v>
      </c>
      <c r="L576" s="2" t="s">
        <v>131</v>
      </c>
      <c r="M576" s="2" t="s">
        <v>2554</v>
      </c>
      <c r="N576" s="2" t="s">
        <v>864</v>
      </c>
      <c r="O576" s="5" t="str">
        <f t="shared" si="49"/>
        <v>02720-200</v>
      </c>
      <c r="P576" s="2" t="s">
        <v>33</v>
      </c>
      <c r="Q576" s="2" t="s">
        <v>33</v>
      </c>
      <c r="R576" s="2" t="s">
        <v>37</v>
      </c>
      <c r="S576" s="2" t="s">
        <v>4747</v>
      </c>
      <c r="T576" s="5" t="str">
        <f t="shared" si="53"/>
        <v>+55 11 3857-2855</v>
      </c>
      <c r="U576" s="5" t="s">
        <v>4748</v>
      </c>
      <c r="V576" s="5" t="str">
        <f t="shared" si="51"/>
        <v>+55 11 3951-1588</v>
      </c>
      <c r="W576" s="5" t="s">
        <v>4747</v>
      </c>
      <c r="X576" s="5" t="s">
        <v>4749</v>
      </c>
      <c r="Y576" s="5" t="str">
        <f t="shared" si="52"/>
        <v>+55 11 3857-2855</v>
      </c>
      <c r="Z576" s="5" t="str">
        <f t="shared" si="48"/>
        <v>e000590a@educacao.sp.gov.br</v>
      </c>
      <c r="AA576" s="2" t="s">
        <v>60</v>
      </c>
    </row>
    <row r="577" spans="1:27" ht="48" customHeight="1" x14ac:dyDescent="0.2">
      <c r="A577" s="2" t="s">
        <v>106</v>
      </c>
      <c r="B577" s="2" t="s">
        <v>162</v>
      </c>
      <c r="C577" s="2" t="s">
        <v>163</v>
      </c>
      <c r="D577" s="2" t="s">
        <v>21</v>
      </c>
      <c r="E577" s="2" t="s">
        <v>28</v>
      </c>
      <c r="F577" s="5" t="s">
        <v>4750</v>
      </c>
      <c r="G577" s="2" t="s">
        <v>4751</v>
      </c>
      <c r="H577" s="4" t="str">
        <f t="shared" si="50"/>
        <v>Joao Kopke</v>
      </c>
      <c r="I577" s="2" t="s">
        <v>4752</v>
      </c>
      <c r="J577" s="5" t="s">
        <v>4753</v>
      </c>
      <c r="K577" s="2" t="s">
        <v>33</v>
      </c>
      <c r="L577" s="2" t="s">
        <v>4754</v>
      </c>
      <c r="M577" s="2" t="s">
        <v>4755</v>
      </c>
      <c r="N577" s="2" t="s">
        <v>36</v>
      </c>
      <c r="O577" s="5" t="str">
        <f t="shared" si="49"/>
        <v>01218-000</v>
      </c>
      <c r="P577" s="2" t="s">
        <v>33</v>
      </c>
      <c r="Q577" s="2" t="s">
        <v>33</v>
      </c>
      <c r="R577" s="2" t="s">
        <v>37</v>
      </c>
      <c r="S577" s="2" t="s">
        <v>4756</v>
      </c>
      <c r="T577" s="5" t="str">
        <f t="shared" si="53"/>
        <v>+55 11 3337-5340</v>
      </c>
      <c r="U577" s="5" t="s">
        <v>4757</v>
      </c>
      <c r="V577" s="5" t="str">
        <f t="shared" si="51"/>
        <v>+55 11 3331-0859</v>
      </c>
      <c r="W577" s="5" t="s">
        <v>33</v>
      </c>
      <c r="X577" s="5" t="s">
        <v>4758</v>
      </c>
      <c r="Y577" s="5"/>
      <c r="Z577" s="5" t="str">
        <f t="shared" ref="Z577:Z640" si="54">LOWER(X577)</f>
        <v>e003451a@educacao.sp.gov.br</v>
      </c>
      <c r="AA577" s="2" t="s">
        <v>60</v>
      </c>
    </row>
    <row r="578" spans="1:27" ht="48" customHeight="1" x14ac:dyDescent="0.2">
      <c r="A578" s="2" t="s">
        <v>106</v>
      </c>
      <c r="B578" s="2" t="s">
        <v>183</v>
      </c>
      <c r="C578" s="2" t="s">
        <v>184</v>
      </c>
      <c r="D578" s="2" t="s">
        <v>21</v>
      </c>
      <c r="E578" s="2" t="s">
        <v>28</v>
      </c>
      <c r="F578" s="5" t="s">
        <v>4759</v>
      </c>
      <c r="G578" s="2" t="s">
        <v>4760</v>
      </c>
      <c r="H578" s="4" t="str">
        <f t="shared" si="50"/>
        <v>Frontino Guimaraes</v>
      </c>
      <c r="I578" s="2" t="s">
        <v>4761</v>
      </c>
      <c r="J578" s="5" t="s">
        <v>1350</v>
      </c>
      <c r="K578" s="2" t="s">
        <v>33</v>
      </c>
      <c r="L578" s="2" t="s">
        <v>184</v>
      </c>
      <c r="M578" s="2" t="s">
        <v>4762</v>
      </c>
      <c r="N578" s="2" t="s">
        <v>170</v>
      </c>
      <c r="O578" s="5" t="str">
        <f t="shared" ref="O578:O641" si="55">CONCATENATE(M578,"-",N578)</f>
        <v>02403-020</v>
      </c>
      <c r="P578" s="2" t="s">
        <v>33</v>
      </c>
      <c r="Q578" s="2" t="s">
        <v>33</v>
      </c>
      <c r="R578" s="2" t="s">
        <v>37</v>
      </c>
      <c r="S578" s="2" t="s">
        <v>4763</v>
      </c>
      <c r="T578" s="5" t="str">
        <f t="shared" si="53"/>
        <v>+55 11 2976-4636</v>
      </c>
      <c r="U578" s="5" t="s">
        <v>4764</v>
      </c>
      <c r="V578" s="5" t="str">
        <f t="shared" si="51"/>
        <v>+55 11 2978-0539</v>
      </c>
      <c r="W578" s="5" t="s">
        <v>4765</v>
      </c>
      <c r="X578" s="5" t="s">
        <v>4766</v>
      </c>
      <c r="Y578" s="5" t="str">
        <f t="shared" si="52"/>
        <v>+55 11 2950-4624</v>
      </c>
      <c r="Z578" s="5" t="str">
        <f t="shared" si="54"/>
        <v>e000656a@educacao.sp.gov.br</v>
      </c>
      <c r="AA578" s="2" t="s">
        <v>129</v>
      </c>
    </row>
    <row r="579" spans="1:27" ht="48" customHeight="1" x14ac:dyDescent="0.2">
      <c r="A579" s="2" t="s">
        <v>106</v>
      </c>
      <c r="B579" s="2" t="s">
        <v>195</v>
      </c>
      <c r="C579" s="2" t="s">
        <v>196</v>
      </c>
      <c r="D579" s="2" t="s">
        <v>21</v>
      </c>
      <c r="E579" s="2" t="s">
        <v>28</v>
      </c>
      <c r="F579" s="5" t="s">
        <v>4767</v>
      </c>
      <c r="G579" s="2" t="s">
        <v>4768</v>
      </c>
      <c r="H579" s="4" t="str">
        <f t="shared" ref="H579:H642" si="56">PROPER(G579)</f>
        <v>Afranio Peixoto</v>
      </c>
      <c r="I579" s="2" t="s">
        <v>4769</v>
      </c>
      <c r="J579" s="5" t="s">
        <v>4770</v>
      </c>
      <c r="K579" s="2" t="s">
        <v>33</v>
      </c>
      <c r="L579" s="2" t="s">
        <v>196</v>
      </c>
      <c r="M579" s="2" t="s">
        <v>4771</v>
      </c>
      <c r="N579" s="2" t="s">
        <v>1274</v>
      </c>
      <c r="O579" s="5" t="str">
        <f t="shared" si="55"/>
        <v>02071-013</v>
      </c>
      <c r="P579" s="2" t="s">
        <v>33</v>
      </c>
      <c r="Q579" s="2" t="s">
        <v>33</v>
      </c>
      <c r="R579" s="2" t="s">
        <v>37</v>
      </c>
      <c r="S579" s="2" t="s">
        <v>4772</v>
      </c>
      <c r="T579" s="5" t="str">
        <f t="shared" si="53"/>
        <v>+55 11 2909-0009</v>
      </c>
      <c r="U579" s="5" t="s">
        <v>4773</v>
      </c>
      <c r="V579" s="5" t="str">
        <f t="shared" ref="V579:V642" si="57">CONCATENATE("+55 11 ",LEFT(U579,4),"-",RIGHT(U579,4))</f>
        <v>+55 11 2909-0267</v>
      </c>
      <c r="W579" s="5" t="s">
        <v>33</v>
      </c>
      <c r="X579" s="5" t="s">
        <v>4774</v>
      </c>
      <c r="Y579" s="5"/>
      <c r="Z579" s="5" t="str">
        <f t="shared" si="54"/>
        <v>e000760a@educacao.sp.gov.br</v>
      </c>
      <c r="AA579" s="2" t="s">
        <v>72</v>
      </c>
    </row>
    <row r="580" spans="1:27" ht="64" customHeight="1" x14ac:dyDescent="0.2">
      <c r="A580" s="2" t="s">
        <v>927</v>
      </c>
      <c r="B580" s="2" t="s">
        <v>928</v>
      </c>
      <c r="C580" s="2" t="s">
        <v>929</v>
      </c>
      <c r="D580" s="2" t="s">
        <v>21</v>
      </c>
      <c r="E580" s="2" t="s">
        <v>332</v>
      </c>
      <c r="F580" s="5" t="s">
        <v>4775</v>
      </c>
      <c r="G580" s="2" t="s">
        <v>4776</v>
      </c>
      <c r="H580" s="4" t="str">
        <f t="shared" si="56"/>
        <v>Cel Jto A Ee Leopoldo Santana Professor</v>
      </c>
      <c r="I580" s="2" t="s">
        <v>4777</v>
      </c>
      <c r="J580" s="5" t="s">
        <v>4575</v>
      </c>
      <c r="K580" s="2" t="s">
        <v>33</v>
      </c>
      <c r="L580" s="2" t="s">
        <v>929</v>
      </c>
      <c r="M580" s="2" t="s">
        <v>4778</v>
      </c>
      <c r="N580" s="2" t="s">
        <v>26</v>
      </c>
      <c r="O580" s="5" t="str">
        <f t="shared" si="55"/>
        <v>05859-100</v>
      </c>
      <c r="P580" s="2" t="s">
        <v>33</v>
      </c>
      <c r="Q580" s="2" t="s">
        <v>33</v>
      </c>
      <c r="R580" s="2" t="s">
        <v>37</v>
      </c>
      <c r="S580" s="2" t="s">
        <v>4779</v>
      </c>
      <c r="T580" s="5" t="str">
        <f t="shared" ref="T580:T643" si="58">CONCATENATE("+55 11 ",LEFT(S580,4),"-",RIGHT(S580,4))</f>
        <v>+55 11 5511-1501</v>
      </c>
      <c r="U580" s="5" t="s">
        <v>33</v>
      </c>
      <c r="V580" s="5"/>
      <c r="W580" s="5" t="s">
        <v>4780</v>
      </c>
      <c r="X580" s="5" t="s">
        <v>4781</v>
      </c>
      <c r="Y580" s="5" t="str">
        <f t="shared" ref="Y580:Y642" si="59">CONCATENATE("+55 11 ",LEFT(W580,4),"-",RIGHT(W580,4))</f>
        <v>+55 11 5512-0670</v>
      </c>
      <c r="Z580" s="5" t="str">
        <f t="shared" si="54"/>
        <v>e985156a@educacao.sp.gov.br</v>
      </c>
      <c r="AA580" s="2" t="s">
        <v>141</v>
      </c>
    </row>
    <row r="581" spans="1:27" ht="48" customHeight="1" x14ac:dyDescent="0.2">
      <c r="A581" s="2" t="s">
        <v>927</v>
      </c>
      <c r="B581" s="2" t="s">
        <v>928</v>
      </c>
      <c r="C581" s="2" t="s">
        <v>929</v>
      </c>
      <c r="D581" s="2" t="s">
        <v>21</v>
      </c>
      <c r="E581" s="2" t="s">
        <v>28</v>
      </c>
      <c r="F581" s="5" t="s">
        <v>4782</v>
      </c>
      <c r="G581" s="2" t="s">
        <v>4783</v>
      </c>
      <c r="H581" s="4" t="str">
        <f t="shared" si="56"/>
        <v>David Nasser Jornalista</v>
      </c>
      <c r="I581" s="2" t="s">
        <v>4784</v>
      </c>
      <c r="J581" s="5" t="s">
        <v>1206</v>
      </c>
      <c r="K581" s="2" t="s">
        <v>33</v>
      </c>
      <c r="L581" s="2" t="s">
        <v>951</v>
      </c>
      <c r="M581" s="2" t="s">
        <v>952</v>
      </c>
      <c r="N581" s="2" t="s">
        <v>990</v>
      </c>
      <c r="O581" s="5" t="str">
        <f t="shared" si="55"/>
        <v>05894-430</v>
      </c>
      <c r="P581" s="2" t="s">
        <v>33</v>
      </c>
      <c r="Q581" s="2" t="s">
        <v>33</v>
      </c>
      <c r="R581" s="2" t="s">
        <v>37</v>
      </c>
      <c r="S581" s="2" t="s">
        <v>4785</v>
      </c>
      <c r="T581" s="5" t="str">
        <f t="shared" si="58"/>
        <v>+55 11 5821-4869</v>
      </c>
      <c r="U581" s="5" t="s">
        <v>33</v>
      </c>
      <c r="V581" s="5"/>
      <c r="W581" s="5" t="s">
        <v>4786</v>
      </c>
      <c r="X581" s="5" t="s">
        <v>4787</v>
      </c>
      <c r="Y581" s="5" t="str">
        <f t="shared" si="59"/>
        <v>+55 11 5821-0999</v>
      </c>
      <c r="Z581" s="5" t="str">
        <f t="shared" si="54"/>
        <v>e044386a@educacao.sp.gov.br</v>
      </c>
      <c r="AA581" s="2" t="s">
        <v>72</v>
      </c>
    </row>
    <row r="582" spans="1:27" ht="64" customHeight="1" x14ac:dyDescent="0.2">
      <c r="A582" s="2" t="s">
        <v>927</v>
      </c>
      <c r="B582" s="2" t="s">
        <v>928</v>
      </c>
      <c r="C582" s="2" t="s">
        <v>929</v>
      </c>
      <c r="D582" s="2" t="s">
        <v>21</v>
      </c>
      <c r="E582" s="2" t="s">
        <v>28</v>
      </c>
      <c r="F582" s="5" t="s">
        <v>4788</v>
      </c>
      <c r="G582" s="2" t="s">
        <v>1445</v>
      </c>
      <c r="H582" s="4" t="str">
        <f t="shared" si="56"/>
        <v>Jardim Ipe</v>
      </c>
      <c r="I582" s="2" t="s">
        <v>4789</v>
      </c>
      <c r="J582" s="5" t="s">
        <v>4790</v>
      </c>
      <c r="K582" s="2" t="s">
        <v>33</v>
      </c>
      <c r="L582" s="2" t="s">
        <v>1445</v>
      </c>
      <c r="M582" s="2" t="s">
        <v>4791</v>
      </c>
      <c r="N582" s="2" t="s">
        <v>36</v>
      </c>
      <c r="O582" s="5" t="str">
        <f t="shared" si="55"/>
        <v>05797-000</v>
      </c>
      <c r="P582" s="2" t="s">
        <v>33</v>
      </c>
      <c r="Q582" s="2" t="s">
        <v>33</v>
      </c>
      <c r="R582" s="2" t="s">
        <v>37</v>
      </c>
      <c r="S582" s="2" t="s">
        <v>4792</v>
      </c>
      <c r="T582" s="5" t="str">
        <f t="shared" si="58"/>
        <v>+55 11 5827-1245</v>
      </c>
      <c r="U582" s="5" t="s">
        <v>33</v>
      </c>
      <c r="V582" s="5"/>
      <c r="W582" s="5" t="s">
        <v>4792</v>
      </c>
      <c r="X582" s="5" t="s">
        <v>4793</v>
      </c>
      <c r="Y582" s="5" t="str">
        <f t="shared" si="59"/>
        <v>+55 11 5827-1245</v>
      </c>
      <c r="Z582" s="5" t="str">
        <f t="shared" si="54"/>
        <v>e461325a@educacao.sp.gov.br</v>
      </c>
      <c r="AA582" s="2" t="s">
        <v>60</v>
      </c>
    </row>
    <row r="583" spans="1:27" ht="48" customHeight="1" x14ac:dyDescent="0.2">
      <c r="A583" s="2" t="s">
        <v>927</v>
      </c>
      <c r="B583" s="2" t="s">
        <v>928</v>
      </c>
      <c r="C583" s="2" t="s">
        <v>929</v>
      </c>
      <c r="D583" s="2" t="s">
        <v>21</v>
      </c>
      <c r="E583" s="2" t="s">
        <v>28</v>
      </c>
      <c r="F583" s="5" t="s">
        <v>4794</v>
      </c>
      <c r="G583" s="2" t="s">
        <v>4795</v>
      </c>
      <c r="H583" s="4" t="str">
        <f t="shared" si="56"/>
        <v>Jardim Irene Iii</v>
      </c>
      <c r="I583" s="2" t="s">
        <v>4796</v>
      </c>
      <c r="J583" s="5" t="s">
        <v>4797</v>
      </c>
      <c r="K583" s="2" t="s">
        <v>33</v>
      </c>
      <c r="L583" s="2" t="s">
        <v>4798</v>
      </c>
      <c r="M583" s="2" t="s">
        <v>4799</v>
      </c>
      <c r="N583" s="2" t="s">
        <v>1270</v>
      </c>
      <c r="O583" s="5" t="str">
        <f t="shared" si="55"/>
        <v>05890-300</v>
      </c>
      <c r="P583" s="2" t="s">
        <v>33</v>
      </c>
      <c r="Q583" s="2" t="s">
        <v>33</v>
      </c>
      <c r="R583" s="2" t="s">
        <v>37</v>
      </c>
      <c r="S583" s="2" t="s">
        <v>4800</v>
      </c>
      <c r="T583" s="5" t="str">
        <f t="shared" si="58"/>
        <v>+55 11 5821-7331</v>
      </c>
      <c r="U583" s="5" t="s">
        <v>4801</v>
      </c>
      <c r="V583" s="5" t="str">
        <f t="shared" si="57"/>
        <v>+55 11 5821-7324</v>
      </c>
      <c r="W583" s="5" t="s">
        <v>4800</v>
      </c>
      <c r="X583" s="5" t="s">
        <v>4802</v>
      </c>
      <c r="Y583" s="5" t="str">
        <f t="shared" si="59"/>
        <v>+55 11 5821-7331</v>
      </c>
      <c r="Z583" s="5" t="str">
        <f t="shared" si="54"/>
        <v>e924696a@educacao.sp.gov.br</v>
      </c>
      <c r="AA583" s="2" t="s">
        <v>332</v>
      </c>
    </row>
    <row r="584" spans="1:27" ht="64" customHeight="1" x14ac:dyDescent="0.2">
      <c r="A584" s="2" t="s">
        <v>927</v>
      </c>
      <c r="B584" s="2" t="s">
        <v>964</v>
      </c>
      <c r="C584" s="2" t="s">
        <v>965</v>
      </c>
      <c r="D584" s="2" t="s">
        <v>21</v>
      </c>
      <c r="E584" s="2" t="s">
        <v>28</v>
      </c>
      <c r="F584" s="5" t="s">
        <v>4803</v>
      </c>
      <c r="G584" s="2" t="s">
        <v>4804</v>
      </c>
      <c r="H584" s="4" t="str">
        <f t="shared" si="56"/>
        <v>Orlando Mendes De Moraes Professor</v>
      </c>
      <c r="I584" s="2" t="s">
        <v>4061</v>
      </c>
      <c r="J584" s="5" t="s">
        <v>26</v>
      </c>
      <c r="K584" s="2" t="s">
        <v>33</v>
      </c>
      <c r="L584" s="2" t="s">
        <v>4062</v>
      </c>
      <c r="M584" s="2" t="s">
        <v>4063</v>
      </c>
      <c r="N584" s="2" t="s">
        <v>4064</v>
      </c>
      <c r="O584" s="5" t="str">
        <f t="shared" si="55"/>
        <v>04941-175</v>
      </c>
      <c r="P584" s="2" t="s">
        <v>33</v>
      </c>
      <c r="Q584" s="2" t="s">
        <v>33</v>
      </c>
      <c r="R584" s="2" t="s">
        <v>37</v>
      </c>
      <c r="S584" s="2" t="s">
        <v>4805</v>
      </c>
      <c r="T584" s="5" t="str">
        <f t="shared" si="58"/>
        <v>+55 11 5517-1865</v>
      </c>
      <c r="U584" s="5" t="s">
        <v>33</v>
      </c>
      <c r="V584" s="5"/>
      <c r="W584" s="5" t="s">
        <v>4806</v>
      </c>
      <c r="X584" s="5" t="s">
        <v>4807</v>
      </c>
      <c r="Y584" s="5" t="str">
        <f t="shared" si="59"/>
        <v>+55 11 5517-0278</v>
      </c>
      <c r="Z584" s="5" t="str">
        <f t="shared" si="54"/>
        <v>e005265a@educacao.sp.gov.br</v>
      </c>
      <c r="AA584" s="2" t="s">
        <v>332</v>
      </c>
    </row>
    <row r="585" spans="1:27" ht="48" customHeight="1" x14ac:dyDescent="0.2">
      <c r="A585" s="2" t="s">
        <v>927</v>
      </c>
      <c r="B585" s="2" t="s">
        <v>964</v>
      </c>
      <c r="C585" s="2" t="s">
        <v>965</v>
      </c>
      <c r="D585" s="2" t="s">
        <v>21</v>
      </c>
      <c r="E585" s="2" t="s">
        <v>28</v>
      </c>
      <c r="F585" s="5" t="s">
        <v>4808</v>
      </c>
      <c r="G585" s="2" t="s">
        <v>4809</v>
      </c>
      <c r="H585" s="4" t="str">
        <f t="shared" si="56"/>
        <v>Eudoro Villela</v>
      </c>
      <c r="I585" s="2" t="s">
        <v>4810</v>
      </c>
      <c r="J585" s="5" t="s">
        <v>735</v>
      </c>
      <c r="K585" s="2" t="s">
        <v>33</v>
      </c>
      <c r="L585" s="2" t="s">
        <v>4811</v>
      </c>
      <c r="M585" s="2" t="s">
        <v>999</v>
      </c>
      <c r="N585" s="2" t="s">
        <v>36</v>
      </c>
      <c r="O585" s="5" t="str">
        <f t="shared" si="55"/>
        <v>04937-000</v>
      </c>
      <c r="P585" s="2" t="s">
        <v>33</v>
      </c>
      <c r="Q585" s="2" t="s">
        <v>33</v>
      </c>
      <c r="R585" s="2" t="s">
        <v>37</v>
      </c>
      <c r="S585" s="2" t="s">
        <v>4812</v>
      </c>
      <c r="T585" s="5" t="str">
        <f t="shared" si="58"/>
        <v>+55 11 5831-7057</v>
      </c>
      <c r="U585" s="5" t="s">
        <v>4813</v>
      </c>
      <c r="V585" s="5" t="str">
        <f t="shared" si="57"/>
        <v>+55 11 5831-9398</v>
      </c>
      <c r="W585" s="5" t="s">
        <v>33</v>
      </c>
      <c r="X585" s="5" t="s">
        <v>4814</v>
      </c>
      <c r="Y585" s="5"/>
      <c r="Z585" s="5" t="str">
        <f t="shared" si="54"/>
        <v>e191905a@educacao.sp.gov.br</v>
      </c>
      <c r="AA585" s="2" t="s">
        <v>129</v>
      </c>
    </row>
    <row r="586" spans="1:27" ht="48" customHeight="1" x14ac:dyDescent="0.2">
      <c r="A586" s="2" t="s">
        <v>1037</v>
      </c>
      <c r="B586" s="2" t="s">
        <v>1075</v>
      </c>
      <c r="C586" s="2" t="s">
        <v>1076</v>
      </c>
      <c r="D586" s="2" t="s">
        <v>21</v>
      </c>
      <c r="E586" s="2" t="s">
        <v>28</v>
      </c>
      <c r="F586" s="5" t="s">
        <v>4815</v>
      </c>
      <c r="G586" s="2" t="s">
        <v>4816</v>
      </c>
      <c r="H586" s="4" t="str">
        <f t="shared" si="56"/>
        <v>Manuela Lacerda Vergueiro</v>
      </c>
      <c r="I586" s="2" t="s">
        <v>4817</v>
      </c>
      <c r="J586" s="5" t="s">
        <v>4818</v>
      </c>
      <c r="K586" s="2" t="s">
        <v>33</v>
      </c>
      <c r="L586" s="2" t="s">
        <v>1098</v>
      </c>
      <c r="M586" s="2" t="s">
        <v>1099</v>
      </c>
      <c r="N586" s="2" t="s">
        <v>763</v>
      </c>
      <c r="O586" s="5" t="str">
        <f t="shared" si="55"/>
        <v>04255-140</v>
      </c>
      <c r="P586" s="2" t="s">
        <v>33</v>
      </c>
      <c r="Q586" s="2" t="s">
        <v>33</v>
      </c>
      <c r="R586" s="2" t="s">
        <v>37</v>
      </c>
      <c r="S586" s="2" t="s">
        <v>4819</v>
      </c>
      <c r="T586" s="5" t="str">
        <f t="shared" si="58"/>
        <v>+55 11 2947-5163</v>
      </c>
      <c r="U586" s="5" t="s">
        <v>4820</v>
      </c>
      <c r="V586" s="5" t="str">
        <f t="shared" si="57"/>
        <v>+55 11 2946-2246</v>
      </c>
      <c r="W586" s="5" t="s">
        <v>4819</v>
      </c>
      <c r="X586" s="5" t="s">
        <v>4821</v>
      </c>
      <c r="Y586" s="5" t="str">
        <f t="shared" si="59"/>
        <v>+55 11 2947-5163</v>
      </c>
      <c r="Z586" s="5" t="str">
        <f t="shared" si="54"/>
        <v>e004431a@educacao.sp.gov.br</v>
      </c>
      <c r="AA586" s="2" t="s">
        <v>72</v>
      </c>
    </row>
    <row r="587" spans="1:27" ht="48" customHeight="1" x14ac:dyDescent="0.2">
      <c r="A587" s="2" t="s">
        <v>1037</v>
      </c>
      <c r="B587" s="2" t="s">
        <v>724</v>
      </c>
      <c r="C587" s="2" t="s">
        <v>1103</v>
      </c>
      <c r="D587" s="2" t="s">
        <v>21</v>
      </c>
      <c r="E587" s="2" t="s">
        <v>28</v>
      </c>
      <c r="F587" s="5" t="s">
        <v>4822</v>
      </c>
      <c r="G587" s="2" t="s">
        <v>4823</v>
      </c>
      <c r="H587" s="4" t="str">
        <f t="shared" si="56"/>
        <v>Rodrigues Alves</v>
      </c>
      <c r="I587" s="2" t="s">
        <v>4824</v>
      </c>
      <c r="J587" s="5" t="s">
        <v>4236</v>
      </c>
      <c r="K587" s="2" t="s">
        <v>33</v>
      </c>
      <c r="L587" s="2" t="s">
        <v>4825</v>
      </c>
      <c r="M587" s="2" t="s">
        <v>4826</v>
      </c>
      <c r="N587" s="2" t="s">
        <v>36</v>
      </c>
      <c r="O587" s="5" t="str">
        <f t="shared" si="55"/>
        <v>01311-000</v>
      </c>
      <c r="P587" s="2" t="s">
        <v>33</v>
      </c>
      <c r="Q587" s="2" t="s">
        <v>33</v>
      </c>
      <c r="R587" s="2" t="s">
        <v>37</v>
      </c>
      <c r="S587" s="2" t="s">
        <v>4827</v>
      </c>
      <c r="T587" s="5" t="str">
        <f t="shared" si="58"/>
        <v>+55 11 3287-1496</v>
      </c>
      <c r="U587" s="5" t="s">
        <v>4828</v>
      </c>
      <c r="V587" s="5" t="str">
        <f t="shared" si="57"/>
        <v>+55 11 3266-8212</v>
      </c>
      <c r="W587" s="5" t="s">
        <v>33</v>
      </c>
      <c r="X587" s="5" t="s">
        <v>4829</v>
      </c>
      <c r="Y587" s="5"/>
      <c r="Z587" s="5" t="str">
        <f t="shared" si="54"/>
        <v>e003827a@educacao.sp.gov.br</v>
      </c>
      <c r="AA587" s="2" t="s">
        <v>72</v>
      </c>
    </row>
    <row r="588" spans="1:27" ht="48" customHeight="1" x14ac:dyDescent="0.2">
      <c r="A588" s="2" t="s">
        <v>1037</v>
      </c>
      <c r="B588" s="2" t="s">
        <v>1110</v>
      </c>
      <c r="C588" s="2" t="s">
        <v>1111</v>
      </c>
      <c r="D588" s="2" t="s">
        <v>21</v>
      </c>
      <c r="E588" s="2" t="s">
        <v>332</v>
      </c>
      <c r="F588" s="5" t="s">
        <v>4830</v>
      </c>
      <c r="G588" s="2" t="s">
        <v>4831</v>
      </c>
      <c r="H588" s="4" t="str">
        <f t="shared" si="56"/>
        <v>Cel Jto A Mario Casassanta</v>
      </c>
      <c r="I588" s="2" t="s">
        <v>4832</v>
      </c>
      <c r="J588" s="5" t="s">
        <v>2246</v>
      </c>
      <c r="K588" s="2" t="s">
        <v>33</v>
      </c>
      <c r="L588" s="2" t="s">
        <v>731</v>
      </c>
      <c r="M588" s="2" t="s">
        <v>2248</v>
      </c>
      <c r="N588" s="2" t="s">
        <v>26</v>
      </c>
      <c r="O588" s="5" t="str">
        <f t="shared" si="55"/>
        <v>03147-100</v>
      </c>
      <c r="P588" s="2" t="s">
        <v>33</v>
      </c>
      <c r="Q588" s="2" t="s">
        <v>33</v>
      </c>
      <c r="R588" s="2" t="s">
        <v>37</v>
      </c>
      <c r="S588" s="2" t="s">
        <v>2250</v>
      </c>
      <c r="T588" s="5" t="str">
        <f t="shared" si="58"/>
        <v>+55 11 2912-8354</v>
      </c>
      <c r="U588" s="5" t="s">
        <v>33</v>
      </c>
      <c r="V588" s="5"/>
      <c r="W588" s="5" t="s">
        <v>33</v>
      </c>
      <c r="X588" s="5" t="s">
        <v>33</v>
      </c>
      <c r="Y588" s="5"/>
      <c r="Z588" s="5" t="str">
        <f t="shared" si="54"/>
        <v/>
      </c>
      <c r="AA588" s="2" t="s">
        <v>60</v>
      </c>
    </row>
    <row r="589" spans="1:27" ht="48" customHeight="1" x14ac:dyDescent="0.2">
      <c r="A589" s="2" t="s">
        <v>1037</v>
      </c>
      <c r="B589" s="2" t="s">
        <v>1110</v>
      </c>
      <c r="C589" s="2" t="s">
        <v>1111</v>
      </c>
      <c r="D589" s="2" t="s">
        <v>21</v>
      </c>
      <c r="E589" s="2" t="s">
        <v>28</v>
      </c>
      <c r="F589" s="5" t="s">
        <v>4833</v>
      </c>
      <c r="G589" s="2" t="s">
        <v>4834</v>
      </c>
      <c r="H589" s="4" t="str">
        <f t="shared" si="56"/>
        <v>Andre Dreyfus Professor</v>
      </c>
      <c r="I589" s="2" t="s">
        <v>4835</v>
      </c>
      <c r="J589" s="5" t="s">
        <v>295</v>
      </c>
      <c r="K589" s="2" t="s">
        <v>33</v>
      </c>
      <c r="L589" s="2" t="s">
        <v>4836</v>
      </c>
      <c r="M589" s="2" t="s">
        <v>4837</v>
      </c>
      <c r="N589" s="2" t="s">
        <v>125</v>
      </c>
      <c r="O589" s="5" t="str">
        <f t="shared" si="55"/>
        <v>03138-010</v>
      </c>
      <c r="P589" s="2" t="s">
        <v>33</v>
      </c>
      <c r="Q589" s="2" t="s">
        <v>33</v>
      </c>
      <c r="R589" s="2" t="s">
        <v>37</v>
      </c>
      <c r="S589" s="2" t="s">
        <v>4838</v>
      </c>
      <c r="T589" s="5" t="str">
        <f t="shared" si="58"/>
        <v>+55 11 2341-5828</v>
      </c>
      <c r="U589" s="5" t="s">
        <v>4839</v>
      </c>
      <c r="V589" s="5" t="str">
        <f t="shared" si="57"/>
        <v>+55 11 2341-0528</v>
      </c>
      <c r="W589" s="5" t="s">
        <v>4838</v>
      </c>
      <c r="X589" s="5" t="s">
        <v>4840</v>
      </c>
      <c r="Y589" s="5" t="str">
        <f t="shared" si="59"/>
        <v>+55 11 2341-5828</v>
      </c>
      <c r="Z589" s="5" t="str">
        <f t="shared" si="54"/>
        <v>e001739a@educacao.sp.gov.br</v>
      </c>
      <c r="AA589" s="2" t="s">
        <v>60</v>
      </c>
    </row>
    <row r="590" spans="1:27" ht="64" customHeight="1" x14ac:dyDescent="0.2">
      <c r="A590" s="2" t="s">
        <v>1037</v>
      </c>
      <c r="B590" s="2" t="s">
        <v>1110</v>
      </c>
      <c r="C590" s="2" t="s">
        <v>1111</v>
      </c>
      <c r="D590" s="2" t="s">
        <v>21</v>
      </c>
      <c r="E590" s="2" t="s">
        <v>28</v>
      </c>
      <c r="F590" s="5" t="s">
        <v>4841</v>
      </c>
      <c r="G590" s="2" t="s">
        <v>4842</v>
      </c>
      <c r="H590" s="4" t="str">
        <f t="shared" si="56"/>
        <v>Brisabella Almeida Nobre Professora</v>
      </c>
      <c r="I590" s="2" t="s">
        <v>4843</v>
      </c>
      <c r="J590" s="5" t="s">
        <v>747</v>
      </c>
      <c r="K590" s="2" t="s">
        <v>33</v>
      </c>
      <c r="L590" s="2" t="s">
        <v>4844</v>
      </c>
      <c r="M590" s="2" t="s">
        <v>4845</v>
      </c>
      <c r="N590" s="2" t="s">
        <v>115</v>
      </c>
      <c r="O590" s="5" t="str">
        <f t="shared" si="55"/>
        <v>03213-050</v>
      </c>
      <c r="P590" s="2" t="s">
        <v>33</v>
      </c>
      <c r="Q590" s="2" t="s">
        <v>33</v>
      </c>
      <c r="R590" s="2" t="s">
        <v>37</v>
      </c>
      <c r="S590" s="2" t="s">
        <v>4846</v>
      </c>
      <c r="T590" s="5" t="str">
        <f t="shared" si="58"/>
        <v>+55 11 2917-2619</v>
      </c>
      <c r="U590" s="5" t="s">
        <v>4847</v>
      </c>
      <c r="V590" s="5" t="str">
        <f t="shared" si="57"/>
        <v>+55 11 2912-7829</v>
      </c>
      <c r="W590" s="5" t="s">
        <v>4846</v>
      </c>
      <c r="X590" s="5" t="s">
        <v>4848</v>
      </c>
      <c r="Y590" s="5" t="str">
        <f t="shared" si="59"/>
        <v>+55 11 2917-2619</v>
      </c>
      <c r="Z590" s="5" t="str">
        <f t="shared" si="54"/>
        <v>e001797a@educacao.sp.gov.br</v>
      </c>
      <c r="AA590" s="2" t="s">
        <v>60</v>
      </c>
    </row>
    <row r="591" spans="1:27" ht="48" customHeight="1" x14ac:dyDescent="0.2">
      <c r="A591" s="2" t="s">
        <v>927</v>
      </c>
      <c r="B591" s="2" t="s">
        <v>964</v>
      </c>
      <c r="C591" s="2" t="s">
        <v>965</v>
      </c>
      <c r="D591" s="2" t="s">
        <v>21</v>
      </c>
      <c r="E591" s="2" t="s">
        <v>28</v>
      </c>
      <c r="F591" s="5" t="s">
        <v>4849</v>
      </c>
      <c r="G591" s="2" t="s">
        <v>4850</v>
      </c>
      <c r="H591" s="4" t="str">
        <f t="shared" si="56"/>
        <v>Jose Porphyrio Da Paz</v>
      </c>
      <c r="I591" s="2" t="s">
        <v>4851</v>
      </c>
      <c r="J591" s="5" t="s">
        <v>4852</v>
      </c>
      <c r="K591" s="2" t="s">
        <v>33</v>
      </c>
      <c r="L591" s="2" t="s">
        <v>4853</v>
      </c>
      <c r="M591" s="2" t="s">
        <v>4854</v>
      </c>
      <c r="N591" s="2" t="s">
        <v>36</v>
      </c>
      <c r="O591" s="5" t="str">
        <f t="shared" si="55"/>
        <v>05874-000</v>
      </c>
      <c r="P591" s="2" t="s">
        <v>33</v>
      </c>
      <c r="Q591" s="2" t="s">
        <v>33</v>
      </c>
      <c r="R591" s="2" t="s">
        <v>37</v>
      </c>
      <c r="S591" s="2" t="s">
        <v>4855</v>
      </c>
      <c r="T591" s="5" t="str">
        <f t="shared" si="58"/>
        <v>+55 11 5833-4313</v>
      </c>
      <c r="U591" s="5" t="s">
        <v>33</v>
      </c>
      <c r="V591" s="5"/>
      <c r="W591" s="5" t="s">
        <v>4856</v>
      </c>
      <c r="X591" s="5" t="s">
        <v>4857</v>
      </c>
      <c r="Y591" s="5" t="str">
        <f t="shared" si="59"/>
        <v>+55 11 5831-0286</v>
      </c>
      <c r="Z591" s="5" t="str">
        <f t="shared" si="54"/>
        <v>e901751a@educacao.sp.gov.br</v>
      </c>
      <c r="AA591" s="2" t="s">
        <v>72</v>
      </c>
    </row>
    <row r="592" spans="1:27" ht="48" customHeight="1" x14ac:dyDescent="0.2">
      <c r="A592" s="2" t="s">
        <v>927</v>
      </c>
      <c r="B592" s="2" t="s">
        <v>964</v>
      </c>
      <c r="C592" s="2" t="s">
        <v>965</v>
      </c>
      <c r="D592" s="2" t="s">
        <v>21</v>
      </c>
      <c r="E592" s="2" t="s">
        <v>28</v>
      </c>
      <c r="F592" s="5" t="s">
        <v>4858</v>
      </c>
      <c r="G592" s="2" t="s">
        <v>4859</v>
      </c>
      <c r="H592" s="4" t="str">
        <f t="shared" si="56"/>
        <v>Oscar Pereira Machado</v>
      </c>
      <c r="I592" s="2" t="s">
        <v>4860</v>
      </c>
      <c r="J592" s="5" t="s">
        <v>676</v>
      </c>
      <c r="K592" s="2" t="s">
        <v>33</v>
      </c>
      <c r="L592" s="2" t="s">
        <v>4861</v>
      </c>
      <c r="M592" s="2" t="s">
        <v>4862</v>
      </c>
      <c r="N592" s="2" t="s">
        <v>326</v>
      </c>
      <c r="O592" s="5" t="str">
        <f t="shared" si="55"/>
        <v>04942-040</v>
      </c>
      <c r="P592" s="2" t="s">
        <v>33</v>
      </c>
      <c r="Q592" s="2" t="s">
        <v>33</v>
      </c>
      <c r="R592" s="2" t="s">
        <v>37</v>
      </c>
      <c r="S592" s="2" t="s">
        <v>4863</v>
      </c>
      <c r="T592" s="5" t="str">
        <f t="shared" si="58"/>
        <v>+55 11 5831-0331</v>
      </c>
      <c r="U592" s="5" t="s">
        <v>33</v>
      </c>
      <c r="V592" s="5"/>
      <c r="W592" s="5" t="s">
        <v>4864</v>
      </c>
      <c r="X592" s="5" t="s">
        <v>4865</v>
      </c>
      <c r="Y592" s="5" t="str">
        <f t="shared" si="59"/>
        <v>+55 11 5833-4317</v>
      </c>
      <c r="Z592" s="5" t="str">
        <f t="shared" si="54"/>
        <v>e906566a@educacao.sp.gov.br</v>
      </c>
      <c r="AA592" s="2" t="s">
        <v>50</v>
      </c>
    </row>
    <row r="593" spans="1:27" ht="48" customHeight="1" x14ac:dyDescent="0.2">
      <c r="A593" s="2" t="s">
        <v>927</v>
      </c>
      <c r="B593" s="2" t="s">
        <v>964</v>
      </c>
      <c r="C593" s="2" t="s">
        <v>965</v>
      </c>
      <c r="D593" s="2" t="s">
        <v>21</v>
      </c>
      <c r="E593" s="2" t="s">
        <v>28</v>
      </c>
      <c r="F593" s="5" t="s">
        <v>4866</v>
      </c>
      <c r="G593" s="2" t="s">
        <v>4867</v>
      </c>
      <c r="H593" s="4" t="str">
        <f t="shared" si="56"/>
        <v>Joao Carlos Martins Maestro</v>
      </c>
      <c r="I593" s="2" t="s">
        <v>4868</v>
      </c>
      <c r="J593" s="5" t="s">
        <v>440</v>
      </c>
      <c r="K593" s="2" t="s">
        <v>33</v>
      </c>
      <c r="L593" s="2" t="s">
        <v>4853</v>
      </c>
      <c r="M593" s="2" t="s">
        <v>4854</v>
      </c>
      <c r="N593" s="2" t="s">
        <v>1055</v>
      </c>
      <c r="O593" s="5" t="str">
        <f t="shared" si="55"/>
        <v>05874-080</v>
      </c>
      <c r="P593" s="2" t="s">
        <v>33</v>
      </c>
      <c r="Q593" s="2" t="s">
        <v>33</v>
      </c>
      <c r="R593" s="2" t="s">
        <v>37</v>
      </c>
      <c r="S593" s="2" t="s">
        <v>4869</v>
      </c>
      <c r="T593" s="5" t="str">
        <f t="shared" si="58"/>
        <v>+55 11 5832-6622</v>
      </c>
      <c r="U593" s="5" t="s">
        <v>33</v>
      </c>
      <c r="V593" s="5"/>
      <c r="W593" s="5" t="s">
        <v>4870</v>
      </c>
      <c r="X593" s="5" t="s">
        <v>4871</v>
      </c>
      <c r="Y593" s="5" t="str">
        <f t="shared" si="59"/>
        <v>+55 11 5832-6667</v>
      </c>
      <c r="Z593" s="5" t="str">
        <f t="shared" si="54"/>
        <v>e924714a@educacao.sp.gov.br</v>
      </c>
      <c r="AA593" s="2" t="s">
        <v>72</v>
      </c>
    </row>
    <row r="594" spans="1:27" ht="48" customHeight="1" x14ac:dyDescent="0.2">
      <c r="A594" s="2" t="s">
        <v>927</v>
      </c>
      <c r="B594" s="2" t="s">
        <v>1002</v>
      </c>
      <c r="C594" s="2" t="s">
        <v>1003</v>
      </c>
      <c r="D594" s="2" t="s">
        <v>21</v>
      </c>
      <c r="E594" s="2" t="s">
        <v>28</v>
      </c>
      <c r="F594" s="5" t="s">
        <v>4872</v>
      </c>
      <c r="G594" s="2" t="s">
        <v>4873</v>
      </c>
      <c r="H594" s="4" t="str">
        <f t="shared" si="56"/>
        <v>Joao De Deus Cardoso De Mello</v>
      </c>
      <c r="I594" s="2" t="s">
        <v>4874</v>
      </c>
      <c r="J594" s="5" t="s">
        <v>4875</v>
      </c>
      <c r="K594" s="2" t="s">
        <v>33</v>
      </c>
      <c r="L594" s="2" t="s">
        <v>4876</v>
      </c>
      <c r="M594" s="2" t="s">
        <v>4877</v>
      </c>
      <c r="N594" s="2" t="s">
        <v>203</v>
      </c>
      <c r="O594" s="5" t="str">
        <f t="shared" si="55"/>
        <v>04917-070</v>
      </c>
      <c r="P594" s="2" t="s">
        <v>33</v>
      </c>
      <c r="Q594" s="2" t="s">
        <v>33</v>
      </c>
      <c r="R594" s="2" t="s">
        <v>37</v>
      </c>
      <c r="S594" s="2" t="s">
        <v>4878</v>
      </c>
      <c r="T594" s="5" t="str">
        <f t="shared" si="58"/>
        <v>+55 11 5514-6386</v>
      </c>
      <c r="U594" s="5" t="s">
        <v>4879</v>
      </c>
      <c r="V594" s="5" t="str">
        <f t="shared" si="57"/>
        <v>+55 11 5515-0581</v>
      </c>
      <c r="W594" s="5" t="s">
        <v>4878</v>
      </c>
      <c r="X594" s="5" t="s">
        <v>4880</v>
      </c>
      <c r="Y594" s="5" t="str">
        <f t="shared" si="59"/>
        <v>+55 11 5514-6386</v>
      </c>
      <c r="Z594" s="5" t="str">
        <f t="shared" si="54"/>
        <v>e005253a@educacao.sp.gov.br</v>
      </c>
      <c r="AA594" s="2" t="s">
        <v>50</v>
      </c>
    </row>
    <row r="595" spans="1:27" ht="80" customHeight="1" x14ac:dyDescent="0.2">
      <c r="A595" s="2" t="s">
        <v>927</v>
      </c>
      <c r="B595" s="2" t="s">
        <v>1002</v>
      </c>
      <c r="C595" s="2" t="s">
        <v>1003</v>
      </c>
      <c r="D595" s="2" t="s">
        <v>21</v>
      </c>
      <c r="E595" s="2" t="s">
        <v>28</v>
      </c>
      <c r="F595" s="5" t="s">
        <v>4881</v>
      </c>
      <c r="G595" s="2" t="s">
        <v>4882</v>
      </c>
      <c r="H595" s="4" t="str">
        <f t="shared" si="56"/>
        <v>Solange Apparecida Landeiro Aguiar Professora</v>
      </c>
      <c r="I595" s="2" t="s">
        <v>4260</v>
      </c>
      <c r="J595" s="5" t="s">
        <v>200</v>
      </c>
      <c r="K595" s="2" t="s">
        <v>33</v>
      </c>
      <c r="L595" s="2" t="s">
        <v>1420</v>
      </c>
      <c r="M595" s="2" t="s">
        <v>2189</v>
      </c>
      <c r="N595" s="2" t="s">
        <v>981</v>
      </c>
      <c r="O595" s="5" t="str">
        <f t="shared" si="55"/>
        <v>05815-055</v>
      </c>
      <c r="P595" s="2" t="s">
        <v>33</v>
      </c>
      <c r="Q595" s="2" t="s">
        <v>33</v>
      </c>
      <c r="R595" s="2" t="s">
        <v>37</v>
      </c>
      <c r="S595" s="2" t="s">
        <v>4883</v>
      </c>
      <c r="T595" s="5" t="str">
        <f t="shared" si="58"/>
        <v>+55 11 5851-7379</v>
      </c>
      <c r="U595" s="5" t="s">
        <v>33</v>
      </c>
      <c r="V595" s="5"/>
      <c r="W595" s="5" t="s">
        <v>4884</v>
      </c>
      <c r="X595" s="5" t="s">
        <v>4885</v>
      </c>
      <c r="Y595" s="5" t="str">
        <f t="shared" si="59"/>
        <v>+55 11 5851-7385</v>
      </c>
      <c r="Z595" s="5" t="str">
        <f t="shared" si="54"/>
        <v>e924702a@educacao.sp.gov.br</v>
      </c>
      <c r="AA595" s="2" t="s">
        <v>60</v>
      </c>
    </row>
    <row r="596" spans="1:27" ht="64" customHeight="1" x14ac:dyDescent="0.2">
      <c r="A596" s="2" t="s">
        <v>927</v>
      </c>
      <c r="B596" s="2" t="s">
        <v>1002</v>
      </c>
      <c r="C596" s="2" t="s">
        <v>1003</v>
      </c>
      <c r="D596" s="2" t="s">
        <v>21</v>
      </c>
      <c r="E596" s="2" t="s">
        <v>28</v>
      </c>
      <c r="F596" s="5" t="s">
        <v>4886</v>
      </c>
      <c r="G596" s="2" t="s">
        <v>4887</v>
      </c>
      <c r="H596" s="4" t="str">
        <f t="shared" si="56"/>
        <v>Clorinda Tritto Giangiacomo Professora</v>
      </c>
      <c r="I596" s="2" t="s">
        <v>1030</v>
      </c>
      <c r="J596" s="5" t="s">
        <v>200</v>
      </c>
      <c r="K596" s="2" t="s">
        <v>33</v>
      </c>
      <c r="L596" s="2" t="s">
        <v>4888</v>
      </c>
      <c r="M596" s="2" t="s">
        <v>1033</v>
      </c>
      <c r="N596" s="2" t="s">
        <v>203</v>
      </c>
      <c r="O596" s="5" t="str">
        <f t="shared" si="55"/>
        <v>05842-070</v>
      </c>
      <c r="P596" s="2" t="s">
        <v>33</v>
      </c>
      <c r="Q596" s="2" t="s">
        <v>33</v>
      </c>
      <c r="R596" s="2" t="s">
        <v>37</v>
      </c>
      <c r="S596" s="2" t="s">
        <v>4889</v>
      </c>
      <c r="T596" s="5" t="str">
        <f t="shared" si="58"/>
        <v>+55 11 5511-5889</v>
      </c>
      <c r="U596" s="5" t="s">
        <v>33</v>
      </c>
      <c r="V596" s="5"/>
      <c r="W596" s="5" t="s">
        <v>4890</v>
      </c>
      <c r="X596" s="5" t="s">
        <v>4891</v>
      </c>
      <c r="Y596" s="5" t="str">
        <f t="shared" si="59"/>
        <v>+55 11 5511-8847</v>
      </c>
      <c r="Z596" s="5" t="str">
        <f t="shared" si="54"/>
        <v>e925408a@educacao.sp.gov.br</v>
      </c>
      <c r="AA596" s="2" t="s">
        <v>72</v>
      </c>
    </row>
    <row r="597" spans="1:27" ht="64" customHeight="1" x14ac:dyDescent="0.2">
      <c r="A597" s="2" t="s">
        <v>1127</v>
      </c>
      <c r="B597" s="2" t="s">
        <v>1128</v>
      </c>
      <c r="C597" s="2" t="s">
        <v>1129</v>
      </c>
      <c r="D597" s="2" t="s">
        <v>21</v>
      </c>
      <c r="E597" s="2" t="s">
        <v>28</v>
      </c>
      <c r="F597" s="5" t="s">
        <v>4893</v>
      </c>
      <c r="G597" s="2" t="s">
        <v>4894</v>
      </c>
      <c r="H597" s="4" t="str">
        <f t="shared" si="56"/>
        <v>Eusebio De Paula Marcondes Professor</v>
      </c>
      <c r="I597" s="2" t="s">
        <v>4895</v>
      </c>
      <c r="J597" s="5" t="s">
        <v>814</v>
      </c>
      <c r="K597" s="2" t="s">
        <v>33</v>
      </c>
      <c r="L597" s="2" t="s">
        <v>4896</v>
      </c>
      <c r="M597" s="2" t="s">
        <v>4897</v>
      </c>
      <c r="N597" s="2" t="s">
        <v>1436</v>
      </c>
      <c r="O597" s="5" t="str">
        <f t="shared" si="55"/>
        <v>04455-360</v>
      </c>
      <c r="P597" s="2" t="s">
        <v>33</v>
      </c>
      <c r="Q597" s="2" t="s">
        <v>33</v>
      </c>
      <c r="R597" s="2" t="s">
        <v>37</v>
      </c>
      <c r="S597" s="2" t="s">
        <v>4898</v>
      </c>
      <c r="T597" s="5" t="str">
        <f t="shared" si="58"/>
        <v>+55 11 5612-6955</v>
      </c>
      <c r="U597" s="5" t="s">
        <v>4899</v>
      </c>
      <c r="V597" s="5" t="str">
        <f t="shared" si="57"/>
        <v>+55 11 5614-1401</v>
      </c>
      <c r="W597" s="5" t="s">
        <v>4898</v>
      </c>
      <c r="X597" s="5" t="s">
        <v>4900</v>
      </c>
      <c r="Y597" s="5" t="str">
        <f t="shared" si="59"/>
        <v>+55 11 5612-6955</v>
      </c>
      <c r="Z597" s="5" t="str">
        <f t="shared" si="54"/>
        <v>e005071a@educacao.sp.gov.br</v>
      </c>
      <c r="AA597" s="2" t="s">
        <v>129</v>
      </c>
    </row>
    <row r="598" spans="1:27" ht="48" customHeight="1" x14ac:dyDescent="0.2">
      <c r="A598" s="2" t="s">
        <v>1127</v>
      </c>
      <c r="B598" s="2" t="s">
        <v>1214</v>
      </c>
      <c r="C598" s="2" t="s">
        <v>2275</v>
      </c>
      <c r="D598" s="2" t="s">
        <v>21</v>
      </c>
      <c r="E598" s="2" t="s">
        <v>28</v>
      </c>
      <c r="F598" s="5" t="s">
        <v>4901</v>
      </c>
      <c r="G598" s="2" t="s">
        <v>4902</v>
      </c>
      <c r="H598" s="4" t="str">
        <f t="shared" si="56"/>
        <v>Helio Motta Doutor</v>
      </c>
      <c r="I598" s="2" t="s">
        <v>4903</v>
      </c>
      <c r="J598" s="5" t="s">
        <v>1300</v>
      </c>
      <c r="K598" s="2" t="s">
        <v>33</v>
      </c>
      <c r="L598" s="2" t="s">
        <v>4904</v>
      </c>
      <c r="M598" s="2" t="s">
        <v>4905</v>
      </c>
      <c r="N598" s="2" t="s">
        <v>295</v>
      </c>
      <c r="O598" s="5" t="str">
        <f t="shared" si="55"/>
        <v>05765-170</v>
      </c>
      <c r="P598" s="2" t="s">
        <v>33</v>
      </c>
      <c r="Q598" s="2" t="s">
        <v>33</v>
      </c>
      <c r="R598" s="2" t="s">
        <v>37</v>
      </c>
      <c r="S598" s="2" t="s">
        <v>4906</v>
      </c>
      <c r="T598" s="5" t="str">
        <f t="shared" si="58"/>
        <v>+55 11 5841-4865</v>
      </c>
      <c r="U598" s="5" t="s">
        <v>4907</v>
      </c>
      <c r="V598" s="5" t="str">
        <f t="shared" si="57"/>
        <v>+55 11 5844-6552</v>
      </c>
      <c r="W598" s="5" t="s">
        <v>4906</v>
      </c>
      <c r="X598" s="5" t="s">
        <v>4908</v>
      </c>
      <c r="Y598" s="5" t="str">
        <f t="shared" si="59"/>
        <v>+55 11 5841-4865</v>
      </c>
      <c r="Z598" s="5" t="str">
        <f t="shared" si="54"/>
        <v>e035634a@educacao.sp.gov.br</v>
      </c>
      <c r="AA598" s="2" t="s">
        <v>60</v>
      </c>
    </row>
    <row r="599" spans="1:27" ht="64" customHeight="1" x14ac:dyDescent="0.2">
      <c r="A599" s="2" t="s">
        <v>1127</v>
      </c>
      <c r="B599" s="2" t="s">
        <v>1214</v>
      </c>
      <c r="C599" s="2" t="s">
        <v>2275</v>
      </c>
      <c r="D599" s="2" t="s">
        <v>21</v>
      </c>
      <c r="E599" s="2" t="s">
        <v>28</v>
      </c>
      <c r="F599" s="5" t="s">
        <v>4909</v>
      </c>
      <c r="G599" s="2" t="s">
        <v>4910</v>
      </c>
      <c r="H599" s="4" t="str">
        <f t="shared" si="56"/>
        <v>Francisco Brasiliense Fusco Doutor</v>
      </c>
      <c r="I599" s="2" t="s">
        <v>4911</v>
      </c>
      <c r="J599" s="5" t="s">
        <v>4912</v>
      </c>
      <c r="K599" s="2" t="s">
        <v>33</v>
      </c>
      <c r="L599" s="2" t="s">
        <v>4913</v>
      </c>
      <c r="M599" s="2" t="s">
        <v>4914</v>
      </c>
      <c r="N599" s="2" t="s">
        <v>4915</v>
      </c>
      <c r="O599" s="5" t="str">
        <f t="shared" si="55"/>
        <v>05754-071</v>
      </c>
      <c r="P599" s="2" t="s">
        <v>33</v>
      </c>
      <c r="Q599" s="2" t="s">
        <v>33</v>
      </c>
      <c r="R599" s="2" t="s">
        <v>37</v>
      </c>
      <c r="S599" s="2" t="s">
        <v>4916</v>
      </c>
      <c r="T599" s="5" t="str">
        <f t="shared" si="58"/>
        <v>+55 11 5845-2697</v>
      </c>
      <c r="U599" s="5" t="s">
        <v>4917</v>
      </c>
      <c r="V599" s="5" t="str">
        <f t="shared" si="57"/>
        <v>+55 11 5845-0833</v>
      </c>
      <c r="W599" s="5" t="s">
        <v>4917</v>
      </c>
      <c r="X599" s="5" t="s">
        <v>4918</v>
      </c>
      <c r="Y599" s="5" t="str">
        <f t="shared" si="59"/>
        <v>+55 11 5845-0833</v>
      </c>
      <c r="Z599" s="5" t="str">
        <f t="shared" si="54"/>
        <v>e039317a@educacao.sp.gov.br</v>
      </c>
      <c r="AA599" s="2" t="s">
        <v>60</v>
      </c>
    </row>
    <row r="600" spans="1:27" ht="48" customHeight="1" x14ac:dyDescent="0.2">
      <c r="A600" s="2" t="s">
        <v>1127</v>
      </c>
      <c r="B600" s="2" t="s">
        <v>1214</v>
      </c>
      <c r="C600" s="2" t="s">
        <v>2275</v>
      </c>
      <c r="D600" s="2" t="s">
        <v>21</v>
      </c>
      <c r="E600" s="2" t="s">
        <v>28</v>
      </c>
      <c r="F600" s="5" t="s">
        <v>4919</v>
      </c>
      <c r="G600" s="2" t="s">
        <v>4920</v>
      </c>
      <c r="H600" s="4" t="str">
        <f t="shared" si="56"/>
        <v>Miguel Maluhy Comendador</v>
      </c>
      <c r="I600" s="2" t="s">
        <v>4921</v>
      </c>
      <c r="J600" s="5" t="s">
        <v>1456</v>
      </c>
      <c r="K600" s="2" t="s">
        <v>33</v>
      </c>
      <c r="L600" s="2" t="s">
        <v>4922</v>
      </c>
      <c r="M600" s="2" t="s">
        <v>4923</v>
      </c>
      <c r="N600" s="2" t="s">
        <v>4924</v>
      </c>
      <c r="O600" s="5" t="str">
        <f t="shared" si="55"/>
        <v>05752-590</v>
      </c>
      <c r="P600" s="2" t="s">
        <v>33</v>
      </c>
      <c r="Q600" s="2" t="s">
        <v>33</v>
      </c>
      <c r="R600" s="2" t="s">
        <v>37</v>
      </c>
      <c r="S600" s="2" t="s">
        <v>4925</v>
      </c>
      <c r="T600" s="5" t="str">
        <f t="shared" si="58"/>
        <v>+55 11 5844-9526</v>
      </c>
      <c r="U600" s="5" t="s">
        <v>4926</v>
      </c>
      <c r="V600" s="5" t="str">
        <f t="shared" si="57"/>
        <v>+55 11 5842-7624</v>
      </c>
      <c r="W600" s="5" t="s">
        <v>33</v>
      </c>
      <c r="X600" s="5" t="s">
        <v>4927</v>
      </c>
      <c r="Y600" s="5"/>
      <c r="Z600" s="5" t="str">
        <f t="shared" si="54"/>
        <v>e907637a@educacao.sp.gov.br</v>
      </c>
      <c r="AA600" s="2" t="s">
        <v>60</v>
      </c>
    </row>
    <row r="601" spans="1:27" ht="64" customHeight="1" x14ac:dyDescent="0.2">
      <c r="A601" s="2" t="s">
        <v>1127</v>
      </c>
      <c r="B601" s="2" t="s">
        <v>1138</v>
      </c>
      <c r="C601" s="2" t="s">
        <v>1139</v>
      </c>
      <c r="D601" s="2" t="s">
        <v>21</v>
      </c>
      <c r="E601" s="2" t="s">
        <v>28</v>
      </c>
      <c r="F601" s="5" t="s">
        <v>4928</v>
      </c>
      <c r="G601" s="2" t="s">
        <v>4929</v>
      </c>
      <c r="H601" s="4" t="str">
        <f t="shared" si="56"/>
        <v>Juventina Patricia Sant Ana Professora</v>
      </c>
      <c r="I601" s="2" t="s">
        <v>4930</v>
      </c>
      <c r="J601" s="5" t="s">
        <v>130</v>
      </c>
      <c r="K601" s="2" t="s">
        <v>33</v>
      </c>
      <c r="L601" s="2" t="s">
        <v>4931</v>
      </c>
      <c r="M601" s="2" t="s">
        <v>4932</v>
      </c>
      <c r="N601" s="2" t="s">
        <v>170</v>
      </c>
      <c r="O601" s="5" t="str">
        <f t="shared" si="55"/>
        <v>04405-020</v>
      </c>
      <c r="P601" s="2" t="s">
        <v>33</v>
      </c>
      <c r="Q601" s="2" t="s">
        <v>33</v>
      </c>
      <c r="R601" s="2" t="s">
        <v>37</v>
      </c>
      <c r="S601" s="2" t="s">
        <v>4933</v>
      </c>
      <c r="T601" s="5" t="str">
        <f t="shared" si="58"/>
        <v>+55 11 5562-0776</v>
      </c>
      <c r="U601" s="5" t="s">
        <v>4934</v>
      </c>
      <c r="V601" s="5" t="str">
        <f t="shared" si="57"/>
        <v>+55 11 5562-0448</v>
      </c>
      <c r="W601" s="5" t="s">
        <v>4933</v>
      </c>
      <c r="X601" s="5" t="s">
        <v>4935</v>
      </c>
      <c r="Y601" s="5" t="str">
        <f t="shared" si="59"/>
        <v>+55 11 5562-0776</v>
      </c>
      <c r="Z601" s="5" t="str">
        <f t="shared" si="54"/>
        <v>e005022a@educacao.sp.gov.br</v>
      </c>
      <c r="AA601" s="2" t="s">
        <v>141</v>
      </c>
    </row>
    <row r="602" spans="1:27" ht="64" customHeight="1" x14ac:dyDescent="0.2">
      <c r="A602" s="2" t="s">
        <v>1127</v>
      </c>
      <c r="B602" s="2" t="s">
        <v>1138</v>
      </c>
      <c r="C602" s="2" t="s">
        <v>1139</v>
      </c>
      <c r="D602" s="2" t="s">
        <v>21</v>
      </c>
      <c r="E602" s="2" t="s">
        <v>28</v>
      </c>
      <c r="F602" s="5" t="s">
        <v>4936</v>
      </c>
      <c r="G602" s="2" t="s">
        <v>4937</v>
      </c>
      <c r="H602" s="4" t="str">
        <f t="shared" si="56"/>
        <v>Zenaide Lopes De Oliveira Godoy Professora</v>
      </c>
      <c r="I602" s="2" t="s">
        <v>4938</v>
      </c>
      <c r="J602" s="5" t="s">
        <v>4939</v>
      </c>
      <c r="K602" s="2" t="s">
        <v>33</v>
      </c>
      <c r="L602" s="2" t="s">
        <v>2747</v>
      </c>
      <c r="M602" s="2" t="s">
        <v>4940</v>
      </c>
      <c r="N602" s="2" t="s">
        <v>101</v>
      </c>
      <c r="O602" s="5" t="str">
        <f t="shared" si="55"/>
        <v>04658-240</v>
      </c>
      <c r="P602" s="2" t="s">
        <v>33</v>
      </c>
      <c r="Q602" s="2" t="s">
        <v>33</v>
      </c>
      <c r="R602" s="2" t="s">
        <v>37</v>
      </c>
      <c r="S602" s="2" t="s">
        <v>4941</v>
      </c>
      <c r="T602" s="5" t="str">
        <f t="shared" si="58"/>
        <v>+55 11 5562-7961</v>
      </c>
      <c r="U602" s="5" t="s">
        <v>4942</v>
      </c>
      <c r="V602" s="5" t="str">
        <f t="shared" si="57"/>
        <v>+55 11 5562-9595</v>
      </c>
      <c r="W602" s="5" t="s">
        <v>4941</v>
      </c>
      <c r="X602" s="5" t="s">
        <v>4943</v>
      </c>
      <c r="Y602" s="5" t="str">
        <f t="shared" si="59"/>
        <v>+55 11 5562-7961</v>
      </c>
      <c r="Z602" s="5" t="str">
        <f t="shared" si="54"/>
        <v>e005137a@educacao.sp.gov.br</v>
      </c>
      <c r="AA602" s="2" t="s">
        <v>60</v>
      </c>
    </row>
    <row r="603" spans="1:27" ht="80" customHeight="1" x14ac:dyDescent="0.2">
      <c r="A603" s="2" t="s">
        <v>1127</v>
      </c>
      <c r="B603" s="2" t="s">
        <v>658</v>
      </c>
      <c r="C603" s="2" t="s">
        <v>1210</v>
      </c>
      <c r="D603" s="2" t="s">
        <v>21</v>
      </c>
      <c r="E603" s="2" t="s">
        <v>28</v>
      </c>
      <c r="F603" s="5" t="s">
        <v>4944</v>
      </c>
      <c r="G603" s="2" t="s">
        <v>4945</v>
      </c>
      <c r="H603" s="4" t="str">
        <f t="shared" si="56"/>
        <v>Maria Augusta De Moraes Neves Professora</v>
      </c>
      <c r="I603" s="2" t="s">
        <v>4946</v>
      </c>
      <c r="J603" s="5" t="s">
        <v>4947</v>
      </c>
      <c r="K603" s="2" t="s">
        <v>33</v>
      </c>
      <c r="L603" s="2" t="s">
        <v>1143</v>
      </c>
      <c r="M603" s="2" t="s">
        <v>4948</v>
      </c>
      <c r="N603" s="2" t="s">
        <v>326</v>
      </c>
      <c r="O603" s="5" t="str">
        <f t="shared" si="55"/>
        <v>04340-040</v>
      </c>
      <c r="P603" s="2" t="s">
        <v>33</v>
      </c>
      <c r="Q603" s="2" t="s">
        <v>33</v>
      </c>
      <c r="R603" s="2" t="s">
        <v>37</v>
      </c>
      <c r="S603" s="2" t="s">
        <v>4949</v>
      </c>
      <c r="T603" s="5" t="str">
        <f t="shared" si="58"/>
        <v>+55 11 5622-1171</v>
      </c>
      <c r="U603" s="5" t="s">
        <v>4950</v>
      </c>
      <c r="V603" s="5" t="str">
        <f t="shared" si="57"/>
        <v>+55 11 5623-9848</v>
      </c>
      <c r="W603" s="5" t="s">
        <v>4949</v>
      </c>
      <c r="X603" s="5" t="s">
        <v>4951</v>
      </c>
      <c r="Y603" s="5" t="str">
        <f t="shared" si="59"/>
        <v>+55 11 5622-1171</v>
      </c>
      <c r="Z603" s="5" t="str">
        <f t="shared" si="54"/>
        <v>e004613a@educacao.sp.gov.br</v>
      </c>
      <c r="AA603" s="2" t="s">
        <v>332</v>
      </c>
    </row>
    <row r="604" spans="1:27" ht="48" customHeight="1" x14ac:dyDescent="0.2">
      <c r="A604" s="2" t="s">
        <v>1127</v>
      </c>
      <c r="B604" s="2" t="s">
        <v>658</v>
      </c>
      <c r="C604" s="2" t="s">
        <v>1210</v>
      </c>
      <c r="D604" s="2" t="s">
        <v>21</v>
      </c>
      <c r="E604" s="2" t="s">
        <v>28</v>
      </c>
      <c r="F604" s="5" t="s">
        <v>4952</v>
      </c>
      <c r="G604" s="2" t="s">
        <v>4953</v>
      </c>
      <c r="H604" s="4" t="str">
        <f t="shared" si="56"/>
        <v>Heloisa Carneiro Professora</v>
      </c>
      <c r="I604" s="2" t="s">
        <v>4954</v>
      </c>
      <c r="J604" s="5" t="s">
        <v>1220</v>
      </c>
      <c r="K604" s="2" t="s">
        <v>33</v>
      </c>
      <c r="L604" s="2" t="s">
        <v>4955</v>
      </c>
      <c r="M604" s="2" t="s">
        <v>4956</v>
      </c>
      <c r="N604" s="2" t="s">
        <v>203</v>
      </c>
      <c r="O604" s="5" t="str">
        <f t="shared" si="55"/>
        <v>04383-070</v>
      </c>
      <c r="P604" s="2" t="s">
        <v>33</v>
      </c>
      <c r="Q604" s="2" t="s">
        <v>33</v>
      </c>
      <c r="R604" s="2" t="s">
        <v>37</v>
      </c>
      <c r="S604" s="2" t="s">
        <v>4957</v>
      </c>
      <c r="T604" s="5" t="str">
        <f t="shared" si="58"/>
        <v>+55 11 5562-6496</v>
      </c>
      <c r="U604" s="5" t="s">
        <v>4958</v>
      </c>
      <c r="V604" s="5" t="str">
        <f t="shared" si="57"/>
        <v>+55 11 5677-2388</v>
      </c>
      <c r="W604" s="5" t="s">
        <v>4958</v>
      </c>
      <c r="X604" s="5" t="s">
        <v>4959</v>
      </c>
      <c r="Y604" s="5" t="str">
        <f t="shared" si="59"/>
        <v>+55 11 5677-2388</v>
      </c>
      <c r="Z604" s="5" t="str">
        <f t="shared" si="54"/>
        <v>e004674a@educacao.sp.gov.br</v>
      </c>
      <c r="AA604" s="2" t="s">
        <v>50</v>
      </c>
    </row>
    <row r="605" spans="1:27" ht="96" customHeight="1" x14ac:dyDescent="0.2">
      <c r="A605" s="2" t="s">
        <v>1127</v>
      </c>
      <c r="B605" s="2" t="s">
        <v>658</v>
      </c>
      <c r="C605" s="2" t="s">
        <v>1210</v>
      </c>
      <c r="D605" s="2" t="s">
        <v>21</v>
      </c>
      <c r="E605" s="2" t="s">
        <v>28</v>
      </c>
      <c r="F605" s="5" t="s">
        <v>4960</v>
      </c>
      <c r="G605" s="2" t="s">
        <v>4961</v>
      </c>
      <c r="H605" s="4" t="str">
        <f t="shared" si="56"/>
        <v>Carlos Augusto De Freitas Villalva Junior Doutor</v>
      </c>
      <c r="I605" s="2" t="s">
        <v>4962</v>
      </c>
      <c r="J605" s="5" t="s">
        <v>2155</v>
      </c>
      <c r="K605" s="2" t="s">
        <v>33</v>
      </c>
      <c r="L605" s="2" t="s">
        <v>1210</v>
      </c>
      <c r="M605" s="2" t="s">
        <v>4963</v>
      </c>
      <c r="N605" s="2" t="s">
        <v>36</v>
      </c>
      <c r="O605" s="5" t="str">
        <f t="shared" si="55"/>
        <v>04308-000</v>
      </c>
      <c r="P605" s="2" t="s">
        <v>33</v>
      </c>
      <c r="Q605" s="2" t="s">
        <v>33</v>
      </c>
      <c r="R605" s="2" t="s">
        <v>37</v>
      </c>
      <c r="S605" s="2" t="s">
        <v>4964</v>
      </c>
      <c r="T605" s="5" t="str">
        <f t="shared" si="58"/>
        <v>+55 11 5583-3117</v>
      </c>
      <c r="U605" s="5" t="s">
        <v>4965</v>
      </c>
      <c r="V605" s="5" t="str">
        <f t="shared" si="57"/>
        <v>+55 11 5017-3988</v>
      </c>
      <c r="W605" s="5" t="s">
        <v>33</v>
      </c>
      <c r="X605" s="5" t="s">
        <v>4966</v>
      </c>
      <c r="Y605" s="5"/>
      <c r="Z605" s="5" t="str">
        <f t="shared" si="54"/>
        <v>e004704a@educacao.sp.gov.br</v>
      </c>
      <c r="AA605" s="2" t="s">
        <v>60</v>
      </c>
    </row>
    <row r="606" spans="1:27" ht="48" customHeight="1" x14ac:dyDescent="0.2">
      <c r="A606" s="2" t="s">
        <v>1127</v>
      </c>
      <c r="B606" s="2" t="s">
        <v>658</v>
      </c>
      <c r="C606" s="2" t="s">
        <v>1210</v>
      </c>
      <c r="D606" s="2" t="s">
        <v>21</v>
      </c>
      <c r="E606" s="2" t="s">
        <v>28</v>
      </c>
      <c r="F606" s="5" t="s">
        <v>4967</v>
      </c>
      <c r="G606" s="2" t="s">
        <v>4968</v>
      </c>
      <c r="H606" s="4" t="str">
        <f t="shared" si="56"/>
        <v>Nelson Fernandes Deputado</v>
      </c>
      <c r="I606" s="2" t="s">
        <v>4969</v>
      </c>
      <c r="J606" s="5" t="s">
        <v>538</v>
      </c>
      <c r="K606" s="2" t="s">
        <v>33</v>
      </c>
      <c r="L606" s="2" t="s">
        <v>4970</v>
      </c>
      <c r="M606" s="2" t="s">
        <v>4971</v>
      </c>
      <c r="N606" s="2" t="s">
        <v>101</v>
      </c>
      <c r="O606" s="5" t="str">
        <f t="shared" si="55"/>
        <v>04317-240</v>
      </c>
      <c r="P606" s="2" t="s">
        <v>33</v>
      </c>
      <c r="Q606" s="2" t="s">
        <v>33</v>
      </c>
      <c r="R606" s="2" t="s">
        <v>37</v>
      </c>
      <c r="S606" s="2" t="s">
        <v>4972</v>
      </c>
      <c r="T606" s="5" t="str">
        <f t="shared" si="58"/>
        <v>+55 11 5011-2171</v>
      </c>
      <c r="U606" s="5" t="s">
        <v>4973</v>
      </c>
      <c r="V606" s="5" t="str">
        <f t="shared" si="57"/>
        <v>+55 11 5011-8966</v>
      </c>
      <c r="W606" s="5" t="s">
        <v>4972</v>
      </c>
      <c r="X606" s="5" t="s">
        <v>4974</v>
      </c>
      <c r="Y606" s="5" t="str">
        <f t="shared" si="59"/>
        <v>+55 11 5011-2171</v>
      </c>
      <c r="Z606" s="5" t="str">
        <f t="shared" si="54"/>
        <v>e004753a@educacao.sp.gov.br</v>
      </c>
      <c r="AA606" s="2" t="s">
        <v>141</v>
      </c>
    </row>
    <row r="607" spans="1:27" ht="48" customHeight="1" x14ac:dyDescent="0.2">
      <c r="A607" s="2" t="s">
        <v>1127</v>
      </c>
      <c r="B607" s="2" t="s">
        <v>1220</v>
      </c>
      <c r="C607" s="2" t="s">
        <v>1221</v>
      </c>
      <c r="D607" s="2" t="s">
        <v>21</v>
      </c>
      <c r="E607" s="2" t="s">
        <v>28</v>
      </c>
      <c r="F607" s="5" t="s">
        <v>4975</v>
      </c>
      <c r="G607" s="2" t="s">
        <v>4976</v>
      </c>
      <c r="H607" s="4" t="str">
        <f t="shared" si="56"/>
        <v>Eugenio Zerbini Professor</v>
      </c>
      <c r="I607" s="2" t="s">
        <v>4977</v>
      </c>
      <c r="J607" s="5" t="s">
        <v>51</v>
      </c>
      <c r="K607" s="2" t="s">
        <v>33</v>
      </c>
      <c r="L607" s="2" t="s">
        <v>4978</v>
      </c>
      <c r="M607" s="2" t="s">
        <v>4979</v>
      </c>
      <c r="N607" s="2" t="s">
        <v>326</v>
      </c>
      <c r="O607" s="5" t="str">
        <f t="shared" si="55"/>
        <v>04473-040</v>
      </c>
      <c r="P607" s="2" t="s">
        <v>33</v>
      </c>
      <c r="Q607" s="2" t="s">
        <v>33</v>
      </c>
      <c r="R607" s="2" t="s">
        <v>37</v>
      </c>
      <c r="S607" s="2" t="s">
        <v>4980</v>
      </c>
      <c r="T607" s="5" t="str">
        <f t="shared" si="58"/>
        <v>+55 11 5560-0866</v>
      </c>
      <c r="U607" s="5" t="s">
        <v>4981</v>
      </c>
      <c r="V607" s="5" t="str">
        <f t="shared" si="57"/>
        <v>+55 11 5560-3013</v>
      </c>
      <c r="W607" s="5" t="s">
        <v>4980</v>
      </c>
      <c r="X607" s="5" t="s">
        <v>4982</v>
      </c>
      <c r="Y607" s="5" t="str">
        <f t="shared" si="59"/>
        <v>+55 11 5560-0866</v>
      </c>
      <c r="Z607" s="5" t="str">
        <f t="shared" si="54"/>
        <v>e004960p@educacao.sp.gov.br</v>
      </c>
      <c r="AA607" s="2" t="s">
        <v>50</v>
      </c>
    </row>
    <row r="608" spans="1:27" ht="64" customHeight="1" x14ac:dyDescent="0.2">
      <c r="A608" s="2" t="s">
        <v>1275</v>
      </c>
      <c r="B608" s="2" t="s">
        <v>1276</v>
      </c>
      <c r="C608" s="2" t="s">
        <v>1277</v>
      </c>
      <c r="D608" s="2" t="s">
        <v>21</v>
      </c>
      <c r="E608" s="2" t="s">
        <v>28</v>
      </c>
      <c r="F608" s="5" t="s">
        <v>4983</v>
      </c>
      <c r="G608" s="2" t="s">
        <v>4984</v>
      </c>
      <c r="H608" s="4" t="str">
        <f t="shared" si="56"/>
        <v>Adolfo Casais Monteiro Prof</v>
      </c>
      <c r="I608" s="2" t="s">
        <v>4985</v>
      </c>
      <c r="J608" s="5" t="s">
        <v>4986</v>
      </c>
      <c r="K608" s="2" t="s">
        <v>33</v>
      </c>
      <c r="L608" s="2" t="s">
        <v>4987</v>
      </c>
      <c r="M608" s="2" t="s">
        <v>4988</v>
      </c>
      <c r="N608" s="2" t="s">
        <v>113</v>
      </c>
      <c r="O608" s="5" t="str">
        <f t="shared" si="55"/>
        <v>04821-270</v>
      </c>
      <c r="P608" s="2" t="s">
        <v>33</v>
      </c>
      <c r="Q608" s="2" t="s">
        <v>33</v>
      </c>
      <c r="R608" s="2" t="s">
        <v>37</v>
      </c>
      <c r="S608" s="2" t="s">
        <v>4989</v>
      </c>
      <c r="T608" s="5" t="str">
        <f t="shared" si="58"/>
        <v>+55 11 5661-1392</v>
      </c>
      <c r="U608" s="5" t="s">
        <v>4990</v>
      </c>
      <c r="V608" s="5" t="str">
        <f t="shared" si="57"/>
        <v>+55 11 5661-6078</v>
      </c>
      <c r="W608" s="5" t="s">
        <v>33</v>
      </c>
      <c r="X608" s="5" t="s">
        <v>4991</v>
      </c>
      <c r="Y608" s="5"/>
      <c r="Z608" s="5" t="str">
        <f t="shared" si="54"/>
        <v>e005381a@educacao.sp.gov.br</v>
      </c>
      <c r="AA608" s="2" t="s">
        <v>50</v>
      </c>
    </row>
    <row r="609" spans="1:27" ht="48" customHeight="1" x14ac:dyDescent="0.2">
      <c r="A609" s="2" t="s">
        <v>1275</v>
      </c>
      <c r="B609" s="2" t="s">
        <v>1276</v>
      </c>
      <c r="C609" s="2" t="s">
        <v>1277</v>
      </c>
      <c r="D609" s="2" t="s">
        <v>21</v>
      </c>
      <c r="E609" s="2" t="s">
        <v>28</v>
      </c>
      <c r="F609" s="5" t="s">
        <v>4992</v>
      </c>
      <c r="G609" s="2" t="s">
        <v>4993</v>
      </c>
      <c r="H609" s="4" t="str">
        <f t="shared" si="56"/>
        <v>Laerte Ramos De Carvalho Prof Dr</v>
      </c>
      <c r="I609" s="2" t="s">
        <v>2339</v>
      </c>
      <c r="J609" s="5" t="s">
        <v>304</v>
      </c>
      <c r="K609" s="2" t="s">
        <v>33</v>
      </c>
      <c r="L609" s="2" t="s">
        <v>1508</v>
      </c>
      <c r="M609" s="2" t="s">
        <v>2340</v>
      </c>
      <c r="N609" s="2" t="s">
        <v>115</v>
      </c>
      <c r="O609" s="5" t="str">
        <f t="shared" si="55"/>
        <v>04810-050</v>
      </c>
      <c r="P609" s="2" t="s">
        <v>33</v>
      </c>
      <c r="Q609" s="2" t="s">
        <v>33</v>
      </c>
      <c r="R609" s="2" t="s">
        <v>37</v>
      </c>
      <c r="S609" s="2" t="s">
        <v>4994</v>
      </c>
      <c r="T609" s="5" t="str">
        <f t="shared" si="58"/>
        <v>+55 11 5666-0866</v>
      </c>
      <c r="U609" s="5" t="s">
        <v>2341</v>
      </c>
      <c r="V609" s="5" t="str">
        <f t="shared" si="57"/>
        <v>+55 11 5666-8886</v>
      </c>
      <c r="W609" s="5" t="s">
        <v>4994</v>
      </c>
      <c r="X609" s="5" t="s">
        <v>4995</v>
      </c>
      <c r="Y609" s="5" t="str">
        <f t="shared" si="59"/>
        <v>+55 11 5666-0866</v>
      </c>
      <c r="Z609" s="5" t="str">
        <f t="shared" si="54"/>
        <v>e037448a@educacao.sp.gov.br</v>
      </c>
      <c r="AA609" s="2" t="s">
        <v>141</v>
      </c>
    </row>
    <row r="610" spans="1:27" ht="48" customHeight="1" x14ac:dyDescent="0.2">
      <c r="A610" s="2" t="s">
        <v>1275</v>
      </c>
      <c r="B610" s="2" t="s">
        <v>1276</v>
      </c>
      <c r="C610" s="2" t="s">
        <v>1277</v>
      </c>
      <c r="D610" s="2" t="s">
        <v>21</v>
      </c>
      <c r="E610" s="2" t="s">
        <v>28</v>
      </c>
      <c r="F610" s="5" t="s">
        <v>4996</v>
      </c>
      <c r="G610" s="2" t="s">
        <v>4997</v>
      </c>
      <c r="H610" s="4" t="str">
        <f t="shared" si="56"/>
        <v>Heitor Villa Lobos Maestro</v>
      </c>
      <c r="I610" s="2" t="s">
        <v>4998</v>
      </c>
      <c r="J610" s="5" t="s">
        <v>790</v>
      </c>
      <c r="K610" s="2" t="s">
        <v>33</v>
      </c>
      <c r="L610" s="2" t="s">
        <v>4999</v>
      </c>
      <c r="M610" s="2" t="s">
        <v>5000</v>
      </c>
      <c r="N610" s="2" t="s">
        <v>125</v>
      </c>
      <c r="O610" s="5" t="str">
        <f t="shared" si="55"/>
        <v>04824-010</v>
      </c>
      <c r="P610" s="2" t="s">
        <v>33</v>
      </c>
      <c r="Q610" s="2" t="s">
        <v>33</v>
      </c>
      <c r="R610" s="2" t="s">
        <v>37</v>
      </c>
      <c r="S610" s="2" t="s">
        <v>5001</v>
      </c>
      <c r="T610" s="5" t="str">
        <f t="shared" si="58"/>
        <v>+55 11 5928-3355</v>
      </c>
      <c r="U610" s="5" t="s">
        <v>5002</v>
      </c>
      <c r="V610" s="5" t="str">
        <f t="shared" si="57"/>
        <v>+55 11 5929-4786</v>
      </c>
      <c r="W610" s="5" t="s">
        <v>5002</v>
      </c>
      <c r="X610" s="5" t="s">
        <v>5003</v>
      </c>
      <c r="Y610" s="5" t="str">
        <f t="shared" si="59"/>
        <v>+55 11 5929-4786</v>
      </c>
      <c r="Z610" s="5" t="str">
        <f t="shared" si="54"/>
        <v>e923461a@educacao.sp.gov.br</v>
      </c>
      <c r="AA610" s="2" t="s">
        <v>332</v>
      </c>
    </row>
    <row r="611" spans="1:27" ht="64" customHeight="1" x14ac:dyDescent="0.2">
      <c r="A611" s="2" t="s">
        <v>1275</v>
      </c>
      <c r="B611" s="2" t="s">
        <v>1300</v>
      </c>
      <c r="C611" s="2" t="s">
        <v>1301</v>
      </c>
      <c r="D611" s="2" t="s">
        <v>21</v>
      </c>
      <c r="E611" s="2" t="s">
        <v>28</v>
      </c>
      <c r="F611" s="5" t="s">
        <v>5004</v>
      </c>
      <c r="G611" s="2" t="s">
        <v>5005</v>
      </c>
      <c r="H611" s="4" t="str">
        <f t="shared" si="56"/>
        <v>Maria Juvenal Homem De Mello Profa</v>
      </c>
      <c r="I611" s="2" t="s">
        <v>5006</v>
      </c>
      <c r="J611" s="5" t="s">
        <v>83</v>
      </c>
      <c r="K611" s="2" t="s">
        <v>33</v>
      </c>
      <c r="L611" s="2" t="s">
        <v>5007</v>
      </c>
      <c r="M611" s="2" t="s">
        <v>5008</v>
      </c>
      <c r="N611" s="2" t="s">
        <v>1443</v>
      </c>
      <c r="O611" s="5" t="str">
        <f t="shared" si="55"/>
        <v>04842-470</v>
      </c>
      <c r="P611" s="2" t="s">
        <v>33</v>
      </c>
      <c r="Q611" s="2" t="s">
        <v>33</v>
      </c>
      <c r="R611" s="2" t="s">
        <v>37</v>
      </c>
      <c r="S611" s="2" t="s">
        <v>5009</v>
      </c>
      <c r="T611" s="5" t="str">
        <f t="shared" si="58"/>
        <v>+55 11 5663-1855</v>
      </c>
      <c r="U611" s="5" t="s">
        <v>5010</v>
      </c>
      <c r="V611" s="5" t="str">
        <f t="shared" si="57"/>
        <v>+55 11 5663-1454</v>
      </c>
      <c r="W611" s="5" t="s">
        <v>5010</v>
      </c>
      <c r="X611" s="5" t="s">
        <v>5011</v>
      </c>
      <c r="Y611" s="5" t="str">
        <f t="shared" si="59"/>
        <v>+55 11 5663-1454</v>
      </c>
      <c r="Z611" s="5" t="str">
        <f t="shared" si="54"/>
        <v>e041762a@educacao.sp.gov.br</v>
      </c>
      <c r="AA611" s="2" t="s">
        <v>72</v>
      </c>
    </row>
    <row r="612" spans="1:27" ht="64" customHeight="1" x14ac:dyDescent="0.2">
      <c r="A612" s="2" t="s">
        <v>1275</v>
      </c>
      <c r="B612" s="2" t="s">
        <v>1300</v>
      </c>
      <c r="C612" s="2" t="s">
        <v>1301</v>
      </c>
      <c r="D612" s="2" t="s">
        <v>21</v>
      </c>
      <c r="E612" s="2" t="s">
        <v>28</v>
      </c>
      <c r="F612" s="5" t="s">
        <v>5012</v>
      </c>
      <c r="G612" s="2" t="s">
        <v>5013</v>
      </c>
      <c r="H612" s="4" t="str">
        <f t="shared" si="56"/>
        <v>Samuel Wainer</v>
      </c>
      <c r="I612" s="2" t="s">
        <v>5014</v>
      </c>
      <c r="J612" s="5" t="s">
        <v>177</v>
      </c>
      <c r="K612" s="2" t="s">
        <v>33</v>
      </c>
      <c r="L612" s="2" t="s">
        <v>5015</v>
      </c>
      <c r="M612" s="2" t="s">
        <v>5016</v>
      </c>
      <c r="N612" s="2" t="s">
        <v>451</v>
      </c>
      <c r="O612" s="5" t="str">
        <f t="shared" si="55"/>
        <v>04840-460</v>
      </c>
      <c r="P612" s="2" t="s">
        <v>33</v>
      </c>
      <c r="Q612" s="2" t="s">
        <v>33</v>
      </c>
      <c r="R612" s="2" t="s">
        <v>37</v>
      </c>
      <c r="S612" s="2" t="s">
        <v>5017</v>
      </c>
      <c r="T612" s="5" t="str">
        <f t="shared" si="58"/>
        <v>+55 11 5528-1898</v>
      </c>
      <c r="U612" s="5" t="s">
        <v>5018</v>
      </c>
      <c r="V612" s="5" t="str">
        <f t="shared" si="57"/>
        <v>+55 11 5528-1193</v>
      </c>
      <c r="W612" s="5" t="s">
        <v>33</v>
      </c>
      <c r="X612" s="5" t="s">
        <v>5019</v>
      </c>
      <c r="Y612" s="5"/>
      <c r="Z612" s="5" t="str">
        <f t="shared" si="54"/>
        <v>e041804a@educacao.sp.gov.br</v>
      </c>
      <c r="AA612" s="2" t="s">
        <v>569</v>
      </c>
    </row>
    <row r="613" spans="1:27" ht="48" customHeight="1" x14ac:dyDescent="0.2">
      <c r="A613" s="2" t="s">
        <v>1275</v>
      </c>
      <c r="B613" s="2" t="s">
        <v>1300</v>
      </c>
      <c r="C613" s="2" t="s">
        <v>1301</v>
      </c>
      <c r="D613" s="2" t="s">
        <v>21</v>
      </c>
      <c r="E613" s="2" t="s">
        <v>28</v>
      </c>
      <c r="F613" s="5" t="s">
        <v>5020</v>
      </c>
      <c r="G613" s="2" t="s">
        <v>5021</v>
      </c>
      <c r="H613" s="4" t="str">
        <f t="shared" si="56"/>
        <v>Euripedes Simoes De Paula Prof</v>
      </c>
      <c r="I613" s="2" t="s">
        <v>5022</v>
      </c>
      <c r="J613" s="5" t="s">
        <v>1300</v>
      </c>
      <c r="K613" s="2" t="s">
        <v>33</v>
      </c>
      <c r="L613" s="2" t="s">
        <v>5023</v>
      </c>
      <c r="M613" s="2" t="s">
        <v>5024</v>
      </c>
      <c r="N613" s="2" t="s">
        <v>5025</v>
      </c>
      <c r="O613" s="5" t="str">
        <f t="shared" si="55"/>
        <v>04852-218</v>
      </c>
      <c r="P613" s="2" t="s">
        <v>33</v>
      </c>
      <c r="Q613" s="2" t="s">
        <v>33</v>
      </c>
      <c r="R613" s="2" t="s">
        <v>37</v>
      </c>
      <c r="S613" s="2" t="s">
        <v>5026</v>
      </c>
      <c r="T613" s="5" t="str">
        <f t="shared" si="58"/>
        <v>+55 11 5528-1861</v>
      </c>
      <c r="U613" s="5" t="s">
        <v>5027</v>
      </c>
      <c r="V613" s="5" t="str">
        <f t="shared" si="57"/>
        <v>+55 11 5976-3357</v>
      </c>
      <c r="W613" s="5" t="s">
        <v>33</v>
      </c>
      <c r="X613" s="5" t="s">
        <v>5028</v>
      </c>
      <c r="Y613" s="5"/>
      <c r="Z613" s="5" t="str">
        <f t="shared" si="54"/>
        <v>e044441a@educacao.sp.gov.br</v>
      </c>
      <c r="AA613" s="2" t="s">
        <v>28</v>
      </c>
    </row>
    <row r="614" spans="1:27" ht="48" customHeight="1" x14ac:dyDescent="0.2">
      <c r="A614" s="2" t="s">
        <v>1275</v>
      </c>
      <c r="B614" s="2" t="s">
        <v>1300</v>
      </c>
      <c r="C614" s="2" t="s">
        <v>1301</v>
      </c>
      <c r="D614" s="2" t="s">
        <v>21</v>
      </c>
      <c r="E614" s="2" t="s">
        <v>28</v>
      </c>
      <c r="F614" s="5" t="s">
        <v>5029</v>
      </c>
      <c r="G614" s="2" t="s">
        <v>5030</v>
      </c>
      <c r="H614" s="4" t="str">
        <f t="shared" si="56"/>
        <v>Ana Maria Bento Professora</v>
      </c>
      <c r="I614" s="2" t="s">
        <v>1313</v>
      </c>
      <c r="J614" s="5" t="s">
        <v>916</v>
      </c>
      <c r="K614" s="2" t="s">
        <v>33</v>
      </c>
      <c r="L614" s="2" t="s">
        <v>1315</v>
      </c>
      <c r="M614" s="2" t="s">
        <v>1316</v>
      </c>
      <c r="N614" s="2" t="s">
        <v>1055</v>
      </c>
      <c r="O614" s="5" t="str">
        <f t="shared" si="55"/>
        <v>04849-080</v>
      </c>
      <c r="P614" s="2" t="s">
        <v>33</v>
      </c>
      <c r="Q614" s="2" t="s">
        <v>33</v>
      </c>
      <c r="R614" s="2" t="s">
        <v>37</v>
      </c>
      <c r="S614" s="2" t="s">
        <v>5031</v>
      </c>
      <c r="T614" s="5" t="str">
        <f t="shared" si="58"/>
        <v>+55 11 5528-4498</v>
      </c>
      <c r="U614" s="5" t="s">
        <v>5032</v>
      </c>
      <c r="V614" s="5" t="str">
        <f t="shared" si="57"/>
        <v>+55 11 5932-2826</v>
      </c>
      <c r="W614" s="5" t="s">
        <v>33</v>
      </c>
      <c r="X614" s="5" t="s">
        <v>5033</v>
      </c>
      <c r="Y614" s="5"/>
      <c r="Z614" s="5" t="str">
        <f t="shared" si="54"/>
        <v>e050398a@educacao.sp.gov.br</v>
      </c>
      <c r="AA614" s="2" t="s">
        <v>1320</v>
      </c>
    </row>
    <row r="615" spans="1:27" ht="48" customHeight="1" x14ac:dyDescent="0.2">
      <c r="A615" s="2" t="s">
        <v>1275</v>
      </c>
      <c r="B615" s="2" t="s">
        <v>1300</v>
      </c>
      <c r="C615" s="2" t="s">
        <v>1301</v>
      </c>
      <c r="D615" s="2" t="s">
        <v>21</v>
      </c>
      <c r="E615" s="2" t="s">
        <v>28</v>
      </c>
      <c r="F615" s="5" t="s">
        <v>5034</v>
      </c>
      <c r="G615" s="2" t="s">
        <v>5035</v>
      </c>
      <c r="H615" s="4" t="str">
        <f t="shared" si="56"/>
        <v>Tancredo De Almeida Neves Pres</v>
      </c>
      <c r="I615" s="2" t="s">
        <v>5036</v>
      </c>
      <c r="J615" s="5" t="s">
        <v>5037</v>
      </c>
      <c r="K615" s="2" t="s">
        <v>33</v>
      </c>
      <c r="L615" s="2" t="s">
        <v>5038</v>
      </c>
      <c r="M615" s="2" t="s">
        <v>1325</v>
      </c>
      <c r="N615" s="2" t="s">
        <v>864</v>
      </c>
      <c r="O615" s="5" t="str">
        <f t="shared" si="55"/>
        <v>04856-200</v>
      </c>
      <c r="P615" s="2" t="s">
        <v>33</v>
      </c>
      <c r="Q615" s="2" t="s">
        <v>33</v>
      </c>
      <c r="R615" s="2" t="s">
        <v>37</v>
      </c>
      <c r="S615" s="2" t="s">
        <v>5039</v>
      </c>
      <c r="T615" s="5" t="str">
        <f t="shared" si="58"/>
        <v>+55 11 5526-4799</v>
      </c>
      <c r="U615" s="5" t="s">
        <v>5040</v>
      </c>
      <c r="V615" s="5" t="str">
        <f t="shared" si="57"/>
        <v>+55 11 5526-2798</v>
      </c>
      <c r="W615" s="5" t="s">
        <v>5039</v>
      </c>
      <c r="X615" s="5" t="s">
        <v>5041</v>
      </c>
      <c r="Y615" s="5" t="str">
        <f t="shared" si="59"/>
        <v>+55 11 5526-4799</v>
      </c>
      <c r="Z615" s="5" t="str">
        <f t="shared" si="54"/>
        <v>e902901a@educacao.sp.gov.br</v>
      </c>
      <c r="AA615" s="2" t="s">
        <v>129</v>
      </c>
    </row>
    <row r="616" spans="1:27" ht="64" customHeight="1" x14ac:dyDescent="0.2">
      <c r="A616" s="2" t="s">
        <v>1275</v>
      </c>
      <c r="B616" s="2" t="s">
        <v>1300</v>
      </c>
      <c r="C616" s="2" t="s">
        <v>1301</v>
      </c>
      <c r="D616" s="2" t="s">
        <v>21</v>
      </c>
      <c r="E616" s="2" t="s">
        <v>28</v>
      </c>
      <c r="F616" s="5" t="s">
        <v>5042</v>
      </c>
      <c r="G616" s="2" t="s">
        <v>5043</v>
      </c>
      <c r="H616" s="4" t="str">
        <f t="shared" si="56"/>
        <v>Condominio Carioba Recanto Marisa</v>
      </c>
      <c r="I616" s="2" t="s">
        <v>5044</v>
      </c>
      <c r="J616" s="5" t="s">
        <v>26</v>
      </c>
      <c r="K616" s="2" t="s">
        <v>33</v>
      </c>
      <c r="L616" s="2" t="s">
        <v>1332</v>
      </c>
      <c r="M616" s="2" t="s">
        <v>1333</v>
      </c>
      <c r="N616" s="2" t="s">
        <v>2155</v>
      </c>
      <c r="O616" s="5" t="str">
        <f t="shared" si="55"/>
        <v>04851-506</v>
      </c>
      <c r="P616" s="2" t="s">
        <v>33</v>
      </c>
      <c r="Q616" s="2" t="s">
        <v>33</v>
      </c>
      <c r="R616" s="2" t="s">
        <v>37</v>
      </c>
      <c r="S616" s="2" t="s">
        <v>5045</v>
      </c>
      <c r="T616" s="5" t="str">
        <f t="shared" si="58"/>
        <v>+55 11 5932-6363</v>
      </c>
      <c r="U616" s="5" t="s">
        <v>33</v>
      </c>
      <c r="V616" s="5"/>
      <c r="W616" s="5" t="s">
        <v>5046</v>
      </c>
      <c r="X616" s="5" t="s">
        <v>5047</v>
      </c>
      <c r="Y616" s="5" t="str">
        <f t="shared" si="59"/>
        <v>+55 11 5932-6060</v>
      </c>
      <c r="Z616" s="5" t="str">
        <f t="shared" si="54"/>
        <v>e925317a@educacao.sp.gov.br</v>
      </c>
      <c r="AA616" s="2" t="s">
        <v>1337</v>
      </c>
    </row>
    <row r="617" spans="1:27" ht="48" customHeight="1" x14ac:dyDescent="0.2">
      <c r="A617" s="2" t="s">
        <v>1275</v>
      </c>
      <c r="B617" s="2" t="s">
        <v>1300</v>
      </c>
      <c r="C617" s="2" t="s">
        <v>1301</v>
      </c>
      <c r="D617" s="2" t="s">
        <v>21</v>
      </c>
      <c r="E617" s="2" t="s">
        <v>28</v>
      </c>
      <c r="F617" s="5" t="s">
        <v>5048</v>
      </c>
      <c r="G617" s="2" t="s">
        <v>5049</v>
      </c>
      <c r="H617" s="4" t="str">
        <f t="shared" si="56"/>
        <v>Jardim Moraes Prado I</v>
      </c>
      <c r="I617" s="2" t="s">
        <v>5050</v>
      </c>
      <c r="J617" s="5" t="s">
        <v>5051</v>
      </c>
      <c r="K617" s="2" t="s">
        <v>33</v>
      </c>
      <c r="L617" s="2" t="s">
        <v>5052</v>
      </c>
      <c r="M617" s="2" t="s">
        <v>5053</v>
      </c>
      <c r="N617" s="2" t="s">
        <v>651</v>
      </c>
      <c r="O617" s="5" t="str">
        <f t="shared" si="55"/>
        <v>04855-440</v>
      </c>
      <c r="P617" s="2" t="s">
        <v>33</v>
      </c>
      <c r="Q617" s="2" t="s">
        <v>33</v>
      </c>
      <c r="R617" s="2" t="s">
        <v>37</v>
      </c>
      <c r="S617" s="2" t="s">
        <v>5054</v>
      </c>
      <c r="T617" s="5" t="str">
        <f t="shared" si="58"/>
        <v>+55 11 5933-6601</v>
      </c>
      <c r="U617" s="5" t="s">
        <v>5055</v>
      </c>
      <c r="V617" s="5" t="str">
        <f t="shared" si="57"/>
        <v>+55 11 5933-6603</v>
      </c>
      <c r="W617" s="5" t="s">
        <v>33</v>
      </c>
      <c r="X617" s="5" t="s">
        <v>5056</v>
      </c>
      <c r="Y617" s="5"/>
      <c r="Z617" s="5" t="str">
        <f t="shared" si="54"/>
        <v>e925329a@educacao.sp.gov.br</v>
      </c>
      <c r="AA617" s="2" t="s">
        <v>332</v>
      </c>
    </row>
    <row r="618" spans="1:27" ht="48" customHeight="1" x14ac:dyDescent="0.2">
      <c r="A618" s="2" t="s">
        <v>1275</v>
      </c>
      <c r="B618" s="2" t="s">
        <v>1300</v>
      </c>
      <c r="C618" s="2" t="s">
        <v>1301</v>
      </c>
      <c r="D618" s="2" t="s">
        <v>21</v>
      </c>
      <c r="E618" s="2" t="s">
        <v>28</v>
      </c>
      <c r="F618" s="5" t="s">
        <v>5057</v>
      </c>
      <c r="G618" s="2" t="s">
        <v>5058</v>
      </c>
      <c r="H618" s="4" t="str">
        <f t="shared" si="56"/>
        <v>Jardim Moraes Prado Ii</v>
      </c>
      <c r="I618" s="2" t="s">
        <v>5050</v>
      </c>
      <c r="J618" s="5" t="s">
        <v>5059</v>
      </c>
      <c r="K618" s="2" t="s">
        <v>33</v>
      </c>
      <c r="L618" s="2" t="s">
        <v>5060</v>
      </c>
      <c r="M618" s="2" t="s">
        <v>5053</v>
      </c>
      <c r="N618" s="2" t="s">
        <v>651</v>
      </c>
      <c r="O618" s="5" t="str">
        <f t="shared" si="55"/>
        <v>04855-440</v>
      </c>
      <c r="P618" s="2" t="s">
        <v>33</v>
      </c>
      <c r="Q618" s="2" t="s">
        <v>33</v>
      </c>
      <c r="R618" s="2" t="s">
        <v>37</v>
      </c>
      <c r="S618" s="2" t="s">
        <v>5061</v>
      </c>
      <c r="T618" s="5" t="str">
        <f t="shared" si="58"/>
        <v>+55 11 5933-4670</v>
      </c>
      <c r="U618" s="5" t="s">
        <v>5062</v>
      </c>
      <c r="V618" s="5" t="str">
        <f t="shared" si="57"/>
        <v>+55 11 5933-4976</v>
      </c>
      <c r="W618" s="5" t="s">
        <v>33</v>
      </c>
      <c r="X618" s="5" t="s">
        <v>5063</v>
      </c>
      <c r="Y618" s="5"/>
      <c r="Z618" s="5" t="str">
        <f t="shared" si="54"/>
        <v>e925330a@educacao.sp.gov.br</v>
      </c>
      <c r="AA618" s="2" t="s">
        <v>332</v>
      </c>
    </row>
    <row r="619" spans="1:27" ht="48" customHeight="1" x14ac:dyDescent="0.2">
      <c r="A619" s="2" t="s">
        <v>1275</v>
      </c>
      <c r="B619" s="2" t="s">
        <v>1350</v>
      </c>
      <c r="C619" s="2" t="s">
        <v>1351</v>
      </c>
      <c r="D619" s="2" t="s">
        <v>21</v>
      </c>
      <c r="E619" s="2" t="s">
        <v>28</v>
      </c>
      <c r="F619" s="5" t="s">
        <v>5064</v>
      </c>
      <c r="G619" s="2" t="s">
        <v>5065</v>
      </c>
      <c r="H619" s="4" t="str">
        <f t="shared" si="56"/>
        <v>Joaquim Alvares Cruz Prof</v>
      </c>
      <c r="I619" s="2" t="s">
        <v>5066</v>
      </c>
      <c r="J619" s="5" t="s">
        <v>108</v>
      </c>
      <c r="K619" s="2" t="s">
        <v>33</v>
      </c>
      <c r="L619" s="2" t="s">
        <v>5067</v>
      </c>
      <c r="M619" s="2" t="s">
        <v>2465</v>
      </c>
      <c r="N619" s="2" t="s">
        <v>170</v>
      </c>
      <c r="O619" s="5" t="str">
        <f t="shared" si="55"/>
        <v>04896-020</v>
      </c>
      <c r="P619" s="2" t="s">
        <v>33</v>
      </c>
      <c r="Q619" s="2" t="s">
        <v>33</v>
      </c>
      <c r="R619" s="2" t="s">
        <v>37</v>
      </c>
      <c r="S619" s="2" t="s">
        <v>5068</v>
      </c>
      <c r="T619" s="5" t="str">
        <f t="shared" si="58"/>
        <v>+55 11 5978-4057</v>
      </c>
      <c r="U619" s="5" t="s">
        <v>5069</v>
      </c>
      <c r="V619" s="5" t="str">
        <f t="shared" si="57"/>
        <v>+55 11 5978-4569</v>
      </c>
      <c r="W619" s="5" t="s">
        <v>33</v>
      </c>
      <c r="X619" s="5" t="s">
        <v>5070</v>
      </c>
      <c r="Y619" s="5"/>
      <c r="Z619" s="5" t="str">
        <f t="shared" si="54"/>
        <v>e038283a@educacao.sp.gov.br</v>
      </c>
      <c r="AA619" s="2" t="s">
        <v>88</v>
      </c>
    </row>
    <row r="620" spans="1:27" ht="48" customHeight="1" x14ac:dyDescent="0.2">
      <c r="A620" s="2" t="s">
        <v>1275</v>
      </c>
      <c r="B620" s="2" t="s">
        <v>1350</v>
      </c>
      <c r="C620" s="2" t="s">
        <v>1351</v>
      </c>
      <c r="D620" s="2" t="s">
        <v>21</v>
      </c>
      <c r="E620" s="2" t="s">
        <v>28</v>
      </c>
      <c r="F620" s="5" t="s">
        <v>5071</v>
      </c>
      <c r="G620" s="2" t="s">
        <v>5072</v>
      </c>
      <c r="H620" s="4" t="str">
        <f t="shared" si="56"/>
        <v>Carlos Cattony Prof</v>
      </c>
      <c r="I620" s="2" t="s">
        <v>5073</v>
      </c>
      <c r="J620" s="5" t="s">
        <v>1337</v>
      </c>
      <c r="K620" s="2" t="s">
        <v>33</v>
      </c>
      <c r="L620" s="2" t="s">
        <v>5074</v>
      </c>
      <c r="M620" s="2" t="s">
        <v>5075</v>
      </c>
      <c r="N620" s="2" t="s">
        <v>4152</v>
      </c>
      <c r="O620" s="5" t="str">
        <f t="shared" si="55"/>
        <v>04870-425</v>
      </c>
      <c r="P620" s="2" t="s">
        <v>33</v>
      </c>
      <c r="Q620" s="2" t="s">
        <v>33</v>
      </c>
      <c r="R620" s="2" t="s">
        <v>37</v>
      </c>
      <c r="S620" s="2" t="s">
        <v>5076</v>
      </c>
      <c r="T620" s="5" t="str">
        <f t="shared" si="58"/>
        <v>+55 11 5979-2287</v>
      </c>
      <c r="U620" s="5" t="s">
        <v>5077</v>
      </c>
      <c r="V620" s="5" t="str">
        <f t="shared" si="57"/>
        <v>+55 11 5979-2579</v>
      </c>
      <c r="W620" s="5" t="s">
        <v>33</v>
      </c>
      <c r="X620" s="5" t="s">
        <v>5078</v>
      </c>
      <c r="Y620" s="5"/>
      <c r="Z620" s="5" t="str">
        <f t="shared" si="54"/>
        <v>e044436a@educacao.sp.gov.br</v>
      </c>
      <c r="AA620" s="2" t="s">
        <v>72</v>
      </c>
    </row>
    <row r="621" spans="1:27" ht="48" customHeight="1" x14ac:dyDescent="0.2">
      <c r="A621" s="2" t="s">
        <v>225</v>
      </c>
      <c r="B621" s="2" t="s">
        <v>88</v>
      </c>
      <c r="C621" s="2" t="s">
        <v>226</v>
      </c>
      <c r="D621" s="2" t="s">
        <v>21</v>
      </c>
      <c r="E621" s="2" t="s">
        <v>28</v>
      </c>
      <c r="F621" s="5" t="s">
        <v>5080</v>
      </c>
      <c r="G621" s="2" t="s">
        <v>5081</v>
      </c>
      <c r="H621" s="4" t="str">
        <f t="shared" si="56"/>
        <v>Alfredo Gomes Prof</v>
      </c>
      <c r="I621" s="2" t="s">
        <v>5082</v>
      </c>
      <c r="J621" s="5" t="s">
        <v>5083</v>
      </c>
      <c r="K621" s="2" t="s">
        <v>33</v>
      </c>
      <c r="L621" s="2" t="s">
        <v>5084</v>
      </c>
      <c r="M621" s="2" t="s">
        <v>5085</v>
      </c>
      <c r="N621" s="2" t="s">
        <v>115</v>
      </c>
      <c r="O621" s="5" t="str">
        <f t="shared" si="55"/>
        <v>02617-050</v>
      </c>
      <c r="P621" s="2" t="s">
        <v>33</v>
      </c>
      <c r="Q621" s="2" t="s">
        <v>33</v>
      </c>
      <c r="R621" s="2" t="s">
        <v>37</v>
      </c>
      <c r="S621" s="2" t="s">
        <v>5086</v>
      </c>
      <c r="T621" s="5" t="str">
        <f t="shared" si="58"/>
        <v>+55 11 2258-2884</v>
      </c>
      <c r="U621" s="5" t="s">
        <v>5087</v>
      </c>
      <c r="V621" s="5" t="str">
        <f t="shared" si="57"/>
        <v>+55 11 2258-1835</v>
      </c>
      <c r="W621" s="5" t="s">
        <v>5086</v>
      </c>
      <c r="X621" s="5" t="s">
        <v>5088</v>
      </c>
      <c r="Y621" s="5" t="str">
        <f t="shared" si="59"/>
        <v>+55 11 2258-2884</v>
      </c>
      <c r="Z621" s="5" t="str">
        <f t="shared" si="54"/>
        <v>e040319a@educacao.sp.gov.br</v>
      </c>
      <c r="AA621" s="2" t="s">
        <v>141</v>
      </c>
    </row>
    <row r="622" spans="1:27" ht="48" customHeight="1" x14ac:dyDescent="0.2">
      <c r="A622" s="2" t="s">
        <v>225</v>
      </c>
      <c r="B622" s="2" t="s">
        <v>88</v>
      </c>
      <c r="C622" s="2" t="s">
        <v>226</v>
      </c>
      <c r="D622" s="2" t="s">
        <v>21</v>
      </c>
      <c r="E622" s="2" t="s">
        <v>28</v>
      </c>
      <c r="F622" s="5" t="s">
        <v>5089</v>
      </c>
      <c r="G622" s="2" t="s">
        <v>5090</v>
      </c>
      <c r="H622" s="4" t="str">
        <f t="shared" si="56"/>
        <v>Dilson Funaro Ministro</v>
      </c>
      <c r="I622" s="2" t="s">
        <v>5091</v>
      </c>
      <c r="J622" s="5" t="s">
        <v>5092</v>
      </c>
      <c r="K622" s="2" t="s">
        <v>33</v>
      </c>
      <c r="L622" s="2" t="s">
        <v>240</v>
      </c>
      <c r="M622" s="2" t="s">
        <v>5093</v>
      </c>
      <c r="N622" s="2" t="s">
        <v>36</v>
      </c>
      <c r="O622" s="5" t="str">
        <f t="shared" si="55"/>
        <v>02678-000</v>
      </c>
      <c r="P622" s="2" t="s">
        <v>33</v>
      </c>
      <c r="Q622" s="2" t="s">
        <v>33</v>
      </c>
      <c r="R622" s="2" t="s">
        <v>37</v>
      </c>
      <c r="S622" s="2" t="s">
        <v>5094</v>
      </c>
      <c r="T622" s="5" t="str">
        <f t="shared" si="58"/>
        <v>+55 11 2258-7487</v>
      </c>
      <c r="U622" s="5" t="s">
        <v>5095</v>
      </c>
      <c r="V622" s="5" t="str">
        <f t="shared" si="57"/>
        <v>+55 11 2258-4273</v>
      </c>
      <c r="W622" s="5" t="s">
        <v>33</v>
      </c>
      <c r="X622" s="5" t="s">
        <v>5096</v>
      </c>
      <c r="Y622" s="5"/>
      <c r="Z622" s="5" t="str">
        <f t="shared" si="54"/>
        <v>e911537a@educacao.sp.gov.br</v>
      </c>
      <c r="AA622" s="2" t="s">
        <v>60</v>
      </c>
    </row>
    <row r="623" spans="1:27" ht="48" customHeight="1" x14ac:dyDescent="0.2">
      <c r="A623" s="2" t="s">
        <v>225</v>
      </c>
      <c r="B623" s="2" t="s">
        <v>255</v>
      </c>
      <c r="C623" s="2" t="s">
        <v>256</v>
      </c>
      <c r="D623" s="2" t="s">
        <v>21</v>
      </c>
      <c r="E623" s="2" t="s">
        <v>28</v>
      </c>
      <c r="F623" s="5" t="s">
        <v>5097</v>
      </c>
      <c r="G623" s="2" t="s">
        <v>5098</v>
      </c>
      <c r="H623" s="4" t="str">
        <f t="shared" si="56"/>
        <v>Johann Gutenberg</v>
      </c>
      <c r="I623" s="2" t="s">
        <v>5099</v>
      </c>
      <c r="J623" s="5" t="s">
        <v>1701</v>
      </c>
      <c r="K623" s="2" t="s">
        <v>33</v>
      </c>
      <c r="L623" s="2" t="s">
        <v>1544</v>
      </c>
      <c r="M623" s="2" t="s">
        <v>1545</v>
      </c>
      <c r="N623" s="2" t="s">
        <v>115</v>
      </c>
      <c r="O623" s="5" t="str">
        <f t="shared" si="55"/>
        <v>02232-050</v>
      </c>
      <c r="P623" s="2" t="s">
        <v>33</v>
      </c>
      <c r="Q623" s="2" t="s">
        <v>33</v>
      </c>
      <c r="R623" s="2" t="s">
        <v>37</v>
      </c>
      <c r="S623" s="2" t="s">
        <v>5100</v>
      </c>
      <c r="T623" s="5" t="str">
        <f t="shared" si="58"/>
        <v>+55 11 2249-4099</v>
      </c>
      <c r="U623" s="5" t="s">
        <v>5101</v>
      </c>
      <c r="V623" s="5" t="str">
        <f t="shared" si="57"/>
        <v>+55 11 2242-7216</v>
      </c>
      <c r="W623" s="5" t="s">
        <v>5101</v>
      </c>
      <c r="X623" s="5" t="s">
        <v>5102</v>
      </c>
      <c r="Y623" s="5" t="str">
        <f t="shared" si="59"/>
        <v>+55 11 2242-7216</v>
      </c>
      <c r="Z623" s="5" t="str">
        <f t="shared" si="54"/>
        <v>e001041a@educacao.sp.gov.br</v>
      </c>
      <c r="AA623" s="2" t="s">
        <v>50</v>
      </c>
    </row>
    <row r="624" spans="1:27" ht="48" customHeight="1" x14ac:dyDescent="0.2">
      <c r="A624" s="2" t="s">
        <v>225</v>
      </c>
      <c r="B624" s="2" t="s">
        <v>267</v>
      </c>
      <c r="C624" s="2" t="s">
        <v>268</v>
      </c>
      <c r="D624" s="2" t="s">
        <v>21</v>
      </c>
      <c r="E624" s="2" t="s">
        <v>28</v>
      </c>
      <c r="F624" s="5" t="s">
        <v>5103</v>
      </c>
      <c r="G624" s="2" t="s">
        <v>5104</v>
      </c>
      <c r="H624" s="4" t="str">
        <f t="shared" si="56"/>
        <v>Francisco Voccio</v>
      </c>
      <c r="I624" s="2" t="s">
        <v>5105</v>
      </c>
      <c r="J624" s="5" t="s">
        <v>200</v>
      </c>
      <c r="K624" s="2" t="s">
        <v>33</v>
      </c>
      <c r="L624" s="2" t="s">
        <v>5106</v>
      </c>
      <c r="M624" s="2" t="s">
        <v>5107</v>
      </c>
      <c r="N624" s="2" t="s">
        <v>213</v>
      </c>
      <c r="O624" s="5" t="str">
        <f t="shared" si="55"/>
        <v>02636-030</v>
      </c>
      <c r="P624" s="2" t="s">
        <v>33</v>
      </c>
      <c r="Q624" s="2" t="s">
        <v>33</v>
      </c>
      <c r="R624" s="2" t="s">
        <v>37</v>
      </c>
      <c r="S624" s="2" t="s">
        <v>33</v>
      </c>
      <c r="T624" s="5"/>
      <c r="U624" s="5" t="s">
        <v>5108</v>
      </c>
      <c r="V624" s="5" t="str">
        <f t="shared" si="57"/>
        <v>+55 11 2233-0095</v>
      </c>
      <c r="W624" s="5" t="s">
        <v>33</v>
      </c>
      <c r="X624" s="5" t="s">
        <v>5109</v>
      </c>
      <c r="Y624" s="5"/>
      <c r="Z624" s="5" t="str">
        <f t="shared" si="54"/>
        <v>e913820a@educacao.sp.gov.br</v>
      </c>
      <c r="AA624" s="2" t="s">
        <v>72</v>
      </c>
    </row>
    <row r="625" spans="1:27" ht="48" customHeight="1" x14ac:dyDescent="0.2">
      <c r="A625" s="2" t="s">
        <v>225</v>
      </c>
      <c r="B625" s="2" t="s">
        <v>278</v>
      </c>
      <c r="C625" s="2" t="s">
        <v>279</v>
      </c>
      <c r="D625" s="2" t="s">
        <v>21</v>
      </c>
      <c r="E625" s="2" t="s">
        <v>28</v>
      </c>
      <c r="F625" s="5" t="s">
        <v>5110</v>
      </c>
      <c r="G625" s="2" t="s">
        <v>5111</v>
      </c>
      <c r="H625" s="4" t="str">
        <f t="shared" si="56"/>
        <v>Angelo Bortolo</v>
      </c>
      <c r="I625" s="2" t="s">
        <v>5112</v>
      </c>
      <c r="J625" s="5" t="s">
        <v>570</v>
      </c>
      <c r="K625" s="2" t="s">
        <v>33</v>
      </c>
      <c r="L625" s="2" t="s">
        <v>284</v>
      </c>
      <c r="M625" s="2" t="s">
        <v>285</v>
      </c>
      <c r="N625" s="2" t="s">
        <v>307</v>
      </c>
      <c r="O625" s="5" t="str">
        <f t="shared" si="55"/>
        <v>02352-090</v>
      </c>
      <c r="P625" s="2" t="s">
        <v>33</v>
      </c>
      <c r="Q625" s="2" t="s">
        <v>33</v>
      </c>
      <c r="R625" s="2" t="s">
        <v>37</v>
      </c>
      <c r="S625" s="2" t="s">
        <v>5113</v>
      </c>
      <c r="T625" s="5" t="str">
        <f t="shared" si="58"/>
        <v>+55 11 2204-0300</v>
      </c>
      <c r="U625" s="5" t="s">
        <v>5114</v>
      </c>
      <c r="V625" s="5" t="str">
        <f t="shared" si="57"/>
        <v>+55 11 2952-8254</v>
      </c>
      <c r="W625" s="5" t="s">
        <v>33</v>
      </c>
      <c r="X625" s="5" t="s">
        <v>5115</v>
      </c>
      <c r="Y625" s="5"/>
      <c r="Z625" s="5" t="str">
        <f t="shared" si="54"/>
        <v>e001272a@educacao.sp.gov.br</v>
      </c>
      <c r="AA625" s="2" t="s">
        <v>50</v>
      </c>
    </row>
    <row r="626" spans="1:27" ht="48" customHeight="1" x14ac:dyDescent="0.2">
      <c r="A626" s="2" t="s">
        <v>225</v>
      </c>
      <c r="B626" s="2" t="s">
        <v>278</v>
      </c>
      <c r="C626" s="2" t="s">
        <v>279</v>
      </c>
      <c r="D626" s="2" t="s">
        <v>21</v>
      </c>
      <c r="E626" s="2" t="s">
        <v>28</v>
      </c>
      <c r="F626" s="5" t="s">
        <v>5116</v>
      </c>
      <c r="G626" s="2" t="s">
        <v>5117</v>
      </c>
      <c r="H626" s="4" t="str">
        <f t="shared" si="56"/>
        <v>Joao Baptista Alves Silva Prof</v>
      </c>
      <c r="I626" s="2" t="s">
        <v>5118</v>
      </c>
      <c r="J626" s="5" t="s">
        <v>5119</v>
      </c>
      <c r="K626" s="2" t="s">
        <v>33</v>
      </c>
      <c r="L626" s="2" t="s">
        <v>5120</v>
      </c>
      <c r="M626" s="2" t="s">
        <v>5121</v>
      </c>
      <c r="N626" s="2" t="s">
        <v>170</v>
      </c>
      <c r="O626" s="5" t="str">
        <f t="shared" si="55"/>
        <v>02318-020</v>
      </c>
      <c r="P626" s="2" t="s">
        <v>33</v>
      </c>
      <c r="Q626" s="2" t="s">
        <v>33</v>
      </c>
      <c r="R626" s="2" t="s">
        <v>37</v>
      </c>
      <c r="S626" s="2" t="s">
        <v>5122</v>
      </c>
      <c r="T626" s="5" t="str">
        <f t="shared" si="58"/>
        <v>+55 11 2243-1428</v>
      </c>
      <c r="U626" s="5" t="s">
        <v>5123</v>
      </c>
      <c r="V626" s="5" t="str">
        <f t="shared" si="57"/>
        <v>+55 11 2243-7666</v>
      </c>
      <c r="W626" s="5" t="s">
        <v>5123</v>
      </c>
      <c r="X626" s="5" t="s">
        <v>5124</v>
      </c>
      <c r="Y626" s="5" t="str">
        <f t="shared" si="59"/>
        <v>+55 11 2243-7666</v>
      </c>
      <c r="Z626" s="5" t="str">
        <f t="shared" si="54"/>
        <v>e048616a@educacao.sp.gov.br</v>
      </c>
      <c r="AA626" s="2" t="s">
        <v>50</v>
      </c>
    </row>
    <row r="627" spans="1:27" ht="64" customHeight="1" x14ac:dyDescent="0.2">
      <c r="A627" s="2" t="s">
        <v>225</v>
      </c>
      <c r="B627" s="2" t="s">
        <v>278</v>
      </c>
      <c r="C627" s="2" t="s">
        <v>279</v>
      </c>
      <c r="D627" s="2" t="s">
        <v>21</v>
      </c>
      <c r="E627" s="2" t="s">
        <v>28</v>
      </c>
      <c r="F627" s="5" t="s">
        <v>5126</v>
      </c>
      <c r="G627" s="2" t="s">
        <v>5127</v>
      </c>
      <c r="H627" s="4" t="str">
        <f t="shared" si="56"/>
        <v>Terezine Arantes Ferraz Bibliotecaria</v>
      </c>
      <c r="I627" s="2" t="s">
        <v>5128</v>
      </c>
      <c r="J627" s="5" t="s">
        <v>5129</v>
      </c>
      <c r="K627" s="2" t="s">
        <v>33</v>
      </c>
      <c r="L627" s="2" t="s">
        <v>5130</v>
      </c>
      <c r="M627" s="2" t="s">
        <v>5131</v>
      </c>
      <c r="N627" s="2" t="s">
        <v>36</v>
      </c>
      <c r="O627" s="5" t="str">
        <f t="shared" si="55"/>
        <v>02323-000</v>
      </c>
      <c r="P627" s="2" t="s">
        <v>33</v>
      </c>
      <c r="Q627" s="2" t="s">
        <v>33</v>
      </c>
      <c r="R627" s="2" t="s">
        <v>37</v>
      </c>
      <c r="S627" s="2" t="s">
        <v>5132</v>
      </c>
      <c r="T627" s="5" t="str">
        <f t="shared" si="58"/>
        <v>+55 11 2995-3908</v>
      </c>
      <c r="U627" s="5" t="s">
        <v>5133</v>
      </c>
      <c r="V627" s="5" t="str">
        <f t="shared" si="57"/>
        <v>+55 11 2992-1451</v>
      </c>
      <c r="W627" s="5" t="s">
        <v>5132</v>
      </c>
      <c r="X627" s="5" t="s">
        <v>5134</v>
      </c>
      <c r="Y627" s="5" t="str">
        <f t="shared" si="59"/>
        <v>+55 11 2995-3908</v>
      </c>
      <c r="Z627" s="5" t="str">
        <f t="shared" si="54"/>
        <v>e906153a@educacao.sp.gov.br</v>
      </c>
      <c r="AA627" s="2" t="s">
        <v>129</v>
      </c>
    </row>
    <row r="628" spans="1:27" ht="48" customHeight="1" x14ac:dyDescent="0.2">
      <c r="A628" s="2" t="s">
        <v>225</v>
      </c>
      <c r="B628" s="2" t="s">
        <v>278</v>
      </c>
      <c r="C628" s="2" t="s">
        <v>279</v>
      </c>
      <c r="D628" s="2" t="s">
        <v>21</v>
      </c>
      <c r="E628" s="2" t="s">
        <v>28</v>
      </c>
      <c r="F628" s="5" t="s">
        <v>5135</v>
      </c>
      <c r="G628" s="2" t="s">
        <v>5136</v>
      </c>
      <c r="H628" s="4" t="str">
        <f t="shared" si="56"/>
        <v>Izac Silverio Prof</v>
      </c>
      <c r="I628" s="2" t="s">
        <v>5137</v>
      </c>
      <c r="J628" s="5" t="s">
        <v>5025</v>
      </c>
      <c r="K628" s="2" t="s">
        <v>33</v>
      </c>
      <c r="L628" s="2" t="s">
        <v>5138</v>
      </c>
      <c r="M628" s="2" t="s">
        <v>5139</v>
      </c>
      <c r="N628" s="2" t="s">
        <v>203</v>
      </c>
      <c r="O628" s="5" t="str">
        <f t="shared" si="55"/>
        <v>02356-070</v>
      </c>
      <c r="P628" s="2" t="s">
        <v>33</v>
      </c>
      <c r="Q628" s="2" t="s">
        <v>33</v>
      </c>
      <c r="R628" s="2" t="s">
        <v>37</v>
      </c>
      <c r="S628" s="2" t="s">
        <v>5140</v>
      </c>
      <c r="T628" s="5" t="str">
        <f t="shared" si="58"/>
        <v>+55 11 2953-5219</v>
      </c>
      <c r="U628" s="5" t="s">
        <v>5141</v>
      </c>
      <c r="V628" s="5" t="str">
        <f t="shared" si="57"/>
        <v>+55 11 2204-3826</v>
      </c>
      <c r="W628" s="5" t="s">
        <v>5141</v>
      </c>
      <c r="X628" s="5" t="s">
        <v>5142</v>
      </c>
      <c r="Y628" s="5" t="str">
        <f t="shared" si="59"/>
        <v>+55 11 2204-3826</v>
      </c>
      <c r="Z628" s="5" t="str">
        <f t="shared" si="54"/>
        <v>e906797a@educacao.sp.gov.br</v>
      </c>
      <c r="AA628" s="2" t="s">
        <v>332</v>
      </c>
    </row>
    <row r="629" spans="1:27" ht="48" customHeight="1" x14ac:dyDescent="0.2">
      <c r="A629" s="2" t="s">
        <v>225</v>
      </c>
      <c r="B629" s="2" t="s">
        <v>278</v>
      </c>
      <c r="C629" s="2" t="s">
        <v>279</v>
      </c>
      <c r="D629" s="2" t="s">
        <v>21</v>
      </c>
      <c r="E629" s="2" t="s">
        <v>28</v>
      </c>
      <c r="F629" s="5" t="s">
        <v>5143</v>
      </c>
      <c r="G629" s="2" t="s">
        <v>5144</v>
      </c>
      <c r="H629" s="4" t="str">
        <f t="shared" si="56"/>
        <v>Sergio Da Costa Prof</v>
      </c>
      <c r="I629" s="2" t="s">
        <v>5145</v>
      </c>
      <c r="J629" s="5" t="s">
        <v>2204</v>
      </c>
      <c r="K629" s="2" t="s">
        <v>33</v>
      </c>
      <c r="L629" s="2" t="s">
        <v>5146</v>
      </c>
      <c r="M629" s="2" t="s">
        <v>5147</v>
      </c>
      <c r="N629" s="2" t="s">
        <v>326</v>
      </c>
      <c r="O629" s="5" t="str">
        <f t="shared" si="55"/>
        <v>02361-040</v>
      </c>
      <c r="P629" s="2" t="s">
        <v>33</v>
      </c>
      <c r="Q629" s="2" t="s">
        <v>33</v>
      </c>
      <c r="R629" s="2" t="s">
        <v>37</v>
      </c>
      <c r="S629" s="2" t="s">
        <v>5148</v>
      </c>
      <c r="T629" s="5" t="str">
        <f t="shared" si="58"/>
        <v>+55 11 2992-8058</v>
      </c>
      <c r="U629" s="5" t="s">
        <v>5149</v>
      </c>
      <c r="V629" s="5" t="str">
        <f t="shared" si="57"/>
        <v>+55 11 2995-0047</v>
      </c>
      <c r="W629" s="5" t="s">
        <v>33</v>
      </c>
      <c r="X629" s="5" t="s">
        <v>5150</v>
      </c>
      <c r="Y629" s="5"/>
      <c r="Z629" s="5" t="str">
        <f t="shared" si="54"/>
        <v>e925184a@educacao.sp.gov.br</v>
      </c>
      <c r="AA629" s="2" t="s">
        <v>129</v>
      </c>
    </row>
    <row r="630" spans="1:27" ht="48" customHeight="1" x14ac:dyDescent="0.2">
      <c r="A630" s="2" t="s">
        <v>225</v>
      </c>
      <c r="B630" s="2" t="s">
        <v>299</v>
      </c>
      <c r="C630" s="2" t="s">
        <v>300</v>
      </c>
      <c r="D630" s="2" t="s">
        <v>21</v>
      </c>
      <c r="E630" s="2" t="s">
        <v>332</v>
      </c>
      <c r="F630" s="5" t="s">
        <v>5151</v>
      </c>
      <c r="G630" s="2" t="s">
        <v>5152</v>
      </c>
      <c r="H630" s="4" t="str">
        <f t="shared" si="56"/>
        <v>Cel Jto A Ee Albino Cesar</v>
      </c>
      <c r="I630" s="2" t="s">
        <v>303</v>
      </c>
      <c r="J630" s="5" t="s">
        <v>304</v>
      </c>
      <c r="K630" s="2" t="s">
        <v>33</v>
      </c>
      <c r="L630" s="2" t="s">
        <v>305</v>
      </c>
      <c r="M630" s="2" t="s">
        <v>306</v>
      </c>
      <c r="N630" s="2" t="s">
        <v>307</v>
      </c>
      <c r="O630" s="5" t="str">
        <f t="shared" si="55"/>
        <v>02308-090</v>
      </c>
      <c r="P630" s="2" t="s">
        <v>33</v>
      </c>
      <c r="Q630" s="2" t="s">
        <v>33</v>
      </c>
      <c r="R630" s="2" t="s">
        <v>37</v>
      </c>
      <c r="S630" s="2" t="s">
        <v>5153</v>
      </c>
      <c r="T630" s="5" t="str">
        <f t="shared" si="58"/>
        <v>+55 11 2203-6695</v>
      </c>
      <c r="U630" s="5" t="s">
        <v>5154</v>
      </c>
      <c r="V630" s="5" t="str">
        <f t="shared" si="57"/>
        <v>+55 11 2994-5804</v>
      </c>
      <c r="W630" s="5" t="s">
        <v>33</v>
      </c>
      <c r="X630" s="5" t="s">
        <v>310</v>
      </c>
      <c r="Y630" s="5"/>
      <c r="Z630" s="5" t="str">
        <f t="shared" si="54"/>
        <v>e001173a@educacao.sp.gov.br</v>
      </c>
      <c r="AA630" s="2" t="s">
        <v>141</v>
      </c>
    </row>
    <row r="631" spans="1:27" ht="112" customHeight="1" x14ac:dyDescent="0.2">
      <c r="A631" s="2" t="s">
        <v>225</v>
      </c>
      <c r="B631" s="2" t="s">
        <v>299</v>
      </c>
      <c r="C631" s="2" t="s">
        <v>300</v>
      </c>
      <c r="D631" s="2" t="s">
        <v>21</v>
      </c>
      <c r="E631" s="2" t="s">
        <v>28</v>
      </c>
      <c r="F631" s="5" t="s">
        <v>5155</v>
      </c>
      <c r="G631" s="2" t="s">
        <v>5156</v>
      </c>
      <c r="H631" s="4" t="str">
        <f t="shared" si="56"/>
        <v>Alberto Cardoso De Mello Neto Dr</v>
      </c>
      <c r="I631" s="2" t="s">
        <v>5157</v>
      </c>
      <c r="J631" s="5" t="s">
        <v>5158</v>
      </c>
      <c r="K631" s="2" t="s">
        <v>33</v>
      </c>
      <c r="L631" s="2" t="s">
        <v>5159</v>
      </c>
      <c r="M631" s="2" t="s">
        <v>5160</v>
      </c>
      <c r="N631" s="2" t="s">
        <v>36</v>
      </c>
      <c r="O631" s="5" t="str">
        <f t="shared" si="55"/>
        <v>02346-000</v>
      </c>
      <c r="P631" s="2" t="s">
        <v>33</v>
      </c>
      <c r="Q631" s="2" t="s">
        <v>33</v>
      </c>
      <c r="R631" s="2" t="s">
        <v>37</v>
      </c>
      <c r="S631" s="2" t="s">
        <v>5161</v>
      </c>
      <c r="T631" s="5" t="str">
        <f t="shared" si="58"/>
        <v>+55 11 2204-0517</v>
      </c>
      <c r="U631" s="5" t="s">
        <v>33</v>
      </c>
      <c r="V631" s="5"/>
      <c r="W631" s="5" t="s">
        <v>5162</v>
      </c>
      <c r="X631" s="5" t="s">
        <v>5163</v>
      </c>
      <c r="Y631" s="5" t="str">
        <f t="shared" si="59"/>
        <v>+55 11 2953-7039</v>
      </c>
      <c r="Z631" s="5" t="str">
        <f t="shared" si="54"/>
        <v>e001016a@educacao.sp.gov.br</v>
      </c>
      <c r="AA631" s="2" t="s">
        <v>72</v>
      </c>
    </row>
    <row r="632" spans="1:27" ht="64" customHeight="1" x14ac:dyDescent="0.2">
      <c r="A632" s="2" t="s">
        <v>225</v>
      </c>
      <c r="B632" s="2" t="s">
        <v>299</v>
      </c>
      <c r="C632" s="2" t="s">
        <v>300</v>
      </c>
      <c r="D632" s="2" t="s">
        <v>21</v>
      </c>
      <c r="E632" s="2" t="s">
        <v>28</v>
      </c>
      <c r="F632" s="5" t="s">
        <v>5164</v>
      </c>
      <c r="G632" s="2" t="s">
        <v>5165</v>
      </c>
      <c r="H632" s="4" t="str">
        <f t="shared" si="56"/>
        <v>Rafael De Moraes Lima Prof</v>
      </c>
      <c r="I632" s="2" t="s">
        <v>5166</v>
      </c>
      <c r="J632" s="5" t="s">
        <v>200</v>
      </c>
      <c r="K632" s="2" t="s">
        <v>33</v>
      </c>
      <c r="L632" s="2" t="s">
        <v>5159</v>
      </c>
      <c r="M632" s="2" t="s">
        <v>5160</v>
      </c>
      <c r="N632" s="2" t="s">
        <v>763</v>
      </c>
      <c r="O632" s="5" t="str">
        <f t="shared" si="55"/>
        <v>02346-140</v>
      </c>
      <c r="P632" s="2" t="s">
        <v>33</v>
      </c>
      <c r="Q632" s="2" t="s">
        <v>33</v>
      </c>
      <c r="R632" s="2" t="s">
        <v>37</v>
      </c>
      <c r="S632" s="2" t="s">
        <v>5167</v>
      </c>
      <c r="T632" s="5" t="str">
        <f t="shared" si="58"/>
        <v>+55 11 2204-3300</v>
      </c>
      <c r="U632" s="5" t="s">
        <v>5168</v>
      </c>
      <c r="V632" s="5" t="str">
        <f t="shared" si="57"/>
        <v>+55 11 2991-7825</v>
      </c>
      <c r="W632" s="5" t="s">
        <v>5167</v>
      </c>
      <c r="X632" s="5" t="s">
        <v>5169</v>
      </c>
      <c r="Y632" s="5" t="str">
        <f t="shared" si="59"/>
        <v>+55 11 2204-3300</v>
      </c>
      <c r="Z632" s="5" t="str">
        <f t="shared" si="54"/>
        <v>e001181a@educacao.sp.gov.br</v>
      </c>
      <c r="AA632" s="2" t="s">
        <v>72</v>
      </c>
    </row>
    <row r="633" spans="1:27" ht="48" customHeight="1" x14ac:dyDescent="0.2">
      <c r="A633" s="2" t="s">
        <v>225</v>
      </c>
      <c r="B633" s="2" t="s">
        <v>330</v>
      </c>
      <c r="C633" s="2" t="s">
        <v>331</v>
      </c>
      <c r="D633" s="2" t="s">
        <v>21</v>
      </c>
      <c r="E633" s="2" t="s">
        <v>28</v>
      </c>
      <c r="F633" s="5" t="s">
        <v>5170</v>
      </c>
      <c r="G633" s="2" t="s">
        <v>5171</v>
      </c>
      <c r="H633" s="4" t="str">
        <f t="shared" si="56"/>
        <v>David Eugenio Dos Santos Prof</v>
      </c>
      <c r="I633" s="2" t="s">
        <v>5172</v>
      </c>
      <c r="J633" s="5" t="s">
        <v>5173</v>
      </c>
      <c r="K633" s="2" t="s">
        <v>33</v>
      </c>
      <c r="L633" s="2" t="s">
        <v>331</v>
      </c>
      <c r="M633" s="2" t="s">
        <v>5174</v>
      </c>
      <c r="N633" s="2" t="s">
        <v>105</v>
      </c>
      <c r="O633" s="5" t="str">
        <f t="shared" si="55"/>
        <v>02204-001</v>
      </c>
      <c r="P633" s="2" t="s">
        <v>33</v>
      </c>
      <c r="Q633" s="2" t="s">
        <v>33</v>
      </c>
      <c r="R633" s="2" t="s">
        <v>37</v>
      </c>
      <c r="S633" s="2" t="s">
        <v>5175</v>
      </c>
      <c r="T633" s="5" t="str">
        <f t="shared" si="58"/>
        <v>+55 11 2989-5187</v>
      </c>
      <c r="U633" s="5" t="s">
        <v>5176</v>
      </c>
      <c r="V633" s="5" t="str">
        <f t="shared" si="57"/>
        <v>+55 11 2987-0622</v>
      </c>
      <c r="W633" s="5" t="s">
        <v>33</v>
      </c>
      <c r="X633" s="5" t="s">
        <v>5177</v>
      </c>
      <c r="Y633" s="5"/>
      <c r="Z633" s="5" t="str">
        <f t="shared" si="54"/>
        <v>e001065a@educacao.sp.gov.br</v>
      </c>
      <c r="AA633" s="2" t="s">
        <v>129</v>
      </c>
    </row>
    <row r="634" spans="1:27" ht="48" customHeight="1" x14ac:dyDescent="0.2">
      <c r="A634" s="2" t="s">
        <v>225</v>
      </c>
      <c r="B634" s="2" t="s">
        <v>330</v>
      </c>
      <c r="C634" s="2" t="s">
        <v>331</v>
      </c>
      <c r="D634" s="2" t="s">
        <v>21</v>
      </c>
      <c r="E634" s="2" t="s">
        <v>28</v>
      </c>
      <c r="F634" s="5" t="s">
        <v>5178</v>
      </c>
      <c r="G634" s="2" t="s">
        <v>5179</v>
      </c>
      <c r="H634" s="4" t="str">
        <f t="shared" si="56"/>
        <v>Miguel Vieira Ferreira Dr</v>
      </c>
      <c r="I634" s="2" t="s">
        <v>344</v>
      </c>
      <c r="J634" s="5" t="s">
        <v>5180</v>
      </c>
      <c r="K634" s="2" t="s">
        <v>33</v>
      </c>
      <c r="L634" s="2" t="s">
        <v>331</v>
      </c>
      <c r="M634" s="2" t="s">
        <v>346</v>
      </c>
      <c r="N634" s="2" t="s">
        <v>213</v>
      </c>
      <c r="O634" s="5" t="str">
        <f t="shared" si="55"/>
        <v>02214-030</v>
      </c>
      <c r="P634" s="2" t="s">
        <v>33</v>
      </c>
      <c r="Q634" s="2" t="s">
        <v>33</v>
      </c>
      <c r="R634" s="2" t="s">
        <v>37</v>
      </c>
      <c r="S634" s="2" t="s">
        <v>5181</v>
      </c>
      <c r="T634" s="5" t="str">
        <f t="shared" si="58"/>
        <v>+55 11 2201-5595</v>
      </c>
      <c r="U634" s="5" t="s">
        <v>33</v>
      </c>
      <c r="V634" s="5"/>
      <c r="W634" s="5" t="s">
        <v>5182</v>
      </c>
      <c r="X634" s="5" t="s">
        <v>5183</v>
      </c>
      <c r="Y634" s="5" t="str">
        <f t="shared" si="59"/>
        <v>+55 11 2986-9783</v>
      </c>
      <c r="Z634" s="5" t="str">
        <f t="shared" si="54"/>
        <v>e001211a@educacao.sp.gov.br</v>
      </c>
      <c r="AA634" s="2" t="s">
        <v>50</v>
      </c>
    </row>
    <row r="635" spans="1:27" ht="48" customHeight="1" x14ac:dyDescent="0.2">
      <c r="A635" s="2" t="s">
        <v>225</v>
      </c>
      <c r="B635" s="2" t="s">
        <v>330</v>
      </c>
      <c r="C635" s="2" t="s">
        <v>331</v>
      </c>
      <c r="D635" s="2" t="s">
        <v>21</v>
      </c>
      <c r="E635" s="2" t="s">
        <v>28</v>
      </c>
      <c r="F635" s="5" t="s">
        <v>5184</v>
      </c>
      <c r="G635" s="2" t="s">
        <v>5185</v>
      </c>
      <c r="H635" s="4" t="str">
        <f t="shared" si="56"/>
        <v>Carmosina Monteiro Vianna Profa</v>
      </c>
      <c r="I635" s="2" t="s">
        <v>5186</v>
      </c>
      <c r="J635" s="5" t="s">
        <v>5187</v>
      </c>
      <c r="K635" s="2" t="s">
        <v>33</v>
      </c>
      <c r="L635" s="2" t="s">
        <v>337</v>
      </c>
      <c r="M635" s="2" t="s">
        <v>5188</v>
      </c>
      <c r="N635" s="2" t="s">
        <v>36</v>
      </c>
      <c r="O635" s="5" t="str">
        <f t="shared" si="55"/>
        <v>02210-000</v>
      </c>
      <c r="P635" s="2" t="s">
        <v>33</v>
      </c>
      <c r="Q635" s="2" t="s">
        <v>33</v>
      </c>
      <c r="R635" s="2" t="s">
        <v>37</v>
      </c>
      <c r="S635" s="2" t="s">
        <v>5189</v>
      </c>
      <c r="T635" s="5" t="str">
        <f t="shared" si="58"/>
        <v>+55 11 2201-3411</v>
      </c>
      <c r="U635" s="5" t="s">
        <v>5190</v>
      </c>
      <c r="V635" s="5" t="str">
        <f t="shared" si="57"/>
        <v>+55 11 2212-1433</v>
      </c>
      <c r="W635" s="5" t="s">
        <v>5190</v>
      </c>
      <c r="X635" s="5" t="s">
        <v>5191</v>
      </c>
      <c r="Y635" s="5" t="str">
        <f t="shared" si="59"/>
        <v>+55 11 2212-1433</v>
      </c>
      <c r="Z635" s="5" t="str">
        <f t="shared" si="54"/>
        <v>e001296a@educacao.sp.gov.br</v>
      </c>
      <c r="AA635" s="2" t="s">
        <v>141</v>
      </c>
    </row>
    <row r="636" spans="1:27" ht="48" customHeight="1" x14ac:dyDescent="0.2">
      <c r="A636" s="2" t="s">
        <v>225</v>
      </c>
      <c r="B636" s="2" t="s">
        <v>330</v>
      </c>
      <c r="C636" s="2" t="s">
        <v>331</v>
      </c>
      <c r="D636" s="2" t="s">
        <v>21</v>
      </c>
      <c r="E636" s="2" t="s">
        <v>28</v>
      </c>
      <c r="F636" s="5" t="s">
        <v>5192</v>
      </c>
      <c r="G636" s="2" t="s">
        <v>5193</v>
      </c>
      <c r="H636" s="4" t="str">
        <f t="shared" si="56"/>
        <v>Justino Cardoso Dr</v>
      </c>
      <c r="I636" s="2" t="s">
        <v>5194</v>
      </c>
      <c r="J636" s="5" t="s">
        <v>1365</v>
      </c>
      <c r="K636" s="2" t="s">
        <v>33</v>
      </c>
      <c r="L636" s="2" t="s">
        <v>331</v>
      </c>
      <c r="M636" s="2" t="s">
        <v>5195</v>
      </c>
      <c r="N636" s="2" t="s">
        <v>36</v>
      </c>
      <c r="O636" s="5" t="str">
        <f t="shared" si="55"/>
        <v>02218-000</v>
      </c>
      <c r="P636" s="2" t="s">
        <v>33</v>
      </c>
      <c r="Q636" s="2" t="s">
        <v>33</v>
      </c>
      <c r="R636" s="2" t="s">
        <v>37</v>
      </c>
      <c r="S636" s="2" t="s">
        <v>5196</v>
      </c>
      <c r="T636" s="5" t="str">
        <f t="shared" si="58"/>
        <v>+55 11 2201-2188</v>
      </c>
      <c r="U636" s="5" t="s">
        <v>33</v>
      </c>
      <c r="V636" s="5"/>
      <c r="W636" s="5" t="s">
        <v>5197</v>
      </c>
      <c r="X636" s="5" t="s">
        <v>5198</v>
      </c>
      <c r="Y636" s="5" t="str">
        <f t="shared" si="59"/>
        <v>+55 11 2949-0017</v>
      </c>
      <c r="Z636" s="5" t="str">
        <f t="shared" si="54"/>
        <v>e037795a@educacao.sp.gov.br</v>
      </c>
      <c r="AA636" s="2" t="s">
        <v>129</v>
      </c>
    </row>
    <row r="637" spans="1:27" ht="48" customHeight="1" x14ac:dyDescent="0.2">
      <c r="A637" s="2" t="s">
        <v>349</v>
      </c>
      <c r="B637" s="2" t="s">
        <v>72</v>
      </c>
      <c r="C637" s="2" t="s">
        <v>350</v>
      </c>
      <c r="D637" s="2" t="s">
        <v>21</v>
      </c>
      <c r="E637" s="2" t="s">
        <v>28</v>
      </c>
      <c r="F637" s="5" t="s">
        <v>5199</v>
      </c>
      <c r="G637" s="2" t="s">
        <v>5200</v>
      </c>
      <c r="H637" s="4" t="str">
        <f t="shared" si="56"/>
        <v>Joy Arruda Doutor</v>
      </c>
      <c r="I637" s="2" t="s">
        <v>5201</v>
      </c>
      <c r="J637" s="5" t="s">
        <v>1338</v>
      </c>
      <c r="K637" s="2" t="s">
        <v>33</v>
      </c>
      <c r="L637" s="2" t="s">
        <v>1561</v>
      </c>
      <c r="M637" s="2" t="s">
        <v>5202</v>
      </c>
      <c r="N637" s="2" t="s">
        <v>460</v>
      </c>
      <c r="O637" s="5" t="str">
        <f t="shared" si="55"/>
        <v>03273-410</v>
      </c>
      <c r="P637" s="2" t="s">
        <v>33</v>
      </c>
      <c r="Q637" s="2" t="s">
        <v>33</v>
      </c>
      <c r="R637" s="2" t="s">
        <v>37</v>
      </c>
      <c r="S637" s="2" t="s">
        <v>5203</v>
      </c>
      <c r="T637" s="5" t="str">
        <f t="shared" si="58"/>
        <v>+55 11 2211-0319</v>
      </c>
      <c r="U637" s="5" t="s">
        <v>5204</v>
      </c>
      <c r="V637" s="5" t="str">
        <f t="shared" si="57"/>
        <v>+55 11 2213-6719</v>
      </c>
      <c r="W637" s="5" t="s">
        <v>5203</v>
      </c>
      <c r="X637" s="5" t="s">
        <v>5205</v>
      </c>
      <c r="Y637" s="5" t="str">
        <f t="shared" si="59"/>
        <v>+55 11 2211-0319</v>
      </c>
      <c r="Z637" s="5" t="str">
        <f t="shared" si="54"/>
        <v>e001806a@educacao.sp.gov.br</v>
      </c>
      <c r="AA637" s="2" t="s">
        <v>141</v>
      </c>
    </row>
    <row r="638" spans="1:27" ht="48" customHeight="1" x14ac:dyDescent="0.2">
      <c r="A638" s="2" t="s">
        <v>349</v>
      </c>
      <c r="B638" s="2" t="s">
        <v>129</v>
      </c>
      <c r="C638" s="2" t="s">
        <v>360</v>
      </c>
      <c r="D638" s="2" t="s">
        <v>21</v>
      </c>
      <c r="E638" s="2" t="s">
        <v>28</v>
      </c>
      <c r="F638" s="5" t="s">
        <v>5206</v>
      </c>
      <c r="G638" s="2" t="s">
        <v>5207</v>
      </c>
      <c r="H638" s="4" t="str">
        <f t="shared" si="56"/>
        <v>Norberto Mayer Filho Deputado</v>
      </c>
      <c r="I638" s="2" t="s">
        <v>5208</v>
      </c>
      <c r="J638" s="5" t="s">
        <v>1355</v>
      </c>
      <c r="K638" s="2" t="s">
        <v>33</v>
      </c>
      <c r="L638" s="2" t="s">
        <v>1579</v>
      </c>
      <c r="M638" s="2" t="s">
        <v>5209</v>
      </c>
      <c r="N638" s="2" t="s">
        <v>36</v>
      </c>
      <c r="O638" s="5" t="str">
        <f t="shared" si="55"/>
        <v>03476-000</v>
      </c>
      <c r="P638" s="2" t="s">
        <v>33</v>
      </c>
      <c r="Q638" s="2" t="s">
        <v>33</v>
      </c>
      <c r="R638" s="2" t="s">
        <v>37</v>
      </c>
      <c r="S638" s="2" t="s">
        <v>5210</v>
      </c>
      <c r="T638" s="5" t="str">
        <f t="shared" si="58"/>
        <v>+55 11 2724-5466</v>
      </c>
      <c r="U638" s="5" t="s">
        <v>5211</v>
      </c>
      <c r="V638" s="5" t="str">
        <f t="shared" si="57"/>
        <v>+55 11 2724-7408</v>
      </c>
      <c r="W638" s="5" t="s">
        <v>5211</v>
      </c>
      <c r="X638" s="5" t="s">
        <v>5212</v>
      </c>
      <c r="Y638" s="5" t="str">
        <f t="shared" si="59"/>
        <v>+55 11 2724-7408</v>
      </c>
      <c r="Z638" s="5" t="str">
        <f t="shared" si="54"/>
        <v>e001961a@educacao.sp.gov.br</v>
      </c>
      <c r="AA638" s="2" t="s">
        <v>141</v>
      </c>
    </row>
    <row r="639" spans="1:27" ht="48" customHeight="1" x14ac:dyDescent="0.2">
      <c r="A639" s="2" t="s">
        <v>349</v>
      </c>
      <c r="B639" s="2" t="s">
        <v>28</v>
      </c>
      <c r="C639" s="2" t="s">
        <v>1584</v>
      </c>
      <c r="D639" s="2" t="s">
        <v>21</v>
      </c>
      <c r="E639" s="2" t="s">
        <v>28</v>
      </c>
      <c r="F639" s="5" t="s">
        <v>5215</v>
      </c>
      <c r="G639" s="2" t="s">
        <v>5216</v>
      </c>
      <c r="H639" s="4" t="str">
        <f t="shared" si="56"/>
        <v>Amadeu Amaral</v>
      </c>
      <c r="I639" s="2" t="s">
        <v>5217</v>
      </c>
      <c r="J639" s="5" t="s">
        <v>283</v>
      </c>
      <c r="K639" s="2" t="s">
        <v>33</v>
      </c>
      <c r="L639" s="2" t="s">
        <v>2885</v>
      </c>
      <c r="M639" s="2" t="s">
        <v>5218</v>
      </c>
      <c r="N639" s="2" t="s">
        <v>326</v>
      </c>
      <c r="O639" s="5" t="str">
        <f t="shared" si="55"/>
        <v>03057-040</v>
      </c>
      <c r="P639" s="2" t="s">
        <v>33</v>
      </c>
      <c r="Q639" s="2" t="s">
        <v>33</v>
      </c>
      <c r="R639" s="2" t="s">
        <v>37</v>
      </c>
      <c r="S639" s="2" t="s">
        <v>5219</v>
      </c>
      <c r="T639" s="5" t="str">
        <f t="shared" si="58"/>
        <v>+55 11 2694-3382</v>
      </c>
      <c r="U639" s="5" t="s">
        <v>33</v>
      </c>
      <c r="V639" s="5"/>
      <c r="W639" s="5" t="s">
        <v>5220</v>
      </c>
      <c r="X639" s="5" t="s">
        <v>5221</v>
      </c>
      <c r="Y639" s="5" t="str">
        <f t="shared" si="59"/>
        <v>+55 11 2694-8129</v>
      </c>
      <c r="Z639" s="5" t="str">
        <f t="shared" si="54"/>
        <v>e001466a@educacao.sp.gov.br</v>
      </c>
      <c r="AA639" s="2" t="s">
        <v>72</v>
      </c>
    </row>
    <row r="640" spans="1:27" ht="80" customHeight="1" x14ac:dyDescent="0.2">
      <c r="A640" s="2" t="s">
        <v>349</v>
      </c>
      <c r="B640" s="2" t="s">
        <v>28</v>
      </c>
      <c r="C640" s="2" t="s">
        <v>1584</v>
      </c>
      <c r="D640" s="2" t="s">
        <v>108</v>
      </c>
      <c r="E640" s="2" t="s">
        <v>109</v>
      </c>
      <c r="F640" s="5" t="s">
        <v>5222</v>
      </c>
      <c r="G640" s="2" t="s">
        <v>5223</v>
      </c>
      <c r="H640" s="4" t="str">
        <f t="shared" si="56"/>
        <v>Centro De Atend Socioeduc Ao Adolesc Bela Vista Ui</v>
      </c>
      <c r="I640" s="2" t="s">
        <v>1595</v>
      </c>
      <c r="J640" s="5" t="s">
        <v>1423</v>
      </c>
      <c r="K640" s="2" t="s">
        <v>33</v>
      </c>
      <c r="L640" s="2" t="s">
        <v>1584</v>
      </c>
      <c r="M640" s="2" t="s">
        <v>1597</v>
      </c>
      <c r="N640" s="2" t="s">
        <v>36</v>
      </c>
      <c r="O640" s="5" t="str">
        <f t="shared" si="55"/>
        <v>03074-000</v>
      </c>
      <c r="P640" s="2" t="s">
        <v>33</v>
      </c>
      <c r="Q640" s="2" t="s">
        <v>33</v>
      </c>
      <c r="R640" s="2" t="s">
        <v>37</v>
      </c>
      <c r="S640" s="2" t="s">
        <v>2932</v>
      </c>
      <c r="T640" s="5" t="str">
        <f t="shared" si="58"/>
        <v>+55 11 2618-4018</v>
      </c>
      <c r="U640" s="5" t="s">
        <v>2933</v>
      </c>
      <c r="V640" s="5" t="str">
        <f t="shared" si="57"/>
        <v>+55 11 2081-3853</v>
      </c>
      <c r="W640" s="5" t="s">
        <v>33</v>
      </c>
      <c r="X640" s="5" t="s">
        <v>1604</v>
      </c>
      <c r="Y640" s="5"/>
      <c r="Z640" s="5" t="str">
        <f t="shared" si="54"/>
        <v>secescolardrm5@casa.sp.gov.br</v>
      </c>
      <c r="AA640" s="2" t="s">
        <v>72</v>
      </c>
    </row>
    <row r="641" spans="1:27" ht="48" customHeight="1" x14ac:dyDescent="0.2">
      <c r="A641" s="2" t="s">
        <v>349</v>
      </c>
      <c r="B641" s="2" t="s">
        <v>369</v>
      </c>
      <c r="C641" s="2" t="s">
        <v>370</v>
      </c>
      <c r="D641" s="2" t="s">
        <v>21</v>
      </c>
      <c r="E641" s="2" t="s">
        <v>28</v>
      </c>
      <c r="F641" s="5" t="s">
        <v>5224</v>
      </c>
      <c r="G641" s="2" t="s">
        <v>5225</v>
      </c>
      <c r="H641" s="4" t="str">
        <f t="shared" si="56"/>
        <v>Stefan Zweig</v>
      </c>
      <c r="I641" s="2" t="s">
        <v>5226</v>
      </c>
      <c r="J641" s="5" t="s">
        <v>1404</v>
      </c>
      <c r="K641" s="2" t="s">
        <v>33</v>
      </c>
      <c r="L641" s="2" t="s">
        <v>5227</v>
      </c>
      <c r="M641" s="2" t="s">
        <v>5228</v>
      </c>
      <c r="N641" s="2" t="s">
        <v>307</v>
      </c>
      <c r="O641" s="5" t="str">
        <f t="shared" si="55"/>
        <v>03275-090</v>
      </c>
      <c r="P641" s="2" t="s">
        <v>33</v>
      </c>
      <c r="Q641" s="2" t="s">
        <v>33</v>
      </c>
      <c r="R641" s="2" t="s">
        <v>37</v>
      </c>
      <c r="S641" s="2" t="s">
        <v>5229</v>
      </c>
      <c r="T641" s="5" t="str">
        <f t="shared" si="58"/>
        <v>+55 11 2154-4166</v>
      </c>
      <c r="U641" s="5" t="s">
        <v>33</v>
      </c>
      <c r="V641" s="5"/>
      <c r="W641" s="5" t="s">
        <v>5230</v>
      </c>
      <c r="X641" s="5" t="s">
        <v>5231</v>
      </c>
      <c r="Y641" s="5" t="str">
        <f t="shared" si="59"/>
        <v>+55 11 2213-0020</v>
      </c>
      <c r="Z641" s="5" t="str">
        <f t="shared" ref="Z641:Z704" si="60">LOWER(X641)</f>
        <v>e001740a@educacao.sp.gov.br</v>
      </c>
      <c r="AA641" s="2" t="s">
        <v>72</v>
      </c>
    </row>
    <row r="642" spans="1:27" ht="48" customHeight="1" x14ac:dyDescent="0.2">
      <c r="A642" s="2" t="s">
        <v>349</v>
      </c>
      <c r="B642" s="2" t="s">
        <v>2477</v>
      </c>
      <c r="C642" s="2" t="s">
        <v>3020</v>
      </c>
      <c r="D642" s="2" t="s">
        <v>21</v>
      </c>
      <c r="E642" s="2" t="s">
        <v>28</v>
      </c>
      <c r="F642" s="5" t="s">
        <v>5232</v>
      </c>
      <c r="G642" s="2" t="s">
        <v>5233</v>
      </c>
      <c r="H642" s="4" t="str">
        <f t="shared" si="56"/>
        <v>Irene De Lima Paiva Professora</v>
      </c>
      <c r="I642" s="2" t="s">
        <v>5234</v>
      </c>
      <c r="J642" s="5" t="s">
        <v>5235</v>
      </c>
      <c r="K642" s="2" t="s">
        <v>33</v>
      </c>
      <c r="L642" s="2" t="s">
        <v>1610</v>
      </c>
      <c r="M642" s="2" t="s">
        <v>5236</v>
      </c>
      <c r="N642" s="2" t="s">
        <v>36</v>
      </c>
      <c r="O642" s="5" t="str">
        <f t="shared" ref="O642:O705" si="61">CONCATENATE(M642,"-",N642)</f>
        <v>03423-000</v>
      </c>
      <c r="P642" s="2" t="s">
        <v>33</v>
      </c>
      <c r="Q642" s="2" t="s">
        <v>33</v>
      </c>
      <c r="R642" s="2" t="s">
        <v>37</v>
      </c>
      <c r="S642" s="2" t="s">
        <v>5237</v>
      </c>
      <c r="T642" s="5" t="str">
        <f t="shared" si="58"/>
        <v>+55 11 2097-5384</v>
      </c>
      <c r="U642" s="5" t="s">
        <v>5238</v>
      </c>
      <c r="V642" s="5" t="str">
        <f t="shared" si="57"/>
        <v>+55 11 2097-0189</v>
      </c>
      <c r="W642" s="5" t="s">
        <v>5237</v>
      </c>
      <c r="X642" s="5" t="s">
        <v>5239</v>
      </c>
      <c r="Y642" s="5" t="str">
        <f t="shared" si="59"/>
        <v>+55 11 2097-5384</v>
      </c>
      <c r="Z642" s="5" t="str">
        <f t="shared" si="60"/>
        <v>e002197a@educacao.sp.gov.br</v>
      </c>
      <c r="AA642" s="2" t="s">
        <v>72</v>
      </c>
    </row>
    <row r="643" spans="1:27" ht="48" customHeight="1" x14ac:dyDescent="0.2">
      <c r="A643" s="2" t="s">
        <v>389</v>
      </c>
      <c r="B643" s="2" t="s">
        <v>76</v>
      </c>
      <c r="C643" s="2" t="s">
        <v>390</v>
      </c>
      <c r="D643" s="2" t="s">
        <v>21</v>
      </c>
      <c r="E643" s="2" t="s">
        <v>28</v>
      </c>
      <c r="F643" s="5" t="s">
        <v>5240</v>
      </c>
      <c r="G643" s="2" t="s">
        <v>5241</v>
      </c>
      <c r="H643" s="4" t="str">
        <f t="shared" ref="H643:H706" si="62">PROPER(G643)</f>
        <v>Vital Fogaca De Almeida Doutor</v>
      </c>
      <c r="I643" s="2" t="s">
        <v>5242</v>
      </c>
      <c r="J643" s="5" t="s">
        <v>5243</v>
      </c>
      <c r="K643" s="2" t="s">
        <v>33</v>
      </c>
      <c r="L643" s="2" t="s">
        <v>5244</v>
      </c>
      <c r="M643" s="2" t="s">
        <v>5245</v>
      </c>
      <c r="N643" s="2" t="s">
        <v>170</v>
      </c>
      <c r="O643" s="5" t="str">
        <f t="shared" si="61"/>
        <v>03713-020</v>
      </c>
      <c r="P643" s="2" t="s">
        <v>33</v>
      </c>
      <c r="Q643" s="2" t="s">
        <v>33</v>
      </c>
      <c r="R643" s="2" t="s">
        <v>37</v>
      </c>
      <c r="S643" s="2" t="s">
        <v>5246</v>
      </c>
      <c r="T643" s="5" t="str">
        <f t="shared" si="58"/>
        <v>+55 11 2641-0901</v>
      </c>
      <c r="U643" s="5" t="s">
        <v>5247</v>
      </c>
      <c r="V643" s="5" t="str">
        <f t="shared" ref="V643:V706" si="63">CONCATENATE("+55 11 ",LEFT(U643,4),"-",RIGHT(U643,4))</f>
        <v>+55 11 2641-2641</v>
      </c>
      <c r="W643" s="5" t="s">
        <v>33</v>
      </c>
      <c r="X643" s="5" t="s">
        <v>5248</v>
      </c>
      <c r="Y643" s="5"/>
      <c r="Z643" s="5" t="str">
        <f t="shared" si="60"/>
        <v>e002707a@educacao.sp.gov.br</v>
      </c>
      <c r="AA643" s="2" t="s">
        <v>129</v>
      </c>
    </row>
    <row r="644" spans="1:27" ht="64" customHeight="1" x14ac:dyDescent="0.2">
      <c r="A644" s="2" t="s">
        <v>389</v>
      </c>
      <c r="B644" s="2" t="s">
        <v>76</v>
      </c>
      <c r="C644" s="2" t="s">
        <v>390</v>
      </c>
      <c r="D644" s="2" t="s">
        <v>21</v>
      </c>
      <c r="E644" s="2" t="s">
        <v>28</v>
      </c>
      <c r="F644" s="5" t="s">
        <v>5249</v>
      </c>
      <c r="G644" s="2" t="s">
        <v>5250</v>
      </c>
      <c r="H644" s="4" t="str">
        <f t="shared" si="62"/>
        <v>Miguel De Cervantes Y Saavedra Dom</v>
      </c>
      <c r="I644" s="2" t="s">
        <v>5251</v>
      </c>
      <c r="J644" s="5" t="s">
        <v>2058</v>
      </c>
      <c r="K644" s="2" t="s">
        <v>33</v>
      </c>
      <c r="L644" s="2" t="s">
        <v>5252</v>
      </c>
      <c r="M644" s="2" t="s">
        <v>5253</v>
      </c>
      <c r="N644" s="2" t="s">
        <v>36</v>
      </c>
      <c r="O644" s="5" t="str">
        <f t="shared" si="61"/>
        <v>03759-000</v>
      </c>
      <c r="P644" s="2" t="s">
        <v>33</v>
      </c>
      <c r="Q644" s="2" t="s">
        <v>33</v>
      </c>
      <c r="R644" s="2" t="s">
        <v>37</v>
      </c>
      <c r="S644" s="2" t="s">
        <v>5254</v>
      </c>
      <c r="T644" s="5" t="str">
        <f t="shared" ref="T644:T707" si="64">CONCATENATE("+55 11 ",LEFT(S644,4),"-",RIGHT(S644,4))</f>
        <v>+55 11 2541-5333</v>
      </c>
      <c r="U644" s="5" t="s">
        <v>33</v>
      </c>
      <c r="V644" s="5"/>
      <c r="W644" s="5" t="s">
        <v>5255</v>
      </c>
      <c r="X644" s="5" t="s">
        <v>5256</v>
      </c>
      <c r="Y644" s="5" t="str">
        <f t="shared" ref="Y644:Y706" si="65">CONCATENATE("+55 11 ",LEFT(W644,4),"-",RIGHT(W644,4))</f>
        <v>+55 11 2546-5968</v>
      </c>
      <c r="Z644" s="5" t="str">
        <f t="shared" si="60"/>
        <v>e002847a@educacao.sp.gov.br</v>
      </c>
      <c r="AA644" s="2" t="s">
        <v>60</v>
      </c>
    </row>
    <row r="645" spans="1:27" ht="48" customHeight="1" x14ac:dyDescent="0.2">
      <c r="A645" s="2" t="s">
        <v>389</v>
      </c>
      <c r="B645" s="2" t="s">
        <v>407</v>
      </c>
      <c r="C645" s="2" t="s">
        <v>408</v>
      </c>
      <c r="D645" s="2" t="s">
        <v>21</v>
      </c>
      <c r="E645" s="2" t="s">
        <v>28</v>
      </c>
      <c r="F645" s="5" t="s">
        <v>5257</v>
      </c>
      <c r="G645" s="2" t="s">
        <v>5258</v>
      </c>
      <c r="H645" s="4" t="str">
        <f t="shared" si="62"/>
        <v>Parque Ecologico</v>
      </c>
      <c r="I645" s="2" t="s">
        <v>5259</v>
      </c>
      <c r="J645" s="5" t="s">
        <v>1270</v>
      </c>
      <c r="K645" s="2" t="s">
        <v>33</v>
      </c>
      <c r="L645" s="2" t="s">
        <v>1711</v>
      </c>
      <c r="M645" s="2" t="s">
        <v>5260</v>
      </c>
      <c r="N645" s="2" t="s">
        <v>443</v>
      </c>
      <c r="O645" s="5" t="str">
        <f t="shared" si="61"/>
        <v>03813-310</v>
      </c>
      <c r="P645" s="2" t="s">
        <v>33</v>
      </c>
      <c r="Q645" s="2" t="s">
        <v>33</v>
      </c>
      <c r="R645" s="2" t="s">
        <v>37</v>
      </c>
      <c r="S645" s="2" t="s">
        <v>5261</v>
      </c>
      <c r="T645" s="5" t="str">
        <f t="shared" si="64"/>
        <v>+55 11 2545-1776</v>
      </c>
      <c r="U645" s="5" t="s">
        <v>5262</v>
      </c>
      <c r="V645" s="5" t="str">
        <f t="shared" si="63"/>
        <v>+55 11 2541-2715</v>
      </c>
      <c r="W645" s="5" t="s">
        <v>33</v>
      </c>
      <c r="X645" s="5" t="s">
        <v>5263</v>
      </c>
      <c r="Y645" s="5"/>
      <c r="Z645" s="5" t="str">
        <f t="shared" si="60"/>
        <v>e924258a@educacao.sp.gov.br</v>
      </c>
      <c r="AA645" s="2" t="s">
        <v>72</v>
      </c>
    </row>
    <row r="646" spans="1:27" ht="48" customHeight="1" x14ac:dyDescent="0.2">
      <c r="A646" s="2" t="s">
        <v>389</v>
      </c>
      <c r="B646" s="2" t="s">
        <v>418</v>
      </c>
      <c r="C646" s="2" t="s">
        <v>419</v>
      </c>
      <c r="D646" s="2" t="s">
        <v>21</v>
      </c>
      <c r="E646" s="2" t="s">
        <v>28</v>
      </c>
      <c r="F646" s="5" t="s">
        <v>5264</v>
      </c>
      <c r="G646" s="2" t="s">
        <v>5265</v>
      </c>
      <c r="H646" s="4" t="str">
        <f t="shared" si="62"/>
        <v>Emilia De Paiva Meira Professora</v>
      </c>
      <c r="I646" s="2" t="s">
        <v>5266</v>
      </c>
      <c r="J646" s="5" t="s">
        <v>5267</v>
      </c>
      <c r="K646" s="2" t="s">
        <v>33</v>
      </c>
      <c r="L646" s="2" t="s">
        <v>5268</v>
      </c>
      <c r="M646" s="2" t="s">
        <v>5269</v>
      </c>
      <c r="N646" s="2" t="s">
        <v>295</v>
      </c>
      <c r="O646" s="5" t="str">
        <f t="shared" si="61"/>
        <v>08210-170</v>
      </c>
      <c r="P646" s="2" t="s">
        <v>33</v>
      </c>
      <c r="Q646" s="2" t="s">
        <v>33</v>
      </c>
      <c r="R646" s="2" t="s">
        <v>37</v>
      </c>
      <c r="S646" s="2" t="s">
        <v>5270</v>
      </c>
      <c r="T646" s="5" t="str">
        <f t="shared" si="64"/>
        <v>+55 11 2286-0014</v>
      </c>
      <c r="U646" s="5" t="s">
        <v>5271</v>
      </c>
      <c r="V646" s="5" t="str">
        <f t="shared" si="63"/>
        <v>+55 11 2286-4754</v>
      </c>
      <c r="W646" s="5" t="s">
        <v>33</v>
      </c>
      <c r="X646" s="5" t="s">
        <v>5272</v>
      </c>
      <c r="Y646" s="5"/>
      <c r="Z646" s="5" t="str">
        <f t="shared" si="60"/>
        <v>e003062a@educacao.sp.gov.br</v>
      </c>
      <c r="AA646" s="2" t="s">
        <v>60</v>
      </c>
    </row>
    <row r="647" spans="1:27" ht="48" customHeight="1" x14ac:dyDescent="0.2">
      <c r="A647" s="2" t="s">
        <v>389</v>
      </c>
      <c r="B647" s="2" t="s">
        <v>418</v>
      </c>
      <c r="C647" s="2" t="s">
        <v>419</v>
      </c>
      <c r="D647" s="2" t="s">
        <v>21</v>
      </c>
      <c r="E647" s="2" t="s">
        <v>28</v>
      </c>
      <c r="F647" s="5" t="s">
        <v>5273</v>
      </c>
      <c r="G647" s="2" t="s">
        <v>5274</v>
      </c>
      <c r="H647" s="4" t="str">
        <f t="shared" si="62"/>
        <v>Cassio Ciampolini Deputado</v>
      </c>
      <c r="I647" s="2" t="s">
        <v>5275</v>
      </c>
      <c r="J647" s="5" t="s">
        <v>216</v>
      </c>
      <c r="K647" s="2" t="s">
        <v>33</v>
      </c>
      <c r="L647" s="2" t="s">
        <v>5276</v>
      </c>
      <c r="M647" s="2" t="s">
        <v>3151</v>
      </c>
      <c r="N647" s="2" t="s">
        <v>944</v>
      </c>
      <c r="O647" s="5" t="str">
        <f t="shared" si="61"/>
        <v>08235-160</v>
      </c>
      <c r="P647" s="2" t="s">
        <v>33</v>
      </c>
      <c r="Q647" s="2" t="s">
        <v>33</v>
      </c>
      <c r="R647" s="2" t="s">
        <v>37</v>
      </c>
      <c r="S647" s="2" t="s">
        <v>5277</v>
      </c>
      <c r="T647" s="5" t="str">
        <f t="shared" si="64"/>
        <v>+55 11 2053-2633</v>
      </c>
      <c r="U647" s="5" t="s">
        <v>5278</v>
      </c>
      <c r="V647" s="5" t="str">
        <f t="shared" si="63"/>
        <v>+55 11 2053-2606</v>
      </c>
      <c r="W647" s="5" t="s">
        <v>33</v>
      </c>
      <c r="X647" s="5" t="s">
        <v>5279</v>
      </c>
      <c r="Y647" s="5"/>
      <c r="Z647" s="5" t="str">
        <f t="shared" si="60"/>
        <v>e040320a@educacao.sp.gov.br</v>
      </c>
      <c r="AA647" s="2" t="s">
        <v>50</v>
      </c>
    </row>
    <row r="648" spans="1:27" ht="48" customHeight="1" x14ac:dyDescent="0.2">
      <c r="A648" s="2" t="s">
        <v>389</v>
      </c>
      <c r="B648" s="2" t="s">
        <v>418</v>
      </c>
      <c r="C648" s="2" t="s">
        <v>419</v>
      </c>
      <c r="D648" s="2" t="s">
        <v>21</v>
      </c>
      <c r="E648" s="2" t="s">
        <v>28</v>
      </c>
      <c r="F648" s="5" t="s">
        <v>5280</v>
      </c>
      <c r="G648" s="2" t="s">
        <v>5281</v>
      </c>
      <c r="H648" s="4" t="str">
        <f t="shared" si="62"/>
        <v>Irineu Monteiro De Pinho Rev</v>
      </c>
      <c r="I648" s="2" t="s">
        <v>5282</v>
      </c>
      <c r="J648" s="5" t="s">
        <v>2101</v>
      </c>
      <c r="K648" s="2" t="s">
        <v>33</v>
      </c>
      <c r="L648" s="2" t="s">
        <v>5283</v>
      </c>
      <c r="M648" s="2" t="s">
        <v>442</v>
      </c>
      <c r="N648" s="2" t="s">
        <v>1307</v>
      </c>
      <c r="O648" s="5" t="str">
        <f t="shared" si="61"/>
        <v>08225-560</v>
      </c>
      <c r="P648" s="2" t="s">
        <v>33</v>
      </c>
      <c r="Q648" s="2" t="s">
        <v>33</v>
      </c>
      <c r="R648" s="2" t="s">
        <v>37</v>
      </c>
      <c r="S648" s="2" t="s">
        <v>5284</v>
      </c>
      <c r="T648" s="5" t="str">
        <f t="shared" si="64"/>
        <v>+55 11 2141-5766</v>
      </c>
      <c r="U648" s="5" t="s">
        <v>5285</v>
      </c>
      <c r="V648" s="5" t="str">
        <f t="shared" si="63"/>
        <v>+55 11 2080-9098</v>
      </c>
      <c r="W648" s="5" t="s">
        <v>33</v>
      </c>
      <c r="X648" s="5" t="s">
        <v>5286</v>
      </c>
      <c r="Y648" s="5"/>
      <c r="Z648" s="5" t="str">
        <f t="shared" si="60"/>
        <v>e912268a@educacao.sp.gov.br</v>
      </c>
      <c r="AA648" s="2" t="s">
        <v>332</v>
      </c>
    </row>
    <row r="649" spans="1:27" ht="48" customHeight="1" x14ac:dyDescent="0.2">
      <c r="A649" s="2" t="s">
        <v>389</v>
      </c>
      <c r="B649" s="2" t="s">
        <v>464</v>
      </c>
      <c r="C649" s="2" t="s">
        <v>465</v>
      </c>
      <c r="D649" s="2" t="s">
        <v>21</v>
      </c>
      <c r="E649" s="2" t="s">
        <v>28</v>
      </c>
      <c r="F649" s="5" t="s">
        <v>5287</v>
      </c>
      <c r="G649" s="2" t="s">
        <v>5288</v>
      </c>
      <c r="H649" s="4" t="str">
        <f t="shared" si="62"/>
        <v>Joao Maria Ogno Osb Dom</v>
      </c>
      <c r="I649" s="2" t="s">
        <v>5289</v>
      </c>
      <c r="J649" s="5" t="s">
        <v>79</v>
      </c>
      <c r="K649" s="2" t="s">
        <v>33</v>
      </c>
      <c r="L649" s="2" t="s">
        <v>5290</v>
      </c>
      <c r="M649" s="2" t="s">
        <v>5291</v>
      </c>
      <c r="N649" s="2" t="s">
        <v>36</v>
      </c>
      <c r="O649" s="5" t="str">
        <f t="shared" si="61"/>
        <v>03647-000</v>
      </c>
      <c r="P649" s="2" t="s">
        <v>33</v>
      </c>
      <c r="Q649" s="2" t="s">
        <v>33</v>
      </c>
      <c r="R649" s="2" t="s">
        <v>37</v>
      </c>
      <c r="S649" s="2" t="s">
        <v>5292</v>
      </c>
      <c r="T649" s="5" t="str">
        <f t="shared" si="64"/>
        <v>+55 11 2957-4280</v>
      </c>
      <c r="U649" s="5" t="s">
        <v>5293</v>
      </c>
      <c r="V649" s="5" t="str">
        <f t="shared" si="63"/>
        <v>+55 11 2684-1042</v>
      </c>
      <c r="W649" s="5" t="s">
        <v>33</v>
      </c>
      <c r="X649" s="5" t="s">
        <v>5294</v>
      </c>
      <c r="Y649" s="5"/>
      <c r="Z649" s="5" t="str">
        <f t="shared" si="60"/>
        <v>e002461a@educacao.sp.gov.br</v>
      </c>
      <c r="AA649" s="2" t="s">
        <v>60</v>
      </c>
    </row>
    <row r="650" spans="1:27" ht="48" customHeight="1" x14ac:dyDescent="0.2">
      <c r="A650" s="2" t="s">
        <v>389</v>
      </c>
      <c r="B650" s="2" t="s">
        <v>464</v>
      </c>
      <c r="C650" s="2" t="s">
        <v>465</v>
      </c>
      <c r="D650" s="2" t="s">
        <v>21</v>
      </c>
      <c r="E650" s="2" t="s">
        <v>28</v>
      </c>
      <c r="F650" s="5" t="s">
        <v>5295</v>
      </c>
      <c r="G650" s="2" t="s">
        <v>5296</v>
      </c>
      <c r="H650" s="4" t="str">
        <f t="shared" si="62"/>
        <v>Souza Queiroz Barao De</v>
      </c>
      <c r="I650" s="2" t="s">
        <v>5297</v>
      </c>
      <c r="J650" s="5" t="s">
        <v>1424</v>
      </c>
      <c r="K650" s="2" t="s">
        <v>33</v>
      </c>
      <c r="L650" s="2" t="s">
        <v>470</v>
      </c>
      <c r="M650" s="2" t="s">
        <v>5298</v>
      </c>
      <c r="N650" s="2" t="s">
        <v>125</v>
      </c>
      <c r="O650" s="5" t="str">
        <f t="shared" si="61"/>
        <v>03701-010</v>
      </c>
      <c r="P650" s="2" t="s">
        <v>33</v>
      </c>
      <c r="Q650" s="2" t="s">
        <v>33</v>
      </c>
      <c r="R650" s="2" t="s">
        <v>37</v>
      </c>
      <c r="S650" s="2" t="s">
        <v>5299</v>
      </c>
      <c r="T650" s="5" t="str">
        <f t="shared" si="64"/>
        <v>+55 11 2641-9035</v>
      </c>
      <c r="U650" s="5" t="s">
        <v>5300</v>
      </c>
      <c r="V650" s="5" t="str">
        <f t="shared" si="63"/>
        <v>+55 11 2641-8455</v>
      </c>
      <c r="W650" s="5" t="s">
        <v>33</v>
      </c>
      <c r="X650" s="5" t="s">
        <v>5301</v>
      </c>
      <c r="Y650" s="5"/>
      <c r="Z650" s="5" t="str">
        <f t="shared" si="60"/>
        <v>e002665a@educacao.sp.gov.br</v>
      </c>
      <c r="AA650" s="2" t="s">
        <v>72</v>
      </c>
    </row>
    <row r="651" spans="1:27" ht="48" customHeight="1" x14ac:dyDescent="0.2">
      <c r="A651" s="2" t="s">
        <v>389</v>
      </c>
      <c r="B651" s="2" t="s">
        <v>517</v>
      </c>
      <c r="C651" s="2" t="s">
        <v>518</v>
      </c>
      <c r="D651" s="2" t="s">
        <v>21</v>
      </c>
      <c r="E651" s="2" t="s">
        <v>28</v>
      </c>
      <c r="F651" s="5" t="s">
        <v>5302</v>
      </c>
      <c r="G651" s="2" t="s">
        <v>5303</v>
      </c>
      <c r="H651" s="4" t="str">
        <f t="shared" si="62"/>
        <v>Raul Pilla Deputado</v>
      </c>
      <c r="I651" s="2" t="s">
        <v>5304</v>
      </c>
      <c r="J651" s="5" t="s">
        <v>5305</v>
      </c>
      <c r="K651" s="2" t="s">
        <v>33</v>
      </c>
      <c r="L651" s="2" t="s">
        <v>5306</v>
      </c>
      <c r="M651" s="2" t="s">
        <v>5307</v>
      </c>
      <c r="N651" s="2" t="s">
        <v>1402</v>
      </c>
      <c r="O651" s="5" t="str">
        <f t="shared" si="61"/>
        <v>08070-380</v>
      </c>
      <c r="P651" s="2" t="s">
        <v>33</v>
      </c>
      <c r="Q651" s="2" t="s">
        <v>33</v>
      </c>
      <c r="R651" s="2" t="s">
        <v>37</v>
      </c>
      <c r="S651" s="2" t="s">
        <v>5308</v>
      </c>
      <c r="T651" s="5" t="str">
        <f t="shared" si="64"/>
        <v>+55 11 2297-1016</v>
      </c>
      <c r="U651" s="5" t="s">
        <v>5309</v>
      </c>
      <c r="V651" s="5" t="str">
        <f t="shared" si="63"/>
        <v>+55 11 2956-5532</v>
      </c>
      <c r="W651" s="5" t="s">
        <v>33</v>
      </c>
      <c r="X651" s="5" t="s">
        <v>5310</v>
      </c>
      <c r="Y651" s="5"/>
      <c r="Z651" s="5" t="str">
        <f t="shared" si="60"/>
        <v>e002884a@educacao.sp.gov.br</v>
      </c>
      <c r="AA651" s="2" t="s">
        <v>60</v>
      </c>
    </row>
    <row r="652" spans="1:27" ht="48" customHeight="1" x14ac:dyDescent="0.2">
      <c r="A652" s="2" t="s">
        <v>389</v>
      </c>
      <c r="B652" s="2" t="s">
        <v>517</v>
      </c>
      <c r="C652" s="2" t="s">
        <v>518</v>
      </c>
      <c r="D652" s="2" t="s">
        <v>21</v>
      </c>
      <c r="E652" s="2" t="s">
        <v>28</v>
      </c>
      <c r="F652" s="5" t="s">
        <v>5311</v>
      </c>
      <c r="G652" s="2" t="s">
        <v>5312</v>
      </c>
      <c r="H652" s="4" t="str">
        <f t="shared" si="62"/>
        <v>Tide Setubal</v>
      </c>
      <c r="I652" s="2" t="s">
        <v>5313</v>
      </c>
      <c r="J652" s="5" t="s">
        <v>5314</v>
      </c>
      <c r="K652" s="2" t="s">
        <v>33</v>
      </c>
      <c r="L652" s="2" t="s">
        <v>518</v>
      </c>
      <c r="M652" s="2" t="s">
        <v>3275</v>
      </c>
      <c r="N652" s="2" t="s">
        <v>864</v>
      </c>
      <c r="O652" s="5" t="str">
        <f t="shared" si="61"/>
        <v>08060-200</v>
      </c>
      <c r="P652" s="2" t="s">
        <v>33</v>
      </c>
      <c r="Q652" s="2" t="s">
        <v>33</v>
      </c>
      <c r="R652" s="2" t="s">
        <v>37</v>
      </c>
      <c r="S652" s="2" t="s">
        <v>5315</v>
      </c>
      <c r="T652" s="5" t="str">
        <f t="shared" si="64"/>
        <v>+55 11 2297-0138</v>
      </c>
      <c r="U652" s="5" t="s">
        <v>5316</v>
      </c>
      <c r="V652" s="5" t="str">
        <f t="shared" si="63"/>
        <v>+55 11 2297-2766</v>
      </c>
      <c r="W652" s="5" t="s">
        <v>33</v>
      </c>
      <c r="X652" s="5" t="s">
        <v>5317</v>
      </c>
      <c r="Y652" s="5"/>
      <c r="Z652" s="5" t="str">
        <f t="shared" si="60"/>
        <v>e037345a@educacao.sp.gov.br</v>
      </c>
      <c r="AA652" s="2" t="s">
        <v>129</v>
      </c>
    </row>
    <row r="653" spans="1:27" ht="48" customHeight="1" x14ac:dyDescent="0.2">
      <c r="A653" s="2" t="s">
        <v>527</v>
      </c>
      <c r="B653" s="2" t="s">
        <v>1784</v>
      </c>
      <c r="C653" s="2" t="s">
        <v>1785</v>
      </c>
      <c r="D653" s="2" t="s">
        <v>21</v>
      </c>
      <c r="E653" s="2" t="s">
        <v>28</v>
      </c>
      <c r="F653" s="5" t="s">
        <v>5318</v>
      </c>
      <c r="G653" s="2" t="s">
        <v>5319</v>
      </c>
      <c r="H653" s="4" t="str">
        <f t="shared" si="62"/>
        <v>Antenor Santos De Oliveira Prof</v>
      </c>
      <c r="I653" s="2" t="s">
        <v>5320</v>
      </c>
      <c r="J653" s="5" t="s">
        <v>200</v>
      </c>
      <c r="K653" s="2" t="s">
        <v>33</v>
      </c>
      <c r="L653" s="2" t="s">
        <v>5321</v>
      </c>
      <c r="M653" s="2" t="s">
        <v>5322</v>
      </c>
      <c r="N653" s="2" t="s">
        <v>864</v>
      </c>
      <c r="O653" s="5" t="str">
        <f t="shared" si="61"/>
        <v>03581-200</v>
      </c>
      <c r="P653" s="2" t="s">
        <v>33</v>
      </c>
      <c r="Q653" s="2" t="s">
        <v>33</v>
      </c>
      <c r="R653" s="2" t="s">
        <v>37</v>
      </c>
      <c r="S653" s="2" t="s">
        <v>5323</v>
      </c>
      <c r="T653" s="5" t="str">
        <f t="shared" si="64"/>
        <v>+55 11 2742-4701</v>
      </c>
      <c r="U653" s="5" t="s">
        <v>5324</v>
      </c>
      <c r="V653" s="5" t="str">
        <f t="shared" si="63"/>
        <v>+55 11 2742-7032</v>
      </c>
      <c r="W653" s="5" t="s">
        <v>5323</v>
      </c>
      <c r="X653" s="5" t="s">
        <v>5325</v>
      </c>
      <c r="Y653" s="5" t="str">
        <f t="shared" si="65"/>
        <v>+55 11 2742-4701</v>
      </c>
      <c r="Z653" s="5" t="str">
        <f t="shared" si="60"/>
        <v>e909002a@educacao.sp.gov.br</v>
      </c>
      <c r="AA653" s="2" t="s">
        <v>60</v>
      </c>
    </row>
    <row r="654" spans="1:27" ht="48" customHeight="1" x14ac:dyDescent="0.2">
      <c r="A654" s="2" t="s">
        <v>527</v>
      </c>
      <c r="B654" s="2" t="s">
        <v>538</v>
      </c>
      <c r="C654" s="2" t="s">
        <v>539</v>
      </c>
      <c r="D654" s="2" t="s">
        <v>21</v>
      </c>
      <c r="E654" s="2" t="s">
        <v>28</v>
      </c>
      <c r="F654" s="5" t="s">
        <v>5326</v>
      </c>
      <c r="G654" s="2" t="s">
        <v>5327</v>
      </c>
      <c r="H654" s="4" t="str">
        <f t="shared" si="62"/>
        <v>Jozineide Pereira Gaudino</v>
      </c>
      <c r="I654" s="2" t="s">
        <v>5328</v>
      </c>
      <c r="J654" s="5" t="s">
        <v>864</v>
      </c>
      <c r="K654" s="2" t="s">
        <v>33</v>
      </c>
      <c r="L654" s="2" t="s">
        <v>552</v>
      </c>
      <c r="M654" s="2" t="s">
        <v>5329</v>
      </c>
      <c r="N654" s="2" t="s">
        <v>1440</v>
      </c>
      <c r="O654" s="5" t="str">
        <f t="shared" si="61"/>
        <v>08275-490</v>
      </c>
      <c r="P654" s="2" t="s">
        <v>33</v>
      </c>
      <c r="Q654" s="2" t="s">
        <v>33</v>
      </c>
      <c r="R654" s="2" t="s">
        <v>37</v>
      </c>
      <c r="S654" s="2" t="s">
        <v>5330</v>
      </c>
      <c r="T654" s="5" t="str">
        <f t="shared" si="64"/>
        <v>+55 11 2748-9464</v>
      </c>
      <c r="U654" s="5" t="s">
        <v>33</v>
      </c>
      <c r="V654" s="5"/>
      <c r="W654" s="5" t="s">
        <v>5331</v>
      </c>
      <c r="X654" s="5" t="s">
        <v>5332</v>
      </c>
      <c r="Y654" s="5" t="str">
        <f t="shared" si="65"/>
        <v>+55 11 2748-6421</v>
      </c>
      <c r="Z654" s="5" t="str">
        <f t="shared" si="60"/>
        <v>e902810a@educacao.sp.gov.br</v>
      </c>
      <c r="AA654" s="2" t="s">
        <v>141</v>
      </c>
    </row>
    <row r="655" spans="1:27" ht="48" customHeight="1" x14ac:dyDescent="0.2">
      <c r="A655" s="2" t="s">
        <v>527</v>
      </c>
      <c r="B655" s="2" t="s">
        <v>1416</v>
      </c>
      <c r="C655" s="2" t="s">
        <v>1809</v>
      </c>
      <c r="D655" s="2" t="s">
        <v>21</v>
      </c>
      <c r="E655" s="2" t="s">
        <v>28</v>
      </c>
      <c r="F655" s="5" t="s">
        <v>5333</v>
      </c>
      <c r="G655" s="2" t="s">
        <v>5334</v>
      </c>
      <c r="H655" s="4" t="str">
        <f t="shared" si="62"/>
        <v>Adelino Jose Da Silva D Azevedo Prof</v>
      </c>
      <c r="I655" s="2" t="s">
        <v>5335</v>
      </c>
      <c r="J655" s="5" t="s">
        <v>1770</v>
      </c>
      <c r="K655" s="2" t="s">
        <v>33</v>
      </c>
      <c r="L655" s="2" t="s">
        <v>1813</v>
      </c>
      <c r="M655" s="2" t="s">
        <v>5336</v>
      </c>
      <c r="N655" s="2" t="s">
        <v>36</v>
      </c>
      <c r="O655" s="5" t="str">
        <f t="shared" si="61"/>
        <v>03973-000</v>
      </c>
      <c r="P655" s="2" t="s">
        <v>33</v>
      </c>
      <c r="Q655" s="2" t="s">
        <v>33</v>
      </c>
      <c r="R655" s="2" t="s">
        <v>37</v>
      </c>
      <c r="S655" s="2" t="s">
        <v>5337</v>
      </c>
      <c r="T655" s="5" t="str">
        <f t="shared" si="64"/>
        <v>+55 11 2919-1682</v>
      </c>
      <c r="U655" s="5" t="s">
        <v>5338</v>
      </c>
      <c r="V655" s="5" t="str">
        <f t="shared" si="63"/>
        <v>+55 11 2962-5092</v>
      </c>
      <c r="W655" s="5" t="s">
        <v>5337</v>
      </c>
      <c r="X655" s="5" t="s">
        <v>5339</v>
      </c>
      <c r="Y655" s="5" t="str">
        <f t="shared" si="65"/>
        <v>+55 11 2919-1682</v>
      </c>
      <c r="Z655" s="5" t="str">
        <f t="shared" si="60"/>
        <v>e003232a@educacao.sp.gov.br</v>
      </c>
      <c r="AA655" s="2" t="s">
        <v>50</v>
      </c>
    </row>
    <row r="656" spans="1:27" ht="48" customHeight="1" x14ac:dyDescent="0.2">
      <c r="A656" s="2" t="s">
        <v>527</v>
      </c>
      <c r="B656" s="2" t="s">
        <v>558</v>
      </c>
      <c r="C656" s="2" t="s">
        <v>559</v>
      </c>
      <c r="D656" s="2" t="s">
        <v>21</v>
      </c>
      <c r="E656" s="2" t="s">
        <v>28</v>
      </c>
      <c r="F656" s="5" t="s">
        <v>5340</v>
      </c>
      <c r="G656" s="2" t="s">
        <v>5341</v>
      </c>
      <c r="H656" s="4" t="str">
        <f t="shared" si="62"/>
        <v>Fazenda Da Juta Vi</v>
      </c>
      <c r="I656" s="2" t="s">
        <v>5342</v>
      </c>
      <c r="J656" s="5" t="s">
        <v>836</v>
      </c>
      <c r="K656" s="2" t="s">
        <v>33</v>
      </c>
      <c r="L656" s="2" t="s">
        <v>3469</v>
      </c>
      <c r="M656" s="2" t="s">
        <v>3470</v>
      </c>
      <c r="N656" s="2" t="s">
        <v>784</v>
      </c>
      <c r="O656" s="5" t="str">
        <f t="shared" si="61"/>
        <v>03977-002</v>
      </c>
      <c r="P656" s="2" t="s">
        <v>33</v>
      </c>
      <c r="Q656" s="2" t="s">
        <v>33</v>
      </c>
      <c r="R656" s="2" t="s">
        <v>37</v>
      </c>
      <c r="S656" s="2" t="s">
        <v>5343</v>
      </c>
      <c r="T656" s="5" t="str">
        <f t="shared" si="64"/>
        <v>+55 11 2919-2452</v>
      </c>
      <c r="U656" s="5" t="s">
        <v>5344</v>
      </c>
      <c r="V656" s="5" t="str">
        <f t="shared" si="63"/>
        <v>+55 11 2017-6482</v>
      </c>
      <c r="W656" s="5" t="s">
        <v>33</v>
      </c>
      <c r="X656" s="5" t="s">
        <v>5345</v>
      </c>
      <c r="Y656" s="5"/>
      <c r="Z656" s="5" t="str">
        <f t="shared" si="60"/>
        <v>e268288a@educacao.sp.gov.br</v>
      </c>
      <c r="AA656" s="2" t="s">
        <v>50</v>
      </c>
    </row>
    <row r="657" spans="1:27" ht="48" customHeight="1" x14ac:dyDescent="0.2">
      <c r="A657" s="2" t="s">
        <v>527</v>
      </c>
      <c r="B657" s="2" t="s">
        <v>558</v>
      </c>
      <c r="C657" s="2" t="s">
        <v>559</v>
      </c>
      <c r="D657" s="2" t="s">
        <v>21</v>
      </c>
      <c r="E657" s="2" t="s">
        <v>28</v>
      </c>
      <c r="F657" s="5" t="s">
        <v>5346</v>
      </c>
      <c r="G657" s="2" t="s">
        <v>5347</v>
      </c>
      <c r="H657" s="4" t="str">
        <f t="shared" si="62"/>
        <v>Liberato Grossi Prof</v>
      </c>
      <c r="I657" s="2" t="s">
        <v>5348</v>
      </c>
      <c r="J657" s="5" t="s">
        <v>5349</v>
      </c>
      <c r="K657" s="2" t="s">
        <v>33</v>
      </c>
      <c r="L657" s="2" t="s">
        <v>564</v>
      </c>
      <c r="M657" s="2" t="s">
        <v>5350</v>
      </c>
      <c r="N657" s="2" t="s">
        <v>170</v>
      </c>
      <c r="O657" s="5" t="str">
        <f t="shared" si="61"/>
        <v>03981-020</v>
      </c>
      <c r="P657" s="2" t="s">
        <v>33</v>
      </c>
      <c r="Q657" s="2" t="s">
        <v>33</v>
      </c>
      <c r="R657" s="2" t="s">
        <v>37</v>
      </c>
      <c r="S657" s="2" t="s">
        <v>5351</v>
      </c>
      <c r="T657" s="5" t="str">
        <f t="shared" si="64"/>
        <v>+55 11 2703-4839</v>
      </c>
      <c r="U657" s="5" t="s">
        <v>5352</v>
      </c>
      <c r="V657" s="5" t="str">
        <f t="shared" si="63"/>
        <v>+55 11 2718-9716</v>
      </c>
      <c r="W657" s="5" t="s">
        <v>5351</v>
      </c>
      <c r="X657" s="5" t="s">
        <v>5353</v>
      </c>
      <c r="Y657" s="5" t="str">
        <f t="shared" si="65"/>
        <v>+55 11 2703-4839</v>
      </c>
      <c r="Z657" s="5" t="str">
        <f t="shared" si="60"/>
        <v>e908939a@educacao.sp.gov.br</v>
      </c>
      <c r="AA657" s="2" t="s">
        <v>569</v>
      </c>
    </row>
    <row r="658" spans="1:27" ht="48" customHeight="1" x14ac:dyDescent="0.2">
      <c r="A658" s="2" t="s">
        <v>597</v>
      </c>
      <c r="B658" s="2" t="s">
        <v>440</v>
      </c>
      <c r="C658" s="2" t="s">
        <v>598</v>
      </c>
      <c r="D658" s="2" t="s">
        <v>21</v>
      </c>
      <c r="E658" s="2" t="s">
        <v>28</v>
      </c>
      <c r="F658" s="5" t="s">
        <v>5354</v>
      </c>
      <c r="G658" s="2" t="s">
        <v>5355</v>
      </c>
      <c r="H658" s="4" t="str">
        <f t="shared" si="62"/>
        <v>Alberto Schweitzer</v>
      </c>
      <c r="I658" s="2" t="s">
        <v>5356</v>
      </c>
      <c r="J658" s="5" t="s">
        <v>796</v>
      </c>
      <c r="K658" s="2" t="s">
        <v>33</v>
      </c>
      <c r="L658" s="2" t="s">
        <v>5357</v>
      </c>
      <c r="M658" s="2" t="s">
        <v>5358</v>
      </c>
      <c r="N658" s="2" t="s">
        <v>672</v>
      </c>
      <c r="O658" s="5" t="str">
        <f t="shared" si="61"/>
        <v>08120-180</v>
      </c>
      <c r="P658" s="2" t="s">
        <v>33</v>
      </c>
      <c r="Q658" s="2" t="s">
        <v>33</v>
      </c>
      <c r="R658" s="2" t="s">
        <v>37</v>
      </c>
      <c r="S658" s="2" t="s">
        <v>5359</v>
      </c>
      <c r="T658" s="5" t="str">
        <f t="shared" si="64"/>
        <v>+55 11 2963-2497</v>
      </c>
      <c r="U658" s="5" t="s">
        <v>5360</v>
      </c>
      <c r="V658" s="5" t="str">
        <f t="shared" si="63"/>
        <v>+55 11 2567-4335</v>
      </c>
      <c r="W658" s="5" t="s">
        <v>5360</v>
      </c>
      <c r="X658" s="5" t="s">
        <v>5361</v>
      </c>
      <c r="Y658" s="5" t="str">
        <f t="shared" si="65"/>
        <v>+55 11 2567-4335</v>
      </c>
      <c r="Z658" s="5" t="str">
        <f t="shared" si="60"/>
        <v>e002938a@educacao.sp.gov.br</v>
      </c>
      <c r="AA658" s="2" t="s">
        <v>50</v>
      </c>
    </row>
    <row r="659" spans="1:27" ht="48" customHeight="1" x14ac:dyDescent="0.2">
      <c r="A659" s="2" t="s">
        <v>597</v>
      </c>
      <c r="B659" s="2" t="s">
        <v>440</v>
      </c>
      <c r="C659" s="2" t="s">
        <v>598</v>
      </c>
      <c r="D659" s="2" t="s">
        <v>21</v>
      </c>
      <c r="E659" s="2" t="s">
        <v>28</v>
      </c>
      <c r="F659" s="5" t="s">
        <v>5362</v>
      </c>
      <c r="G659" s="2" t="s">
        <v>5363</v>
      </c>
      <c r="H659" s="4" t="str">
        <f t="shared" si="62"/>
        <v>Charles De Gaulle</v>
      </c>
      <c r="I659" s="2" t="s">
        <v>5364</v>
      </c>
      <c r="J659" s="5" t="s">
        <v>1894</v>
      </c>
      <c r="K659" s="2" t="s">
        <v>33</v>
      </c>
      <c r="L659" s="2" t="s">
        <v>5365</v>
      </c>
      <c r="M659" s="2" t="s">
        <v>1872</v>
      </c>
      <c r="N659" s="2" t="s">
        <v>513</v>
      </c>
      <c r="O659" s="5" t="str">
        <f t="shared" si="61"/>
        <v>08140-060</v>
      </c>
      <c r="P659" s="2" t="s">
        <v>33</v>
      </c>
      <c r="Q659" s="2" t="s">
        <v>33</v>
      </c>
      <c r="R659" s="2" t="s">
        <v>37</v>
      </c>
      <c r="S659" s="2" t="s">
        <v>5366</v>
      </c>
      <c r="T659" s="5" t="str">
        <f t="shared" si="64"/>
        <v>+55 11 2963-2637</v>
      </c>
      <c r="U659" s="5" t="s">
        <v>33</v>
      </c>
      <c r="V659" s="5"/>
      <c r="W659" s="5" t="s">
        <v>33</v>
      </c>
      <c r="X659" s="5" t="s">
        <v>5367</v>
      </c>
      <c r="Y659" s="5"/>
      <c r="Z659" s="5" t="str">
        <f t="shared" si="60"/>
        <v>e039123a@educacao.sp.gov.br</v>
      </c>
      <c r="AA659" s="2" t="s">
        <v>28</v>
      </c>
    </row>
    <row r="660" spans="1:27" ht="48" customHeight="1" x14ac:dyDescent="0.2">
      <c r="A660" s="2" t="s">
        <v>597</v>
      </c>
      <c r="B660" s="2" t="s">
        <v>440</v>
      </c>
      <c r="C660" s="2" t="s">
        <v>598</v>
      </c>
      <c r="D660" s="2" t="s">
        <v>21</v>
      </c>
      <c r="E660" s="2" t="s">
        <v>28</v>
      </c>
      <c r="F660" s="5" t="s">
        <v>5368</v>
      </c>
      <c r="G660" s="2" t="s">
        <v>5369</v>
      </c>
      <c r="H660" s="4" t="str">
        <f t="shared" si="62"/>
        <v>Neydy De Campos Melges Prof</v>
      </c>
      <c r="I660" s="2" t="s">
        <v>5370</v>
      </c>
      <c r="J660" s="5" t="s">
        <v>5371</v>
      </c>
      <c r="K660" s="2" t="s">
        <v>33</v>
      </c>
      <c r="L660" s="2" t="s">
        <v>5372</v>
      </c>
      <c r="M660" s="2" t="s">
        <v>628</v>
      </c>
      <c r="N660" s="2" t="s">
        <v>1197</v>
      </c>
      <c r="O660" s="5" t="str">
        <f t="shared" si="61"/>
        <v>08142-260</v>
      </c>
      <c r="P660" s="2" t="s">
        <v>33</v>
      </c>
      <c r="Q660" s="2" t="s">
        <v>33</v>
      </c>
      <c r="R660" s="2" t="s">
        <v>37</v>
      </c>
      <c r="S660" s="2" t="s">
        <v>5373</v>
      </c>
      <c r="T660" s="5" t="str">
        <f t="shared" si="64"/>
        <v>+55 11 2963-2567</v>
      </c>
      <c r="U660" s="5" t="s">
        <v>5374</v>
      </c>
      <c r="V660" s="5" t="str">
        <f t="shared" si="63"/>
        <v>+55 11 2963-8618</v>
      </c>
      <c r="W660" s="5" t="s">
        <v>5373</v>
      </c>
      <c r="X660" s="5" t="s">
        <v>5375</v>
      </c>
      <c r="Y660" s="5" t="str">
        <f t="shared" si="65"/>
        <v>+55 11 2963-2567</v>
      </c>
      <c r="Z660" s="5" t="str">
        <f t="shared" si="60"/>
        <v>e902597a@educacao.sp.gov.br</v>
      </c>
      <c r="AA660" s="2" t="s">
        <v>41</v>
      </c>
    </row>
    <row r="661" spans="1:27" ht="48" customHeight="1" x14ac:dyDescent="0.2">
      <c r="A661" s="2" t="s">
        <v>597</v>
      </c>
      <c r="B661" s="2" t="s">
        <v>440</v>
      </c>
      <c r="C661" s="2" t="s">
        <v>598</v>
      </c>
      <c r="D661" s="2" t="s">
        <v>21</v>
      </c>
      <c r="E661" s="2" t="s">
        <v>28</v>
      </c>
      <c r="F661" s="5" t="s">
        <v>5376</v>
      </c>
      <c r="G661" s="2" t="s">
        <v>5377</v>
      </c>
      <c r="H661" s="4" t="str">
        <f t="shared" si="62"/>
        <v>Francisco Parente</v>
      </c>
      <c r="I661" s="2" t="s">
        <v>5378</v>
      </c>
      <c r="J661" s="5" t="s">
        <v>1337</v>
      </c>
      <c r="K661" s="2" t="s">
        <v>33</v>
      </c>
      <c r="L661" s="2" t="s">
        <v>5379</v>
      </c>
      <c r="M661" s="2" t="s">
        <v>3448</v>
      </c>
      <c r="N661" s="2" t="s">
        <v>2044</v>
      </c>
      <c r="O661" s="5" t="str">
        <f t="shared" si="61"/>
        <v>08111-710</v>
      </c>
      <c r="P661" s="2" t="s">
        <v>33</v>
      </c>
      <c r="Q661" s="2" t="s">
        <v>33</v>
      </c>
      <c r="R661" s="2" t="s">
        <v>37</v>
      </c>
      <c r="S661" s="2" t="s">
        <v>5380</v>
      </c>
      <c r="T661" s="5" t="str">
        <f t="shared" si="64"/>
        <v>+55 11 2963-2449</v>
      </c>
      <c r="U661" s="5" t="s">
        <v>33</v>
      </c>
      <c r="V661" s="5"/>
      <c r="W661" s="5" t="s">
        <v>33</v>
      </c>
      <c r="X661" s="5" t="s">
        <v>5381</v>
      </c>
      <c r="Y661" s="5"/>
      <c r="Z661" s="5" t="str">
        <f t="shared" si="60"/>
        <v>e902861a@educacao.sp.gov.br</v>
      </c>
      <c r="AA661" s="2" t="s">
        <v>60</v>
      </c>
    </row>
    <row r="662" spans="1:27" ht="48" customHeight="1" x14ac:dyDescent="0.2">
      <c r="A662" s="2" t="s">
        <v>597</v>
      </c>
      <c r="B662" s="2" t="s">
        <v>440</v>
      </c>
      <c r="C662" s="2" t="s">
        <v>598</v>
      </c>
      <c r="D662" s="2" t="s">
        <v>21</v>
      </c>
      <c r="E662" s="2" t="s">
        <v>28</v>
      </c>
      <c r="F662" s="5" t="s">
        <v>5382</v>
      </c>
      <c r="G662" s="2" t="s">
        <v>5383</v>
      </c>
      <c r="H662" s="4" t="str">
        <f t="shared" si="62"/>
        <v>Livio Xavier</v>
      </c>
      <c r="I662" s="2" t="s">
        <v>1893</v>
      </c>
      <c r="J662" s="5" t="s">
        <v>5384</v>
      </c>
      <c r="K662" s="2" t="s">
        <v>33</v>
      </c>
      <c r="L662" s="2" t="s">
        <v>5385</v>
      </c>
      <c r="M662" s="2" t="s">
        <v>1872</v>
      </c>
      <c r="N662" s="2" t="s">
        <v>513</v>
      </c>
      <c r="O662" s="5" t="str">
        <f t="shared" si="61"/>
        <v>08140-060</v>
      </c>
      <c r="P662" s="2" t="s">
        <v>33</v>
      </c>
      <c r="Q662" s="2" t="s">
        <v>33</v>
      </c>
      <c r="R662" s="2" t="s">
        <v>37</v>
      </c>
      <c r="S662" s="2" t="s">
        <v>5386</v>
      </c>
      <c r="T662" s="5" t="str">
        <f t="shared" si="64"/>
        <v>+55 11 2963-1796</v>
      </c>
      <c r="U662" s="5" t="s">
        <v>33</v>
      </c>
      <c r="V662" s="5"/>
      <c r="W662" s="5" t="s">
        <v>33</v>
      </c>
      <c r="X662" s="5" t="s">
        <v>5387</v>
      </c>
      <c r="Y662" s="5"/>
      <c r="Z662" s="5" t="str">
        <f t="shared" si="60"/>
        <v>e914691a@educacao.sp.gov.br</v>
      </c>
      <c r="AA662" s="2" t="s">
        <v>28</v>
      </c>
    </row>
    <row r="663" spans="1:27" ht="64" customHeight="1" x14ac:dyDescent="0.2">
      <c r="A663" s="2" t="s">
        <v>597</v>
      </c>
      <c r="B663" s="2" t="s">
        <v>440</v>
      </c>
      <c r="C663" s="2" t="s">
        <v>598</v>
      </c>
      <c r="D663" s="2" t="s">
        <v>21</v>
      </c>
      <c r="E663" s="2" t="s">
        <v>28</v>
      </c>
      <c r="F663" s="5" t="s">
        <v>5388</v>
      </c>
      <c r="G663" s="2" t="s">
        <v>5389</v>
      </c>
      <c r="H663" s="4" t="str">
        <f t="shared" si="62"/>
        <v>Eder Bernardes Dos Santos Soldado Pm</v>
      </c>
      <c r="I663" s="2" t="s">
        <v>3512</v>
      </c>
      <c r="J663" s="5" t="s">
        <v>2301</v>
      </c>
      <c r="K663" s="2" t="s">
        <v>612</v>
      </c>
      <c r="L663" s="2" t="s">
        <v>598</v>
      </c>
      <c r="M663" s="2" t="s">
        <v>613</v>
      </c>
      <c r="N663" s="2" t="s">
        <v>1270</v>
      </c>
      <c r="O663" s="5" t="str">
        <f t="shared" si="61"/>
        <v>08131-300</v>
      </c>
      <c r="P663" s="2" t="s">
        <v>33</v>
      </c>
      <c r="Q663" s="2" t="s">
        <v>33</v>
      </c>
      <c r="R663" s="2" t="s">
        <v>37</v>
      </c>
      <c r="S663" s="2" t="s">
        <v>5390</v>
      </c>
      <c r="T663" s="5" t="str">
        <f t="shared" si="64"/>
        <v>+55 11 2963-2122</v>
      </c>
      <c r="U663" s="5" t="s">
        <v>5391</v>
      </c>
      <c r="V663" s="5" t="str">
        <f t="shared" si="63"/>
        <v>+55 11 2963-1120</v>
      </c>
      <c r="W663" s="5" t="s">
        <v>33</v>
      </c>
      <c r="X663" s="5" t="s">
        <v>5392</v>
      </c>
      <c r="Y663" s="5"/>
      <c r="Z663" s="5" t="str">
        <f t="shared" si="60"/>
        <v>e916523a@educacao.sp.gov.br</v>
      </c>
      <c r="AA663" s="2" t="s">
        <v>332</v>
      </c>
    </row>
    <row r="664" spans="1:27" ht="48" customHeight="1" x14ac:dyDescent="0.2">
      <c r="A664" s="2" t="s">
        <v>597</v>
      </c>
      <c r="B664" s="2" t="s">
        <v>643</v>
      </c>
      <c r="C664" s="2" t="s">
        <v>644</v>
      </c>
      <c r="D664" s="2" t="s">
        <v>21</v>
      </c>
      <c r="E664" s="2" t="s">
        <v>28</v>
      </c>
      <c r="F664" s="5" t="s">
        <v>5393</v>
      </c>
      <c r="G664" s="2" t="s">
        <v>5394</v>
      </c>
      <c r="H664" s="4" t="str">
        <f t="shared" si="62"/>
        <v>Astrogildo Arruda Prof</v>
      </c>
      <c r="I664" s="2" t="s">
        <v>5395</v>
      </c>
      <c r="J664" s="5" t="s">
        <v>5396</v>
      </c>
      <c r="K664" s="2" t="s">
        <v>33</v>
      </c>
      <c r="L664" s="2" t="s">
        <v>5397</v>
      </c>
      <c r="M664" s="2" t="s">
        <v>3283</v>
      </c>
      <c r="N664" s="2" t="s">
        <v>621</v>
      </c>
      <c r="O664" s="5" t="str">
        <f t="shared" si="61"/>
        <v>08040-130</v>
      </c>
      <c r="P664" s="2" t="s">
        <v>33</v>
      </c>
      <c r="Q664" s="2" t="s">
        <v>33</v>
      </c>
      <c r="R664" s="2" t="s">
        <v>37</v>
      </c>
      <c r="S664" s="2" t="s">
        <v>5398</v>
      </c>
      <c r="T664" s="5" t="str">
        <f t="shared" si="64"/>
        <v>+55 11 2297-3722</v>
      </c>
      <c r="U664" s="5" t="s">
        <v>5399</v>
      </c>
      <c r="V664" s="5" t="str">
        <f t="shared" si="63"/>
        <v>+55 11 2297-0171</v>
      </c>
      <c r="W664" s="5" t="s">
        <v>33</v>
      </c>
      <c r="X664" s="5" t="s">
        <v>5400</v>
      </c>
      <c r="Y664" s="5"/>
      <c r="Z664" s="5" t="str">
        <f t="shared" si="60"/>
        <v>e037035a@educacao.sp.gov.br</v>
      </c>
      <c r="AA664" s="2" t="s">
        <v>569</v>
      </c>
    </row>
    <row r="665" spans="1:27" ht="48" customHeight="1" x14ac:dyDescent="0.2">
      <c r="A665" s="2" t="s">
        <v>597</v>
      </c>
      <c r="B665" s="2" t="s">
        <v>643</v>
      </c>
      <c r="C665" s="2" t="s">
        <v>644</v>
      </c>
      <c r="D665" s="2" t="s">
        <v>21</v>
      </c>
      <c r="E665" s="2" t="s">
        <v>28</v>
      </c>
      <c r="F665" s="5" t="s">
        <v>5401</v>
      </c>
      <c r="G665" s="2" t="s">
        <v>5402</v>
      </c>
      <c r="H665" s="4" t="str">
        <f t="shared" si="62"/>
        <v>Helio Helene</v>
      </c>
      <c r="I665" s="2" t="s">
        <v>5403</v>
      </c>
      <c r="J665" s="5" t="s">
        <v>200</v>
      </c>
      <c r="K665" s="2" t="s">
        <v>33</v>
      </c>
      <c r="L665" s="2" t="s">
        <v>5404</v>
      </c>
      <c r="M665" s="2" t="s">
        <v>5405</v>
      </c>
      <c r="N665" s="2" t="s">
        <v>5406</v>
      </c>
      <c r="O665" s="5" t="str">
        <f t="shared" si="61"/>
        <v>08072-132</v>
      </c>
      <c r="P665" s="2" t="s">
        <v>33</v>
      </c>
      <c r="Q665" s="2" t="s">
        <v>33</v>
      </c>
      <c r="R665" s="2" t="s">
        <v>37</v>
      </c>
      <c r="S665" s="2" t="s">
        <v>5407</v>
      </c>
      <c r="T665" s="5" t="str">
        <f t="shared" si="64"/>
        <v>+55 11 2037-8674</v>
      </c>
      <c r="U665" s="5" t="s">
        <v>33</v>
      </c>
      <c r="V665" s="5"/>
      <c r="W665" s="5" t="s">
        <v>33</v>
      </c>
      <c r="X665" s="5" t="s">
        <v>5408</v>
      </c>
      <c r="Y665" s="5"/>
      <c r="Z665" s="5" t="str">
        <f t="shared" si="60"/>
        <v>e283885a@educacao.sp.gov.br</v>
      </c>
      <c r="AA665" s="2" t="s">
        <v>60</v>
      </c>
    </row>
    <row r="666" spans="1:27" ht="64" customHeight="1" x14ac:dyDescent="0.2">
      <c r="A666" s="2" t="s">
        <v>597</v>
      </c>
      <c r="B666" s="2" t="s">
        <v>664</v>
      </c>
      <c r="C666" s="2" t="s">
        <v>665</v>
      </c>
      <c r="D666" s="2" t="s">
        <v>21</v>
      </c>
      <c r="E666" s="2" t="s">
        <v>28</v>
      </c>
      <c r="F666" s="5" t="s">
        <v>5409</v>
      </c>
      <c r="G666" s="2" t="s">
        <v>5410</v>
      </c>
      <c r="H666" s="4" t="str">
        <f t="shared" si="62"/>
        <v>Pedro Viriato Parigot De Souza Engenheiro</v>
      </c>
      <c r="I666" s="2" t="s">
        <v>5411</v>
      </c>
      <c r="J666" s="5" t="s">
        <v>5412</v>
      </c>
      <c r="K666" s="2" t="s">
        <v>33</v>
      </c>
      <c r="L666" s="2" t="s">
        <v>665</v>
      </c>
      <c r="M666" s="2" t="s">
        <v>671</v>
      </c>
      <c r="N666" s="2" t="s">
        <v>5413</v>
      </c>
      <c r="O666" s="5" t="str">
        <f t="shared" si="61"/>
        <v>08031-760</v>
      </c>
      <c r="P666" s="2" t="s">
        <v>33</v>
      </c>
      <c r="Q666" s="2" t="s">
        <v>33</v>
      </c>
      <c r="R666" s="2" t="s">
        <v>37</v>
      </c>
      <c r="S666" s="2" t="s">
        <v>5414</v>
      </c>
      <c r="T666" s="5" t="str">
        <f t="shared" si="64"/>
        <v>+55 11 2035-5677</v>
      </c>
      <c r="U666" s="5" t="s">
        <v>5415</v>
      </c>
      <c r="V666" s="5" t="str">
        <f t="shared" si="63"/>
        <v>+55 11 2035-0675</v>
      </c>
      <c r="W666" s="5" t="s">
        <v>5415</v>
      </c>
      <c r="X666" s="5" t="s">
        <v>5416</v>
      </c>
      <c r="Y666" s="5" t="str">
        <f t="shared" si="65"/>
        <v>+55 11 2035-0675</v>
      </c>
      <c r="Z666" s="5" t="str">
        <f t="shared" si="60"/>
        <v>e036785a@educacao.sp.gov.br</v>
      </c>
      <c r="AA666" s="2" t="s">
        <v>60</v>
      </c>
    </row>
    <row r="667" spans="1:27" ht="48" customHeight="1" x14ac:dyDescent="0.2">
      <c r="A667" s="2" t="s">
        <v>597</v>
      </c>
      <c r="B667" s="2" t="s">
        <v>664</v>
      </c>
      <c r="C667" s="2" t="s">
        <v>665</v>
      </c>
      <c r="D667" s="2" t="s">
        <v>21</v>
      </c>
      <c r="E667" s="2" t="s">
        <v>28</v>
      </c>
      <c r="F667" s="5" t="s">
        <v>5417</v>
      </c>
      <c r="G667" s="2" t="s">
        <v>5418</v>
      </c>
      <c r="H667" s="4" t="str">
        <f t="shared" si="62"/>
        <v>Marcelo Tulman Neto</v>
      </c>
      <c r="I667" s="2" t="s">
        <v>5419</v>
      </c>
      <c r="J667" s="5" t="s">
        <v>1412</v>
      </c>
      <c r="K667" s="2" t="s">
        <v>33</v>
      </c>
      <c r="L667" s="2" t="s">
        <v>5420</v>
      </c>
      <c r="M667" s="2" t="s">
        <v>1947</v>
      </c>
      <c r="N667" s="2" t="s">
        <v>1180</v>
      </c>
      <c r="O667" s="5" t="str">
        <f t="shared" si="61"/>
        <v>08161-330</v>
      </c>
      <c r="P667" s="2" t="s">
        <v>33</v>
      </c>
      <c r="Q667" s="2" t="s">
        <v>33</v>
      </c>
      <c r="R667" s="2" t="s">
        <v>37</v>
      </c>
      <c r="S667" s="2" t="s">
        <v>5421</v>
      </c>
      <c r="T667" s="5" t="str">
        <f t="shared" si="64"/>
        <v>+55 11 2035-3699</v>
      </c>
      <c r="U667" s="5" t="s">
        <v>33</v>
      </c>
      <c r="V667" s="5"/>
      <c r="W667" s="5" t="s">
        <v>33</v>
      </c>
      <c r="X667" s="5" t="s">
        <v>5422</v>
      </c>
      <c r="Y667" s="5"/>
      <c r="Z667" s="5" t="str">
        <f t="shared" si="60"/>
        <v>e902834a@educacao.sp.gov.br</v>
      </c>
      <c r="AA667" s="2" t="s">
        <v>129</v>
      </c>
    </row>
    <row r="668" spans="1:27" ht="48" customHeight="1" x14ac:dyDescent="0.2">
      <c r="A668" s="2" t="s">
        <v>597</v>
      </c>
      <c r="B668" s="2" t="s">
        <v>664</v>
      </c>
      <c r="C668" s="2" t="s">
        <v>665</v>
      </c>
      <c r="D668" s="2" t="s">
        <v>21</v>
      </c>
      <c r="E668" s="2" t="s">
        <v>28</v>
      </c>
      <c r="F668" s="5" t="s">
        <v>5424</v>
      </c>
      <c r="G668" s="2" t="s">
        <v>5425</v>
      </c>
      <c r="H668" s="4" t="str">
        <f t="shared" si="62"/>
        <v>Rosarita Torkomian Profa</v>
      </c>
      <c r="I668" s="2" t="s">
        <v>5426</v>
      </c>
      <c r="J668" s="5" t="s">
        <v>763</v>
      </c>
      <c r="K668" s="2" t="s">
        <v>33</v>
      </c>
      <c r="L668" s="2" t="s">
        <v>5427</v>
      </c>
      <c r="M668" s="2" t="s">
        <v>5428</v>
      </c>
      <c r="N668" s="2" t="s">
        <v>1206</v>
      </c>
      <c r="O668" s="5" t="str">
        <f t="shared" si="61"/>
        <v>08151-280</v>
      </c>
      <c r="P668" s="2" t="s">
        <v>33</v>
      </c>
      <c r="Q668" s="2" t="s">
        <v>33</v>
      </c>
      <c r="R668" s="2" t="s">
        <v>37</v>
      </c>
      <c r="S668" s="2" t="s">
        <v>5429</v>
      </c>
      <c r="T668" s="5" t="str">
        <f t="shared" si="64"/>
        <v>+55 11 2035-1914</v>
      </c>
      <c r="U668" s="5" t="s">
        <v>5430</v>
      </c>
      <c r="V668" s="5" t="str">
        <f t="shared" si="63"/>
        <v>+55 11 2035-6954</v>
      </c>
      <c r="W668" s="5" t="s">
        <v>5429</v>
      </c>
      <c r="X668" s="5" t="s">
        <v>5431</v>
      </c>
      <c r="Y668" s="5" t="str">
        <f t="shared" si="65"/>
        <v>+55 11 2035-1914</v>
      </c>
      <c r="Z668" s="5" t="str">
        <f t="shared" si="60"/>
        <v>e909178a@educacao.sp.gov.br</v>
      </c>
      <c r="AA668" s="2" t="s">
        <v>28</v>
      </c>
    </row>
    <row r="669" spans="1:27" ht="64" customHeight="1" x14ac:dyDescent="0.2">
      <c r="A669" s="2" t="s">
        <v>597</v>
      </c>
      <c r="B669" s="2" t="s">
        <v>664</v>
      </c>
      <c r="C669" s="2" t="s">
        <v>665</v>
      </c>
      <c r="D669" s="2" t="s">
        <v>21</v>
      </c>
      <c r="E669" s="2" t="s">
        <v>28</v>
      </c>
      <c r="F669" s="5" t="s">
        <v>5432</v>
      </c>
      <c r="G669" s="2" t="s">
        <v>5433</v>
      </c>
      <c r="H669" s="4" t="str">
        <f t="shared" si="62"/>
        <v>Amador Dos Santos Fernandes Prof</v>
      </c>
      <c r="I669" s="2" t="s">
        <v>5434</v>
      </c>
      <c r="J669" s="5" t="s">
        <v>2477</v>
      </c>
      <c r="K669" s="2" t="s">
        <v>33</v>
      </c>
      <c r="L669" s="2" t="s">
        <v>5423</v>
      </c>
      <c r="M669" s="2" t="s">
        <v>3577</v>
      </c>
      <c r="N669" s="2" t="s">
        <v>1423</v>
      </c>
      <c r="O669" s="5" t="str">
        <f t="shared" si="61"/>
        <v>08150-450</v>
      </c>
      <c r="P669" s="2" t="s">
        <v>33</v>
      </c>
      <c r="Q669" s="2" t="s">
        <v>33</v>
      </c>
      <c r="R669" s="2" t="s">
        <v>37</v>
      </c>
      <c r="S669" s="2" t="s">
        <v>5435</v>
      </c>
      <c r="T669" s="5" t="str">
        <f t="shared" si="64"/>
        <v>+55 11 2035-9515</v>
      </c>
      <c r="U669" s="5" t="s">
        <v>5436</v>
      </c>
      <c r="V669" s="5" t="str">
        <f t="shared" si="63"/>
        <v>+55 11 2035-8688</v>
      </c>
      <c r="W669" s="5" t="s">
        <v>5436</v>
      </c>
      <c r="X669" s="5" t="s">
        <v>5437</v>
      </c>
      <c r="Y669" s="5" t="str">
        <f t="shared" si="65"/>
        <v>+55 11 2035-8688</v>
      </c>
      <c r="Z669" s="5" t="str">
        <f t="shared" si="60"/>
        <v>e923539a@educacao.sp.gov.br</v>
      </c>
      <c r="AA669" s="2" t="s">
        <v>332</v>
      </c>
    </row>
    <row r="670" spans="1:27" ht="48" customHeight="1" x14ac:dyDescent="0.2">
      <c r="A670" s="2" t="s">
        <v>597</v>
      </c>
      <c r="B670" s="2" t="s">
        <v>664</v>
      </c>
      <c r="C670" s="2" t="s">
        <v>665</v>
      </c>
      <c r="D670" s="2" t="s">
        <v>21</v>
      </c>
      <c r="E670" s="2" t="s">
        <v>28</v>
      </c>
      <c r="F670" s="5" t="s">
        <v>5438</v>
      </c>
      <c r="G670" s="2" t="s">
        <v>5439</v>
      </c>
      <c r="H670" s="4" t="str">
        <f t="shared" si="62"/>
        <v>Cleise Marisa Siqueira Profa</v>
      </c>
      <c r="I670" s="2" t="s">
        <v>5440</v>
      </c>
      <c r="J670" s="5" t="s">
        <v>66</v>
      </c>
      <c r="K670" s="2" t="s">
        <v>5441</v>
      </c>
      <c r="L670" s="2" t="s">
        <v>3576</v>
      </c>
      <c r="M670" s="2" t="s">
        <v>3577</v>
      </c>
      <c r="N670" s="2" t="s">
        <v>1162</v>
      </c>
      <c r="O670" s="5" t="str">
        <f t="shared" si="61"/>
        <v>08150-110</v>
      </c>
      <c r="P670" s="2" t="s">
        <v>33</v>
      </c>
      <c r="Q670" s="2" t="s">
        <v>33</v>
      </c>
      <c r="R670" s="2" t="s">
        <v>37</v>
      </c>
      <c r="S670" s="2" t="s">
        <v>5442</v>
      </c>
      <c r="T670" s="5" t="str">
        <f t="shared" si="64"/>
        <v>+55 11 2511-5177</v>
      </c>
      <c r="U670" s="5" t="s">
        <v>5443</v>
      </c>
      <c r="V670" s="5" t="str">
        <f t="shared" si="63"/>
        <v>+55 11 2035-8301</v>
      </c>
      <c r="W670" s="5" t="s">
        <v>5442</v>
      </c>
      <c r="X670" s="5" t="s">
        <v>5444</v>
      </c>
      <c r="Y670" s="5" t="str">
        <f t="shared" si="65"/>
        <v>+55 11 2511-5177</v>
      </c>
      <c r="Z670" s="5" t="str">
        <f t="shared" si="60"/>
        <v>e924003a@educacao.sp.gov.br</v>
      </c>
      <c r="AA670" s="2" t="s">
        <v>332</v>
      </c>
    </row>
    <row r="671" spans="1:27" ht="64" customHeight="1" x14ac:dyDescent="0.2">
      <c r="A671" s="2" t="s">
        <v>597</v>
      </c>
      <c r="B671" s="2" t="s">
        <v>664</v>
      </c>
      <c r="C671" s="2" t="s">
        <v>665</v>
      </c>
      <c r="D671" s="2" t="s">
        <v>108</v>
      </c>
      <c r="E671" s="2" t="s">
        <v>109</v>
      </c>
      <c r="F671" s="5" t="s">
        <v>5445</v>
      </c>
      <c r="G671" s="2" t="s">
        <v>5446</v>
      </c>
      <c r="H671" s="4" t="str">
        <f t="shared" si="62"/>
        <v>Centro Atend Socio-Educ Adolesc - Vila Conceicao-Ui</v>
      </c>
      <c r="I671" s="2" t="s">
        <v>5447</v>
      </c>
      <c r="J671" s="5" t="s">
        <v>1410</v>
      </c>
      <c r="K671" s="2" t="s">
        <v>33</v>
      </c>
      <c r="L671" s="2" t="s">
        <v>5448</v>
      </c>
      <c r="M671" s="2" t="s">
        <v>3577</v>
      </c>
      <c r="N671" s="2" t="s">
        <v>4409</v>
      </c>
      <c r="O671" s="5" t="str">
        <f t="shared" si="61"/>
        <v>08150-586</v>
      </c>
      <c r="P671" s="2" t="s">
        <v>33</v>
      </c>
      <c r="Q671" s="2" t="s">
        <v>33</v>
      </c>
      <c r="R671" s="2" t="s">
        <v>37</v>
      </c>
      <c r="S671" s="2" t="s">
        <v>5449</v>
      </c>
      <c r="T671" s="5" t="str">
        <f t="shared" si="64"/>
        <v>+55 11 2514-7122</v>
      </c>
      <c r="U671" s="5" t="s">
        <v>33</v>
      </c>
      <c r="V671" s="5"/>
      <c r="W671" s="5" t="s">
        <v>33</v>
      </c>
      <c r="X671" s="5" t="s">
        <v>33</v>
      </c>
      <c r="Y671" s="5"/>
      <c r="Z671" s="5" t="str">
        <f t="shared" si="60"/>
        <v/>
      </c>
      <c r="AA671" s="2" t="s">
        <v>569</v>
      </c>
    </row>
    <row r="672" spans="1:27" ht="48" customHeight="1" x14ac:dyDescent="0.2">
      <c r="A672" s="2" t="s">
        <v>597</v>
      </c>
      <c r="B672" s="2" t="s">
        <v>676</v>
      </c>
      <c r="C672" s="2" t="s">
        <v>677</v>
      </c>
      <c r="D672" s="2" t="s">
        <v>21</v>
      </c>
      <c r="E672" s="2" t="s">
        <v>28</v>
      </c>
      <c r="F672" s="5" t="s">
        <v>5450</v>
      </c>
      <c r="G672" s="2" t="s">
        <v>5451</v>
      </c>
      <c r="H672" s="4" t="str">
        <f t="shared" si="62"/>
        <v>Eliza Raquel Macedo De Souza Profa</v>
      </c>
      <c r="I672" s="2" t="s">
        <v>5452</v>
      </c>
      <c r="J672" s="5" t="s">
        <v>5453</v>
      </c>
      <c r="K672" s="2" t="s">
        <v>33</v>
      </c>
      <c r="L672" s="2" t="s">
        <v>5379</v>
      </c>
      <c r="M672" s="2" t="s">
        <v>3632</v>
      </c>
      <c r="N672" s="2" t="s">
        <v>79</v>
      </c>
      <c r="O672" s="5" t="str">
        <f t="shared" si="61"/>
        <v>08440-400</v>
      </c>
      <c r="P672" s="2" t="s">
        <v>33</v>
      </c>
      <c r="Q672" s="2" t="s">
        <v>33</v>
      </c>
      <c r="R672" s="2" t="s">
        <v>37</v>
      </c>
      <c r="S672" s="2" t="s">
        <v>5454</v>
      </c>
      <c r="T672" s="5" t="str">
        <f t="shared" si="64"/>
        <v>+55 11 2557-9013</v>
      </c>
      <c r="U672" s="5" t="s">
        <v>5455</v>
      </c>
      <c r="V672" s="5" t="str">
        <f t="shared" si="63"/>
        <v>+55 11 2961-0231</v>
      </c>
      <c r="W672" s="5" t="s">
        <v>5454</v>
      </c>
      <c r="X672" s="5" t="s">
        <v>5456</v>
      </c>
      <c r="Y672" s="5" t="str">
        <f t="shared" si="65"/>
        <v>+55 11 2557-9013</v>
      </c>
      <c r="Z672" s="5" t="str">
        <f t="shared" si="60"/>
        <v>e003050a@educacao.sp.gov.br</v>
      </c>
      <c r="AA672" s="2" t="s">
        <v>50</v>
      </c>
    </row>
    <row r="673" spans="1:27" ht="48" customHeight="1" x14ac:dyDescent="0.2">
      <c r="A673" s="2" t="s">
        <v>597</v>
      </c>
      <c r="B673" s="2" t="s">
        <v>676</v>
      </c>
      <c r="C673" s="2" t="s">
        <v>677</v>
      </c>
      <c r="D673" s="2" t="s">
        <v>21</v>
      </c>
      <c r="E673" s="2" t="s">
        <v>28</v>
      </c>
      <c r="F673" s="5" t="s">
        <v>5457</v>
      </c>
      <c r="G673" s="2" t="s">
        <v>5458</v>
      </c>
      <c r="H673" s="4" t="str">
        <f t="shared" si="62"/>
        <v>Joaquim Eugenio Lima Neto</v>
      </c>
      <c r="I673" s="2" t="s">
        <v>5459</v>
      </c>
      <c r="J673" s="5" t="s">
        <v>4559</v>
      </c>
      <c r="K673" s="2" t="s">
        <v>33</v>
      </c>
      <c r="L673" s="2" t="s">
        <v>1996</v>
      </c>
      <c r="M673" s="2" t="s">
        <v>5460</v>
      </c>
      <c r="N673" s="2" t="s">
        <v>971</v>
      </c>
      <c r="O673" s="5" t="str">
        <f t="shared" si="61"/>
        <v>08450-150</v>
      </c>
      <c r="P673" s="2" t="s">
        <v>33</v>
      </c>
      <c r="Q673" s="2" t="s">
        <v>33</v>
      </c>
      <c r="R673" s="2" t="s">
        <v>37</v>
      </c>
      <c r="S673" s="2" t="s">
        <v>5461</v>
      </c>
      <c r="T673" s="5" t="str">
        <f t="shared" si="64"/>
        <v>+55 11 2557-9569</v>
      </c>
      <c r="U673" s="5" t="s">
        <v>33</v>
      </c>
      <c r="V673" s="5"/>
      <c r="W673" s="5" t="s">
        <v>33</v>
      </c>
      <c r="X673" s="5" t="s">
        <v>5462</v>
      </c>
      <c r="Y673" s="5"/>
      <c r="Z673" s="5" t="str">
        <f t="shared" si="60"/>
        <v>e037072a@educacao.sp.gov.br</v>
      </c>
      <c r="AA673" s="2" t="s">
        <v>60</v>
      </c>
    </row>
    <row r="674" spans="1:27" ht="64" customHeight="1" x14ac:dyDescent="0.2">
      <c r="A674" s="2" t="s">
        <v>597</v>
      </c>
      <c r="B674" s="2" t="s">
        <v>676</v>
      </c>
      <c r="C674" s="2" t="s">
        <v>677</v>
      </c>
      <c r="D674" s="2" t="s">
        <v>21</v>
      </c>
      <c r="E674" s="2" t="s">
        <v>28</v>
      </c>
      <c r="F674" s="5" t="s">
        <v>5463</v>
      </c>
      <c r="G674" s="2" t="s">
        <v>5464</v>
      </c>
      <c r="H674" s="4" t="str">
        <f t="shared" si="62"/>
        <v>Aurelio Buarque De Holanda Ferreira Prof</v>
      </c>
      <c r="I674" s="2" t="s">
        <v>5465</v>
      </c>
      <c r="J674" s="5" t="s">
        <v>724</v>
      </c>
      <c r="K674" s="2" t="s">
        <v>33</v>
      </c>
      <c r="L674" s="2" t="s">
        <v>5423</v>
      </c>
      <c r="M674" s="2" t="s">
        <v>1962</v>
      </c>
      <c r="N674" s="2" t="s">
        <v>36</v>
      </c>
      <c r="O674" s="5" t="str">
        <f t="shared" si="61"/>
        <v>08441-000</v>
      </c>
      <c r="P674" s="2" t="s">
        <v>33</v>
      </c>
      <c r="Q674" s="2" t="s">
        <v>33</v>
      </c>
      <c r="R674" s="2" t="s">
        <v>37</v>
      </c>
      <c r="S674" s="2" t="s">
        <v>5466</v>
      </c>
      <c r="T674" s="5" t="str">
        <f t="shared" si="64"/>
        <v>+55 11 2035-1836</v>
      </c>
      <c r="U674" s="5" t="s">
        <v>33</v>
      </c>
      <c r="V674" s="5"/>
      <c r="W674" s="5" t="s">
        <v>33</v>
      </c>
      <c r="X674" s="5" t="s">
        <v>5467</v>
      </c>
      <c r="Y674" s="5"/>
      <c r="Z674" s="5" t="str">
        <f t="shared" si="60"/>
        <v>e909191a@educacao.sp.gov.br</v>
      </c>
      <c r="AA674" s="2" t="s">
        <v>50</v>
      </c>
    </row>
    <row r="675" spans="1:27" ht="64" customHeight="1" x14ac:dyDescent="0.2">
      <c r="A675" s="2" t="s">
        <v>597</v>
      </c>
      <c r="B675" s="2" t="s">
        <v>676</v>
      </c>
      <c r="C675" s="2" t="s">
        <v>677</v>
      </c>
      <c r="D675" s="2" t="s">
        <v>21</v>
      </c>
      <c r="E675" s="2" t="s">
        <v>28</v>
      </c>
      <c r="F675" s="5" t="s">
        <v>5468</v>
      </c>
      <c r="G675" s="2" t="s">
        <v>5469</v>
      </c>
      <c r="H675" s="4" t="str">
        <f t="shared" si="62"/>
        <v>Pedro Geraldo Costa Deputado</v>
      </c>
      <c r="I675" s="2" t="s">
        <v>5470</v>
      </c>
      <c r="J675" s="5" t="s">
        <v>648</v>
      </c>
      <c r="K675" s="2" t="s">
        <v>33</v>
      </c>
      <c r="L675" s="2" t="s">
        <v>681</v>
      </c>
      <c r="M675" s="2" t="s">
        <v>5460</v>
      </c>
      <c r="N675" s="2" t="s">
        <v>611</v>
      </c>
      <c r="O675" s="5" t="str">
        <f t="shared" si="61"/>
        <v>08450-570</v>
      </c>
      <c r="P675" s="2" t="s">
        <v>33</v>
      </c>
      <c r="Q675" s="2" t="s">
        <v>33</v>
      </c>
      <c r="R675" s="2" t="s">
        <v>37</v>
      </c>
      <c r="S675" s="2" t="s">
        <v>5471</v>
      </c>
      <c r="T675" s="5" t="str">
        <f t="shared" si="64"/>
        <v>+55 11 2557-6069</v>
      </c>
      <c r="U675" s="5" t="s">
        <v>5472</v>
      </c>
      <c r="V675" s="5" t="str">
        <f t="shared" si="63"/>
        <v>+55 11 2961-2343</v>
      </c>
      <c r="W675" s="5" t="s">
        <v>33</v>
      </c>
      <c r="X675" s="5" t="s">
        <v>5473</v>
      </c>
      <c r="Y675" s="5"/>
      <c r="Z675" s="5" t="str">
        <f t="shared" si="60"/>
        <v>e916754a@educacao.sp.gov.br</v>
      </c>
      <c r="AA675" s="2" t="s">
        <v>72</v>
      </c>
    </row>
    <row r="676" spans="1:27" ht="48" customHeight="1" x14ac:dyDescent="0.2">
      <c r="A676" s="2" t="s">
        <v>597</v>
      </c>
      <c r="B676" s="2" t="s">
        <v>676</v>
      </c>
      <c r="C676" s="2" t="s">
        <v>677</v>
      </c>
      <c r="D676" s="2" t="s">
        <v>21</v>
      </c>
      <c r="E676" s="2" t="s">
        <v>28</v>
      </c>
      <c r="F676" s="5" t="s">
        <v>5474</v>
      </c>
      <c r="G676" s="2" t="s">
        <v>5475</v>
      </c>
      <c r="H676" s="4" t="str">
        <f t="shared" si="62"/>
        <v>Miguel Hidalgo</v>
      </c>
      <c r="I676" s="2" t="s">
        <v>5476</v>
      </c>
      <c r="J676" s="5" t="s">
        <v>292</v>
      </c>
      <c r="K676" s="2" t="s">
        <v>33</v>
      </c>
      <c r="L676" s="2" t="s">
        <v>5477</v>
      </c>
      <c r="M676" s="2" t="s">
        <v>1969</v>
      </c>
      <c r="N676" s="2" t="s">
        <v>4558</v>
      </c>
      <c r="O676" s="5" t="str">
        <f t="shared" si="61"/>
        <v>08431-191</v>
      </c>
      <c r="P676" s="2" t="s">
        <v>33</v>
      </c>
      <c r="Q676" s="2" t="s">
        <v>33</v>
      </c>
      <c r="R676" s="2" t="s">
        <v>37</v>
      </c>
      <c r="S676" s="2" t="s">
        <v>5478</v>
      </c>
      <c r="T676" s="5" t="str">
        <f t="shared" si="64"/>
        <v>+55 11 2961-2251</v>
      </c>
      <c r="U676" s="5" t="s">
        <v>5479</v>
      </c>
      <c r="V676" s="5" t="str">
        <f t="shared" si="63"/>
        <v>+55 11 2961-2041</v>
      </c>
      <c r="W676" s="5" t="s">
        <v>5478</v>
      </c>
      <c r="X676" s="5" t="s">
        <v>5480</v>
      </c>
      <c r="Y676" s="5" t="str">
        <f t="shared" si="65"/>
        <v>+55 11 2961-2251</v>
      </c>
      <c r="Z676" s="5" t="str">
        <f t="shared" si="60"/>
        <v>e923515a@educacao.sp.gov.br</v>
      </c>
      <c r="AA676" s="2" t="s">
        <v>28</v>
      </c>
    </row>
    <row r="677" spans="1:27" ht="48" customHeight="1" x14ac:dyDescent="0.2">
      <c r="A677" s="2" t="s">
        <v>687</v>
      </c>
      <c r="B677" s="2" t="s">
        <v>699</v>
      </c>
      <c r="C677" s="2" t="s">
        <v>700</v>
      </c>
      <c r="D677" s="2" t="s">
        <v>21</v>
      </c>
      <c r="E677" s="2" t="s">
        <v>28</v>
      </c>
      <c r="F677" s="5" t="s">
        <v>5481</v>
      </c>
      <c r="G677" s="2" t="s">
        <v>5482</v>
      </c>
      <c r="H677" s="4" t="str">
        <f t="shared" si="62"/>
        <v>Sebastiao Faria Zimbres Professor</v>
      </c>
      <c r="I677" s="2" t="s">
        <v>5483</v>
      </c>
      <c r="J677" s="5" t="s">
        <v>814</v>
      </c>
      <c r="K677" s="2" t="s">
        <v>33</v>
      </c>
      <c r="L677" s="2" t="s">
        <v>5484</v>
      </c>
      <c r="M677" s="2" t="s">
        <v>5485</v>
      </c>
      <c r="N677" s="2" t="s">
        <v>1206</v>
      </c>
      <c r="O677" s="5" t="str">
        <f t="shared" si="61"/>
        <v>08411-280</v>
      </c>
      <c r="P677" s="2" t="s">
        <v>33</v>
      </c>
      <c r="Q677" s="2" t="s">
        <v>33</v>
      </c>
      <c r="R677" s="2" t="s">
        <v>37</v>
      </c>
      <c r="S677" s="2" t="s">
        <v>5486</v>
      </c>
      <c r="T677" s="5" t="str">
        <f t="shared" si="64"/>
        <v>+55 11 2557-9167</v>
      </c>
      <c r="U677" s="5" t="s">
        <v>5487</v>
      </c>
      <c r="V677" s="5" t="str">
        <f t="shared" si="63"/>
        <v>+55 11 2557-1248</v>
      </c>
      <c r="W677" s="5" t="s">
        <v>33</v>
      </c>
      <c r="X677" s="5" t="s">
        <v>5488</v>
      </c>
      <c r="Y677" s="5"/>
      <c r="Z677" s="5" t="str">
        <f t="shared" si="60"/>
        <v>e003268a@educacao.sp.gov.br</v>
      </c>
      <c r="AA677" s="2" t="s">
        <v>60</v>
      </c>
    </row>
    <row r="678" spans="1:27" ht="64" customHeight="1" x14ac:dyDescent="0.2">
      <c r="A678" s="2" t="s">
        <v>687</v>
      </c>
      <c r="B678" s="2" t="s">
        <v>699</v>
      </c>
      <c r="C678" s="2" t="s">
        <v>700</v>
      </c>
      <c r="D678" s="2" t="s">
        <v>21</v>
      </c>
      <c r="E678" s="2" t="s">
        <v>28</v>
      </c>
      <c r="F678" s="5" t="s">
        <v>5489</v>
      </c>
      <c r="G678" s="2" t="s">
        <v>5490</v>
      </c>
      <c r="H678" s="4" t="str">
        <f t="shared" si="62"/>
        <v>Bernardim Ribeiro</v>
      </c>
      <c r="I678" s="2" t="s">
        <v>5491</v>
      </c>
      <c r="J678" s="5" t="s">
        <v>188</v>
      </c>
      <c r="K678" s="2" t="s">
        <v>33</v>
      </c>
      <c r="L678" s="2" t="s">
        <v>2009</v>
      </c>
      <c r="M678" s="2" t="s">
        <v>2010</v>
      </c>
      <c r="N678" s="2" t="s">
        <v>36</v>
      </c>
      <c r="O678" s="5" t="str">
        <f t="shared" si="61"/>
        <v>08465-000</v>
      </c>
      <c r="P678" s="2" t="s">
        <v>33</v>
      </c>
      <c r="Q678" s="2" t="s">
        <v>33</v>
      </c>
      <c r="R678" s="2" t="s">
        <v>37</v>
      </c>
      <c r="S678" s="2" t="s">
        <v>5492</v>
      </c>
      <c r="T678" s="5" t="str">
        <f t="shared" si="64"/>
        <v>+55 11 2555-2814</v>
      </c>
      <c r="U678" s="5" t="s">
        <v>5493</v>
      </c>
      <c r="V678" s="5" t="str">
        <f t="shared" si="63"/>
        <v>+55 11 2555-2583</v>
      </c>
      <c r="W678" s="5" t="s">
        <v>5492</v>
      </c>
      <c r="X678" s="5" t="s">
        <v>5494</v>
      </c>
      <c r="Y678" s="5" t="str">
        <f t="shared" si="65"/>
        <v>+55 11 2555-2814</v>
      </c>
      <c r="Z678" s="5" t="str">
        <f t="shared" si="60"/>
        <v>e906189a@educacao.sp.gov.br</v>
      </c>
      <c r="AA678" s="2" t="s">
        <v>129</v>
      </c>
    </row>
    <row r="679" spans="1:27" ht="96" customHeight="1" x14ac:dyDescent="0.2">
      <c r="A679" s="2" t="s">
        <v>687</v>
      </c>
      <c r="B679" s="2" t="s">
        <v>699</v>
      </c>
      <c r="C679" s="2" t="s">
        <v>700</v>
      </c>
      <c r="D679" s="2" t="s">
        <v>108</v>
      </c>
      <c r="E679" s="2" t="s">
        <v>109</v>
      </c>
      <c r="F679" s="5" t="s">
        <v>5495</v>
      </c>
      <c r="G679" s="2" t="s">
        <v>5496</v>
      </c>
      <c r="H679" s="4" t="str">
        <f t="shared" si="62"/>
        <v>Centro De Atend Socioeduc Ao Adolesc Guaianazes Ii Ui</v>
      </c>
      <c r="I679" s="2" t="s">
        <v>5497</v>
      </c>
      <c r="J679" s="5" t="s">
        <v>200</v>
      </c>
      <c r="K679" s="2" t="s">
        <v>33</v>
      </c>
      <c r="L679" s="2" t="s">
        <v>2009</v>
      </c>
      <c r="M679" s="2" t="s">
        <v>2010</v>
      </c>
      <c r="N679" s="2" t="s">
        <v>22</v>
      </c>
      <c r="O679" s="5" t="str">
        <f t="shared" si="61"/>
        <v>08465-009</v>
      </c>
      <c r="P679" s="2" t="s">
        <v>33</v>
      </c>
      <c r="Q679" s="2" t="s">
        <v>33</v>
      </c>
      <c r="R679" s="2" t="s">
        <v>37</v>
      </c>
      <c r="S679" s="2" t="s">
        <v>5498</v>
      </c>
      <c r="T679" s="5" t="str">
        <f t="shared" si="64"/>
        <v>+55 11 3468-8910</v>
      </c>
      <c r="U679" s="5" t="s">
        <v>33</v>
      </c>
      <c r="V679" s="5"/>
      <c r="W679" s="5" t="s">
        <v>33</v>
      </c>
      <c r="X679" s="5" t="s">
        <v>33</v>
      </c>
      <c r="Y679" s="5"/>
      <c r="Z679" s="5" t="str">
        <f t="shared" si="60"/>
        <v/>
      </c>
      <c r="AA679" s="2" t="s">
        <v>129</v>
      </c>
    </row>
    <row r="680" spans="1:27" ht="48" customHeight="1" x14ac:dyDescent="0.2">
      <c r="A680" s="2" t="s">
        <v>389</v>
      </c>
      <c r="B680" s="2" t="s">
        <v>418</v>
      </c>
      <c r="C680" s="2" t="s">
        <v>419</v>
      </c>
      <c r="D680" s="2" t="s">
        <v>21</v>
      </c>
      <c r="E680" s="2" t="s">
        <v>28</v>
      </c>
      <c r="F680" s="5" t="s">
        <v>5500</v>
      </c>
      <c r="G680" s="2" t="s">
        <v>5501</v>
      </c>
      <c r="H680" s="4" t="str">
        <f t="shared" si="62"/>
        <v>Alvares De Azevedo</v>
      </c>
      <c r="I680" s="2" t="s">
        <v>5502</v>
      </c>
      <c r="J680" s="5" t="s">
        <v>5503</v>
      </c>
      <c r="K680" s="2" t="s">
        <v>33</v>
      </c>
      <c r="L680" s="2" t="s">
        <v>419</v>
      </c>
      <c r="M680" s="2" t="s">
        <v>5269</v>
      </c>
      <c r="N680" s="2" t="s">
        <v>1248</v>
      </c>
      <c r="O680" s="5" t="str">
        <f t="shared" si="61"/>
        <v>08210-210</v>
      </c>
      <c r="P680" s="2" t="s">
        <v>33</v>
      </c>
      <c r="Q680" s="2" t="s">
        <v>33</v>
      </c>
      <c r="R680" s="2" t="s">
        <v>37</v>
      </c>
      <c r="S680" s="2" t="s">
        <v>5504</v>
      </c>
      <c r="T680" s="5" t="str">
        <f t="shared" si="64"/>
        <v>+55 11 2205-6798</v>
      </c>
      <c r="U680" s="5" t="s">
        <v>5505</v>
      </c>
      <c r="V680" s="5" t="str">
        <f t="shared" si="63"/>
        <v>+55 11 2286-2296</v>
      </c>
      <c r="W680" s="5" t="s">
        <v>33</v>
      </c>
      <c r="X680" s="5" t="s">
        <v>5506</v>
      </c>
      <c r="Y680" s="5"/>
      <c r="Z680" s="5" t="str">
        <f t="shared" si="60"/>
        <v>e003190a@educacao.sp.gov.br</v>
      </c>
      <c r="AA680" s="2" t="s">
        <v>60</v>
      </c>
    </row>
    <row r="681" spans="1:27" ht="80" customHeight="1" x14ac:dyDescent="0.2">
      <c r="A681" s="2" t="s">
        <v>389</v>
      </c>
      <c r="B681" s="2" t="s">
        <v>418</v>
      </c>
      <c r="C681" s="2" t="s">
        <v>419</v>
      </c>
      <c r="D681" s="2" t="s">
        <v>21</v>
      </c>
      <c r="E681" s="2" t="s">
        <v>28</v>
      </c>
      <c r="F681" s="5" t="s">
        <v>5507</v>
      </c>
      <c r="G681" s="2" t="s">
        <v>5508</v>
      </c>
      <c r="H681" s="4" t="str">
        <f t="shared" si="62"/>
        <v>Maria Da Conceicao Oliveira Costa Professora</v>
      </c>
      <c r="I681" s="2" t="s">
        <v>5509</v>
      </c>
      <c r="J681" s="5" t="s">
        <v>3077</v>
      </c>
      <c r="K681" s="2" t="s">
        <v>33</v>
      </c>
      <c r="L681" s="2" t="s">
        <v>419</v>
      </c>
      <c r="M681" s="2" t="s">
        <v>5510</v>
      </c>
      <c r="N681" s="2" t="s">
        <v>135</v>
      </c>
      <c r="O681" s="5" t="str">
        <f t="shared" si="61"/>
        <v>08290-500</v>
      </c>
      <c r="P681" s="2" t="s">
        <v>33</v>
      </c>
      <c r="Q681" s="2" t="s">
        <v>33</v>
      </c>
      <c r="R681" s="2" t="s">
        <v>37</v>
      </c>
      <c r="S681" s="2" t="s">
        <v>5511</v>
      </c>
      <c r="T681" s="5" t="str">
        <f t="shared" si="64"/>
        <v>+55 11 2524-3063</v>
      </c>
      <c r="U681" s="5" t="s">
        <v>5512</v>
      </c>
      <c r="V681" s="5" t="str">
        <f t="shared" si="63"/>
        <v>+55 11 2524-6812</v>
      </c>
      <c r="W681" s="5" t="s">
        <v>33</v>
      </c>
      <c r="X681" s="5" t="s">
        <v>5513</v>
      </c>
      <c r="Y681" s="5"/>
      <c r="Z681" s="5" t="str">
        <f t="shared" si="60"/>
        <v>e003219a@educacao.sp.gov.br</v>
      </c>
      <c r="AA681" s="2" t="s">
        <v>60</v>
      </c>
    </row>
    <row r="682" spans="1:27" ht="64" customHeight="1" x14ac:dyDescent="0.2">
      <c r="A682" s="2" t="s">
        <v>389</v>
      </c>
      <c r="B682" s="2" t="s">
        <v>418</v>
      </c>
      <c r="C682" s="2" t="s">
        <v>419</v>
      </c>
      <c r="D682" s="2" t="s">
        <v>21</v>
      </c>
      <c r="E682" s="2" t="s">
        <v>28</v>
      </c>
      <c r="F682" s="5" t="s">
        <v>5514</v>
      </c>
      <c r="G682" s="2" t="s">
        <v>5515</v>
      </c>
      <c r="H682" s="4" t="str">
        <f t="shared" si="62"/>
        <v>Cohab Aguia De Haia I</v>
      </c>
      <c r="I682" s="2" t="s">
        <v>5516</v>
      </c>
      <c r="J682" s="5" t="s">
        <v>5517</v>
      </c>
      <c r="K682" s="2" t="s">
        <v>33</v>
      </c>
      <c r="L682" s="2" t="s">
        <v>441</v>
      </c>
      <c r="M682" s="2" t="s">
        <v>3237</v>
      </c>
      <c r="N682" s="2" t="s">
        <v>754</v>
      </c>
      <c r="O682" s="5" t="str">
        <f t="shared" si="61"/>
        <v>08223-340</v>
      </c>
      <c r="P682" s="2" t="s">
        <v>33</v>
      </c>
      <c r="Q682" s="2" t="s">
        <v>33</v>
      </c>
      <c r="R682" s="2" t="s">
        <v>37</v>
      </c>
      <c r="S682" s="2" t="s">
        <v>5518</v>
      </c>
      <c r="T682" s="5" t="str">
        <f t="shared" si="64"/>
        <v>+55 11 2049-2750</v>
      </c>
      <c r="U682" s="5" t="s">
        <v>33</v>
      </c>
      <c r="V682" s="5"/>
      <c r="W682" s="5" t="s">
        <v>5519</v>
      </c>
      <c r="X682" s="5" t="s">
        <v>5520</v>
      </c>
      <c r="Y682" s="5" t="str">
        <f t="shared" si="65"/>
        <v>+55 11 2049-2741</v>
      </c>
      <c r="Z682" s="5" t="str">
        <f t="shared" si="60"/>
        <v>e925251a@educacao.sp.gov.br</v>
      </c>
      <c r="AA682" s="2" t="s">
        <v>569</v>
      </c>
    </row>
    <row r="683" spans="1:27" ht="48" customHeight="1" x14ac:dyDescent="0.2">
      <c r="A683" s="2" t="s">
        <v>389</v>
      </c>
      <c r="B683" s="2" t="s">
        <v>464</v>
      </c>
      <c r="C683" s="2" t="s">
        <v>465</v>
      </c>
      <c r="D683" s="2" t="s">
        <v>21</v>
      </c>
      <c r="E683" s="2" t="s">
        <v>28</v>
      </c>
      <c r="F683" s="5" t="s">
        <v>5521</v>
      </c>
      <c r="G683" s="2" t="s">
        <v>5522</v>
      </c>
      <c r="H683" s="4" t="str">
        <f t="shared" si="62"/>
        <v>Nossa Senhora Da Penha</v>
      </c>
      <c r="I683" s="2" t="s">
        <v>1736</v>
      </c>
      <c r="J683" s="5" t="s">
        <v>1737</v>
      </c>
      <c r="K683" s="2" t="s">
        <v>33</v>
      </c>
      <c r="L683" s="2" t="s">
        <v>470</v>
      </c>
      <c r="M683" s="2" t="s">
        <v>1738</v>
      </c>
      <c r="N683" s="2" t="s">
        <v>36</v>
      </c>
      <c r="O683" s="5" t="str">
        <f t="shared" si="61"/>
        <v>03604-000</v>
      </c>
      <c r="P683" s="2" t="s">
        <v>33</v>
      </c>
      <c r="Q683" s="2" t="s">
        <v>33</v>
      </c>
      <c r="R683" s="2" t="s">
        <v>37</v>
      </c>
      <c r="S683" s="2" t="s">
        <v>1739</v>
      </c>
      <c r="T683" s="5" t="str">
        <f t="shared" si="64"/>
        <v>+55 11 2647-0941</v>
      </c>
      <c r="U683" s="5" t="s">
        <v>5523</v>
      </c>
      <c r="V683" s="5" t="str">
        <f t="shared" si="63"/>
        <v>+55 11 2647-7604</v>
      </c>
      <c r="W683" s="5" t="s">
        <v>33</v>
      </c>
      <c r="X683" s="5" t="s">
        <v>5524</v>
      </c>
      <c r="Y683" s="5"/>
      <c r="Z683" s="5" t="str">
        <f t="shared" si="60"/>
        <v>e002513a@educacao.sp.gov.br</v>
      </c>
      <c r="AA683" s="2" t="s">
        <v>72</v>
      </c>
    </row>
    <row r="684" spans="1:27" ht="48" customHeight="1" x14ac:dyDescent="0.2">
      <c r="A684" s="2" t="s">
        <v>389</v>
      </c>
      <c r="B684" s="2" t="s">
        <v>464</v>
      </c>
      <c r="C684" s="2" t="s">
        <v>465</v>
      </c>
      <c r="D684" s="2" t="s">
        <v>21</v>
      </c>
      <c r="E684" s="2" t="s">
        <v>28</v>
      </c>
      <c r="F684" s="5" t="s">
        <v>5525</v>
      </c>
      <c r="G684" s="2" t="s">
        <v>5526</v>
      </c>
      <c r="H684" s="4" t="str">
        <f t="shared" si="62"/>
        <v>Custodio Jose De Mello Almirante</v>
      </c>
      <c r="I684" s="2" t="s">
        <v>5527</v>
      </c>
      <c r="J684" s="5" t="s">
        <v>314</v>
      </c>
      <c r="K684" s="2" t="s">
        <v>33</v>
      </c>
      <c r="L684" s="2" t="s">
        <v>5528</v>
      </c>
      <c r="M684" s="2" t="s">
        <v>5529</v>
      </c>
      <c r="N684" s="2" t="s">
        <v>125</v>
      </c>
      <c r="O684" s="5" t="str">
        <f t="shared" si="61"/>
        <v>03654-010</v>
      </c>
      <c r="P684" s="2" t="s">
        <v>33</v>
      </c>
      <c r="Q684" s="2" t="s">
        <v>33</v>
      </c>
      <c r="R684" s="2" t="s">
        <v>37</v>
      </c>
      <c r="S684" s="2" t="s">
        <v>5530</v>
      </c>
      <c r="T684" s="5" t="str">
        <f t="shared" si="64"/>
        <v>+55 11 2957-7517</v>
      </c>
      <c r="U684" s="5" t="s">
        <v>5531</v>
      </c>
      <c r="V684" s="5" t="str">
        <f t="shared" si="63"/>
        <v>+55 11 2684-8207</v>
      </c>
      <c r="W684" s="5" t="s">
        <v>33</v>
      </c>
      <c r="X684" s="5" t="s">
        <v>5532</v>
      </c>
      <c r="Y684" s="5"/>
      <c r="Z684" s="5" t="str">
        <f t="shared" si="60"/>
        <v>e002574a@educacao.sp.gov.br</v>
      </c>
      <c r="AA684" s="2" t="s">
        <v>141</v>
      </c>
    </row>
    <row r="685" spans="1:27" ht="64" customHeight="1" x14ac:dyDescent="0.2">
      <c r="A685" s="2" t="s">
        <v>389</v>
      </c>
      <c r="B685" s="2" t="s">
        <v>1414</v>
      </c>
      <c r="C685" s="2" t="s">
        <v>3163</v>
      </c>
      <c r="D685" s="2" t="s">
        <v>21</v>
      </c>
      <c r="E685" s="2" t="s">
        <v>28</v>
      </c>
      <c r="F685" s="5" t="s">
        <v>5533</v>
      </c>
      <c r="G685" s="2" t="s">
        <v>5534</v>
      </c>
      <c r="H685" s="4" t="str">
        <f t="shared" si="62"/>
        <v>Thereza Dorothea De Arruda Rego Professora</v>
      </c>
      <c r="I685" s="2" t="s">
        <v>5535</v>
      </c>
      <c r="J685" s="5" t="s">
        <v>1414</v>
      </c>
      <c r="K685" s="2" t="s">
        <v>33</v>
      </c>
      <c r="L685" s="2" t="s">
        <v>5536</v>
      </c>
      <c r="M685" s="2" t="s">
        <v>5537</v>
      </c>
      <c r="N685" s="2" t="s">
        <v>170</v>
      </c>
      <c r="O685" s="5" t="str">
        <f t="shared" si="61"/>
        <v>03681-020</v>
      </c>
      <c r="P685" s="2" t="s">
        <v>33</v>
      </c>
      <c r="Q685" s="2" t="s">
        <v>33</v>
      </c>
      <c r="R685" s="2" t="s">
        <v>37</v>
      </c>
      <c r="S685" s="2" t="s">
        <v>5538</v>
      </c>
      <c r="T685" s="5" t="str">
        <f t="shared" si="64"/>
        <v>+55 11 2280-5940</v>
      </c>
      <c r="U685" s="5" t="s">
        <v>33</v>
      </c>
      <c r="V685" s="5"/>
      <c r="W685" s="5" t="s">
        <v>5539</v>
      </c>
      <c r="X685" s="5" t="s">
        <v>5540</v>
      </c>
      <c r="Y685" s="5" t="str">
        <f t="shared" si="65"/>
        <v>+55 11 2043-0999</v>
      </c>
      <c r="Z685" s="5" t="str">
        <f t="shared" si="60"/>
        <v>e002800a@educacao.sp.gov.br</v>
      </c>
      <c r="AA685" s="2" t="s">
        <v>60</v>
      </c>
    </row>
    <row r="686" spans="1:27" ht="48" customHeight="1" x14ac:dyDescent="0.2">
      <c r="A686" s="2" t="s">
        <v>389</v>
      </c>
      <c r="B686" s="2" t="s">
        <v>1414</v>
      </c>
      <c r="C686" s="2" t="s">
        <v>3163</v>
      </c>
      <c r="D686" s="2" t="s">
        <v>21</v>
      </c>
      <c r="E686" s="2" t="s">
        <v>28</v>
      </c>
      <c r="F686" s="5" t="s">
        <v>5541</v>
      </c>
      <c r="G686" s="2" t="s">
        <v>5542</v>
      </c>
      <c r="H686" s="4" t="str">
        <f t="shared" si="62"/>
        <v>Nello Lorenzon</v>
      </c>
      <c r="I686" s="2" t="s">
        <v>5543</v>
      </c>
      <c r="J686" s="5" t="s">
        <v>1411</v>
      </c>
      <c r="K686" s="2" t="s">
        <v>33</v>
      </c>
      <c r="L686" s="2" t="s">
        <v>3163</v>
      </c>
      <c r="M686" s="2" t="s">
        <v>5544</v>
      </c>
      <c r="N686" s="2" t="s">
        <v>115</v>
      </c>
      <c r="O686" s="5" t="str">
        <f t="shared" si="61"/>
        <v>03891-050</v>
      </c>
      <c r="P686" s="2" t="s">
        <v>33</v>
      </c>
      <c r="Q686" s="2" t="s">
        <v>33</v>
      </c>
      <c r="R686" s="2" t="s">
        <v>37</v>
      </c>
      <c r="S686" s="2" t="s">
        <v>5545</v>
      </c>
      <c r="T686" s="5" t="str">
        <f t="shared" si="64"/>
        <v>+55 11 2280-5459</v>
      </c>
      <c r="U686" s="5" t="s">
        <v>5546</v>
      </c>
      <c r="V686" s="5" t="str">
        <f t="shared" si="63"/>
        <v>+55 11 2043-0976</v>
      </c>
      <c r="W686" s="5" t="s">
        <v>33</v>
      </c>
      <c r="X686" s="5" t="s">
        <v>5547</v>
      </c>
      <c r="Y686" s="5"/>
      <c r="Z686" s="5" t="str">
        <f t="shared" si="60"/>
        <v>e039366a@educacao.sp.gov.br</v>
      </c>
      <c r="AA686" s="2" t="s">
        <v>141</v>
      </c>
    </row>
    <row r="687" spans="1:27" ht="48" customHeight="1" x14ac:dyDescent="0.2">
      <c r="A687" s="2" t="s">
        <v>389</v>
      </c>
      <c r="B687" s="2" t="s">
        <v>517</v>
      </c>
      <c r="C687" s="2" t="s">
        <v>518</v>
      </c>
      <c r="D687" s="2" t="s">
        <v>21</v>
      </c>
      <c r="E687" s="2" t="s">
        <v>28</v>
      </c>
      <c r="F687" s="5" t="s">
        <v>5548</v>
      </c>
      <c r="G687" s="2" t="s">
        <v>5549</v>
      </c>
      <c r="H687" s="4" t="str">
        <f t="shared" si="62"/>
        <v>Jose Borges Dos Santos Junior Rev</v>
      </c>
      <c r="I687" s="2" t="s">
        <v>5550</v>
      </c>
      <c r="J687" s="5" t="s">
        <v>1225</v>
      </c>
      <c r="K687" s="2" t="s">
        <v>33</v>
      </c>
      <c r="L687" s="2" t="s">
        <v>3260</v>
      </c>
      <c r="M687" s="2" t="s">
        <v>3261</v>
      </c>
      <c r="N687" s="2" t="s">
        <v>1055</v>
      </c>
      <c r="O687" s="5" t="str">
        <f t="shared" si="61"/>
        <v>08051-080</v>
      </c>
      <c r="P687" s="2" t="s">
        <v>33</v>
      </c>
      <c r="Q687" s="2" t="s">
        <v>33</v>
      </c>
      <c r="R687" s="2" t="s">
        <v>37</v>
      </c>
      <c r="S687" s="2" t="s">
        <v>5551</v>
      </c>
      <c r="T687" s="5" t="str">
        <f t="shared" si="64"/>
        <v>+55 11 2280-0021</v>
      </c>
      <c r="U687" s="5" t="s">
        <v>5552</v>
      </c>
      <c r="V687" s="5" t="str">
        <f t="shared" si="63"/>
        <v>+55 11 2280-9774</v>
      </c>
      <c r="W687" s="5" t="s">
        <v>33</v>
      </c>
      <c r="X687" s="5" t="s">
        <v>5553</v>
      </c>
      <c r="Y687" s="5"/>
      <c r="Z687" s="5" t="str">
        <f t="shared" si="60"/>
        <v>e910855a@educacao.sp.gov.br</v>
      </c>
      <c r="AA687" s="2" t="s">
        <v>50</v>
      </c>
    </row>
    <row r="688" spans="1:27" ht="48" customHeight="1" x14ac:dyDescent="0.2">
      <c r="A688" s="2" t="s">
        <v>527</v>
      </c>
      <c r="B688" s="2" t="s">
        <v>50</v>
      </c>
      <c r="C688" s="2" t="s">
        <v>528</v>
      </c>
      <c r="D688" s="2" t="s">
        <v>21</v>
      </c>
      <c r="E688" s="2" t="s">
        <v>28</v>
      </c>
      <c r="F688" s="5" t="s">
        <v>5554</v>
      </c>
      <c r="G688" s="2" t="s">
        <v>5555</v>
      </c>
      <c r="H688" s="4" t="str">
        <f t="shared" si="62"/>
        <v>Joao Ramacciotti Prof</v>
      </c>
      <c r="I688" s="2" t="s">
        <v>5556</v>
      </c>
      <c r="J688" s="5" t="s">
        <v>582</v>
      </c>
      <c r="K688" s="2" t="s">
        <v>33</v>
      </c>
      <c r="L688" s="2" t="s">
        <v>5557</v>
      </c>
      <c r="M688" s="2" t="s">
        <v>5558</v>
      </c>
      <c r="N688" s="2" t="s">
        <v>513</v>
      </c>
      <c r="O688" s="5" t="str">
        <f t="shared" si="61"/>
        <v>03694-060</v>
      </c>
      <c r="P688" s="2" t="s">
        <v>5559</v>
      </c>
      <c r="Q688" s="2" t="s">
        <v>5560</v>
      </c>
      <c r="R688" s="2" t="s">
        <v>37</v>
      </c>
      <c r="S688" s="2" t="s">
        <v>5561</v>
      </c>
      <c r="T688" s="5" t="str">
        <f t="shared" si="64"/>
        <v>+55 11 2280-6711</v>
      </c>
      <c r="U688" s="5" t="s">
        <v>5562</v>
      </c>
      <c r="V688" s="5" t="str">
        <f t="shared" si="63"/>
        <v>+55 11 2046-5385</v>
      </c>
      <c r="W688" s="5" t="s">
        <v>5561</v>
      </c>
      <c r="X688" s="5" t="s">
        <v>5563</v>
      </c>
      <c r="Y688" s="5" t="str">
        <f t="shared" si="65"/>
        <v>+55 11 2280-6711</v>
      </c>
      <c r="Z688" s="5" t="str">
        <f t="shared" si="60"/>
        <v>e002690a@educacao.sp.gov.br</v>
      </c>
      <c r="AA688" s="2" t="s">
        <v>50</v>
      </c>
    </row>
    <row r="689" spans="1:27" ht="48" customHeight="1" x14ac:dyDescent="0.2">
      <c r="A689" s="2" t="s">
        <v>527</v>
      </c>
      <c r="B689" s="2" t="s">
        <v>1784</v>
      </c>
      <c r="C689" s="2" t="s">
        <v>1785</v>
      </c>
      <c r="D689" s="2" t="s">
        <v>21</v>
      </c>
      <c r="E689" s="2" t="s">
        <v>28</v>
      </c>
      <c r="F689" s="5" t="s">
        <v>5564</v>
      </c>
      <c r="G689" s="2" t="s">
        <v>5565</v>
      </c>
      <c r="H689" s="4" t="str">
        <f t="shared" si="62"/>
        <v>Paulo Lauro Dr</v>
      </c>
      <c r="I689" s="2" t="s">
        <v>5566</v>
      </c>
      <c r="J689" s="5" t="s">
        <v>2477</v>
      </c>
      <c r="K689" s="2" t="s">
        <v>33</v>
      </c>
      <c r="L689" s="2" t="s">
        <v>5567</v>
      </c>
      <c r="M689" s="2" t="s">
        <v>5568</v>
      </c>
      <c r="N689" s="2" t="s">
        <v>944</v>
      </c>
      <c r="O689" s="5" t="str">
        <f t="shared" si="61"/>
        <v>03570-160</v>
      </c>
      <c r="P689" s="2" t="s">
        <v>33</v>
      </c>
      <c r="Q689" s="2" t="s">
        <v>33</v>
      </c>
      <c r="R689" s="2" t="s">
        <v>37</v>
      </c>
      <c r="S689" s="2" t="s">
        <v>5569</v>
      </c>
      <c r="T689" s="5" t="str">
        <f t="shared" si="64"/>
        <v>+55 11 2743-9338</v>
      </c>
      <c r="U689" s="5" t="s">
        <v>5570</v>
      </c>
      <c r="V689" s="5" t="str">
        <f t="shared" si="63"/>
        <v>+55 11 2742-8527</v>
      </c>
      <c r="W689" s="5" t="s">
        <v>5569</v>
      </c>
      <c r="X689" s="5" t="s">
        <v>5571</v>
      </c>
      <c r="Y689" s="5" t="str">
        <f t="shared" si="65"/>
        <v>+55 11 2743-9338</v>
      </c>
      <c r="Z689" s="5" t="str">
        <f t="shared" si="60"/>
        <v>e048641a@educacao.sp.gov.br</v>
      </c>
      <c r="AA689" s="2" t="s">
        <v>141</v>
      </c>
    </row>
    <row r="690" spans="1:27" ht="48" customHeight="1" x14ac:dyDescent="0.2">
      <c r="A690" s="2" t="s">
        <v>527</v>
      </c>
      <c r="B690" s="2" t="s">
        <v>1784</v>
      </c>
      <c r="C690" s="2" t="s">
        <v>1785</v>
      </c>
      <c r="D690" s="2" t="s">
        <v>21</v>
      </c>
      <c r="E690" s="2" t="s">
        <v>28</v>
      </c>
      <c r="F690" s="5" t="s">
        <v>5572</v>
      </c>
      <c r="G690" s="2" t="s">
        <v>5573</v>
      </c>
      <c r="H690" s="4" t="str">
        <f t="shared" si="62"/>
        <v>Parque Savoy City Ii</v>
      </c>
      <c r="I690" s="2" t="s">
        <v>5574</v>
      </c>
      <c r="J690" s="5" t="s">
        <v>5575</v>
      </c>
      <c r="K690" s="2" t="s">
        <v>33</v>
      </c>
      <c r="L690" s="2" t="s">
        <v>5567</v>
      </c>
      <c r="M690" s="2" t="s">
        <v>5568</v>
      </c>
      <c r="N690" s="2" t="s">
        <v>443</v>
      </c>
      <c r="O690" s="5" t="str">
        <f t="shared" si="61"/>
        <v>03570-310</v>
      </c>
      <c r="P690" s="2" t="s">
        <v>33</v>
      </c>
      <c r="Q690" s="2" t="s">
        <v>33</v>
      </c>
      <c r="R690" s="2" t="s">
        <v>37</v>
      </c>
      <c r="S690" s="2" t="s">
        <v>5576</v>
      </c>
      <c r="T690" s="5" t="str">
        <f t="shared" si="64"/>
        <v>+55 11 2721-8798</v>
      </c>
      <c r="U690" s="5" t="s">
        <v>5577</v>
      </c>
      <c r="V690" s="5" t="str">
        <f t="shared" si="63"/>
        <v>+55 11 2721-7826</v>
      </c>
      <c r="W690" s="5" t="s">
        <v>5576</v>
      </c>
      <c r="X690" s="5" t="s">
        <v>5578</v>
      </c>
      <c r="Y690" s="5" t="str">
        <f t="shared" si="65"/>
        <v>+55 11 2721-8798</v>
      </c>
      <c r="Z690" s="5" t="str">
        <f t="shared" si="60"/>
        <v>e909014a@educacao.sp.gov.br</v>
      </c>
      <c r="AA690" s="2" t="s">
        <v>332</v>
      </c>
    </row>
    <row r="691" spans="1:27" ht="80" customHeight="1" x14ac:dyDescent="0.2">
      <c r="A691" s="2" t="s">
        <v>527</v>
      </c>
      <c r="B691" s="2" t="s">
        <v>1784</v>
      </c>
      <c r="C691" s="2" t="s">
        <v>1785</v>
      </c>
      <c r="D691" s="2" t="s">
        <v>108</v>
      </c>
      <c r="E691" s="2" t="s">
        <v>109</v>
      </c>
      <c r="F691" s="5" t="s">
        <v>5579</v>
      </c>
      <c r="G691" s="2" t="s">
        <v>5580</v>
      </c>
      <c r="H691" s="4" t="str">
        <f t="shared" si="62"/>
        <v>Centro Atend Socio-Educ Ao Adolescente - Itaquera-Ui</v>
      </c>
      <c r="I691" s="2" t="s">
        <v>5581</v>
      </c>
      <c r="J691" s="5" t="s">
        <v>200</v>
      </c>
      <c r="K691" s="2" t="s">
        <v>33</v>
      </c>
      <c r="L691" s="2" t="s">
        <v>5268</v>
      </c>
      <c r="M691" s="2" t="s">
        <v>5582</v>
      </c>
      <c r="N691" s="2" t="s">
        <v>596</v>
      </c>
      <c r="O691" s="5" t="str">
        <f t="shared" si="61"/>
        <v>08295-005</v>
      </c>
      <c r="P691" s="2" t="s">
        <v>33</v>
      </c>
      <c r="Q691" s="2" t="s">
        <v>33</v>
      </c>
      <c r="R691" s="2" t="s">
        <v>37</v>
      </c>
      <c r="S691" s="2" t="s">
        <v>5583</v>
      </c>
      <c r="T691" s="5" t="str">
        <f t="shared" si="64"/>
        <v>+55 11 2074-6830</v>
      </c>
      <c r="U691" s="5" t="s">
        <v>5584</v>
      </c>
      <c r="V691" s="5" t="str">
        <f t="shared" si="63"/>
        <v>+55 11 2074-0496</v>
      </c>
      <c r="W691" s="5" t="s">
        <v>33</v>
      </c>
      <c r="X691" s="5" t="s">
        <v>33</v>
      </c>
      <c r="Y691" s="5"/>
      <c r="Z691" s="5" t="str">
        <f t="shared" si="60"/>
        <v/>
      </c>
      <c r="AA691" s="2" t="s">
        <v>141</v>
      </c>
    </row>
    <row r="692" spans="1:27" ht="64" customHeight="1" x14ac:dyDescent="0.2">
      <c r="A692" s="2" t="s">
        <v>1275</v>
      </c>
      <c r="B692" s="2" t="s">
        <v>1350</v>
      </c>
      <c r="C692" s="2" t="s">
        <v>1351</v>
      </c>
      <c r="D692" s="2" t="s">
        <v>21</v>
      </c>
      <c r="E692" s="2" t="s">
        <v>28</v>
      </c>
      <c r="F692" s="5" t="s">
        <v>5585</v>
      </c>
      <c r="G692" s="2" t="s">
        <v>5586</v>
      </c>
      <c r="H692" s="4" t="str">
        <f t="shared" si="62"/>
        <v>Renata Menezes Dos Santos Professora</v>
      </c>
      <c r="I692" s="2" t="s">
        <v>5587</v>
      </c>
      <c r="J692" s="5" t="s">
        <v>928</v>
      </c>
      <c r="K692" s="2" t="s">
        <v>33</v>
      </c>
      <c r="L692" s="2" t="s">
        <v>5588</v>
      </c>
      <c r="M692" s="2" t="s">
        <v>5589</v>
      </c>
      <c r="N692" s="2" t="s">
        <v>295</v>
      </c>
      <c r="O692" s="5" t="str">
        <f t="shared" si="61"/>
        <v>04877-170</v>
      </c>
      <c r="P692" s="2" t="s">
        <v>33</v>
      </c>
      <c r="Q692" s="2" t="s">
        <v>33</v>
      </c>
      <c r="R692" s="2" t="s">
        <v>37</v>
      </c>
      <c r="S692" s="2" t="s">
        <v>5590</v>
      </c>
      <c r="T692" s="5" t="str">
        <f t="shared" si="64"/>
        <v>+55 11 5977-3444</v>
      </c>
      <c r="U692" s="5" t="s">
        <v>5591</v>
      </c>
      <c r="V692" s="5" t="str">
        <f t="shared" si="63"/>
        <v>+55 11 5977-3666</v>
      </c>
      <c r="W692" s="5" t="s">
        <v>33</v>
      </c>
      <c r="X692" s="5" t="s">
        <v>5592</v>
      </c>
      <c r="Y692" s="5"/>
      <c r="Z692" s="5" t="str">
        <f t="shared" si="60"/>
        <v>e924817a@educacao.sp.gov.br</v>
      </c>
      <c r="AA692" s="2" t="s">
        <v>88</v>
      </c>
    </row>
    <row r="693" spans="1:27" ht="48" customHeight="1" x14ac:dyDescent="0.2">
      <c r="A693" s="2" t="s">
        <v>1275</v>
      </c>
      <c r="B693" s="2" t="s">
        <v>1350</v>
      </c>
      <c r="C693" s="2" t="s">
        <v>1351</v>
      </c>
      <c r="D693" s="2" t="s">
        <v>21</v>
      </c>
      <c r="E693" s="2" t="s">
        <v>28</v>
      </c>
      <c r="F693" s="5" t="s">
        <v>5593</v>
      </c>
      <c r="G693" s="2" t="s">
        <v>2442</v>
      </c>
      <c r="H693" s="4" t="str">
        <f t="shared" si="62"/>
        <v>Recanto Campo Belo</v>
      </c>
      <c r="I693" s="2" t="s">
        <v>5594</v>
      </c>
      <c r="J693" s="5" t="s">
        <v>658</v>
      </c>
      <c r="K693" s="2" t="s">
        <v>33</v>
      </c>
      <c r="L693" s="2" t="s">
        <v>2442</v>
      </c>
      <c r="M693" s="2" t="s">
        <v>2443</v>
      </c>
      <c r="N693" s="2" t="s">
        <v>307</v>
      </c>
      <c r="O693" s="5" t="str">
        <f t="shared" si="61"/>
        <v>04880-090</v>
      </c>
      <c r="P693" s="2" t="s">
        <v>33</v>
      </c>
      <c r="Q693" s="2" t="s">
        <v>33</v>
      </c>
      <c r="R693" s="2" t="s">
        <v>37</v>
      </c>
      <c r="S693" s="2" t="s">
        <v>5595</v>
      </c>
      <c r="T693" s="5" t="str">
        <f t="shared" si="64"/>
        <v>+55 11 5922-2935</v>
      </c>
      <c r="U693" s="5" t="s">
        <v>33</v>
      </c>
      <c r="V693" s="5"/>
      <c r="W693" s="5" t="s">
        <v>5596</v>
      </c>
      <c r="X693" s="5" t="s">
        <v>5597</v>
      </c>
      <c r="Y693" s="5" t="str">
        <f t="shared" si="65"/>
        <v>+55 11 5922-2980</v>
      </c>
      <c r="Z693" s="5" t="str">
        <f t="shared" si="60"/>
        <v>e925147a@educacao.sp.gov.br</v>
      </c>
      <c r="AA693" s="2" t="s">
        <v>141</v>
      </c>
    </row>
    <row r="694" spans="1:27" ht="64" customHeight="1" x14ac:dyDescent="0.2">
      <c r="A694" s="2" t="s">
        <v>687</v>
      </c>
      <c r="B694" s="2" t="s">
        <v>710</v>
      </c>
      <c r="C694" s="2" t="s">
        <v>711</v>
      </c>
      <c r="D694" s="2" t="s">
        <v>21</v>
      </c>
      <c r="E694" s="2" t="s">
        <v>28</v>
      </c>
      <c r="F694" s="5" t="s">
        <v>5599</v>
      </c>
      <c r="G694" s="2" t="s">
        <v>5600</v>
      </c>
      <c r="H694" s="4" t="str">
        <f t="shared" si="62"/>
        <v>Conjunto Habitacional Carraozinho Iii</v>
      </c>
      <c r="I694" s="2" t="s">
        <v>5601</v>
      </c>
      <c r="J694" s="5" t="s">
        <v>1338</v>
      </c>
      <c r="K694" s="2" t="s">
        <v>33</v>
      </c>
      <c r="L694" s="2" t="s">
        <v>5602</v>
      </c>
      <c r="M694" s="2" t="s">
        <v>734</v>
      </c>
      <c r="N694" s="2" t="s">
        <v>36</v>
      </c>
      <c r="O694" s="5" t="str">
        <f t="shared" si="61"/>
        <v>08344-000</v>
      </c>
      <c r="P694" s="2" t="s">
        <v>33</v>
      </c>
      <c r="Q694" s="2" t="s">
        <v>33</v>
      </c>
      <c r="R694" s="2" t="s">
        <v>37</v>
      </c>
      <c r="S694" s="2" t="s">
        <v>5603</v>
      </c>
      <c r="T694" s="5" t="str">
        <f t="shared" si="64"/>
        <v>+55 11 2253-6623</v>
      </c>
      <c r="U694" s="5" t="s">
        <v>5604</v>
      </c>
      <c r="V694" s="5" t="str">
        <f t="shared" si="63"/>
        <v>+55 11 2253-6622</v>
      </c>
      <c r="W694" s="5" t="s">
        <v>33</v>
      </c>
      <c r="X694" s="5" t="s">
        <v>5605</v>
      </c>
      <c r="Y694" s="5"/>
      <c r="Z694" s="5" t="str">
        <f t="shared" si="60"/>
        <v>e352573a@educacao.sp.gov.br</v>
      </c>
      <c r="AA694" s="2" t="s">
        <v>72</v>
      </c>
    </row>
    <row r="695" spans="1:27" ht="64" customHeight="1" x14ac:dyDescent="0.2">
      <c r="A695" s="2" t="s">
        <v>687</v>
      </c>
      <c r="B695" s="2" t="s">
        <v>747</v>
      </c>
      <c r="C695" s="2" t="s">
        <v>748</v>
      </c>
      <c r="D695" s="2" t="s">
        <v>21</v>
      </c>
      <c r="E695" s="2" t="s">
        <v>28</v>
      </c>
      <c r="F695" s="5" t="s">
        <v>5606</v>
      </c>
      <c r="G695" s="2" t="s">
        <v>5607</v>
      </c>
      <c r="H695" s="4" t="str">
        <f t="shared" si="62"/>
        <v>Luiz Vaz De Camoes</v>
      </c>
      <c r="I695" s="2" t="s">
        <v>5608</v>
      </c>
      <c r="J695" s="5" t="s">
        <v>5406</v>
      </c>
      <c r="K695" s="2" t="s">
        <v>33</v>
      </c>
      <c r="L695" s="2" t="s">
        <v>771</v>
      </c>
      <c r="M695" s="2" t="s">
        <v>2051</v>
      </c>
      <c r="N695" s="2" t="s">
        <v>5598</v>
      </c>
      <c r="O695" s="5" t="str">
        <f t="shared" si="61"/>
        <v>08253-495</v>
      </c>
      <c r="P695" s="2" t="s">
        <v>33</v>
      </c>
      <c r="Q695" s="2" t="s">
        <v>33</v>
      </c>
      <c r="R695" s="2" t="s">
        <v>37</v>
      </c>
      <c r="S695" s="2" t="s">
        <v>5609</v>
      </c>
      <c r="T695" s="5" t="str">
        <f t="shared" si="64"/>
        <v>+55 11 2521-4762</v>
      </c>
      <c r="U695" s="5" t="s">
        <v>5610</v>
      </c>
      <c r="V695" s="5" t="str">
        <f t="shared" si="63"/>
        <v>+55 11 2521-3239</v>
      </c>
      <c r="W695" s="5" t="s">
        <v>5609</v>
      </c>
      <c r="X695" s="5" t="s">
        <v>5611</v>
      </c>
      <c r="Y695" s="5" t="str">
        <f t="shared" si="65"/>
        <v>+55 11 2521-4762</v>
      </c>
      <c r="Z695" s="5" t="str">
        <f t="shared" si="60"/>
        <v>e902883a@educacao.sp.gov.br</v>
      </c>
      <c r="AA695" s="2" t="s">
        <v>72</v>
      </c>
    </row>
    <row r="696" spans="1:27" ht="64" customHeight="1" x14ac:dyDescent="0.2">
      <c r="A696" s="2" t="s">
        <v>687</v>
      </c>
      <c r="B696" s="2" t="s">
        <v>747</v>
      </c>
      <c r="C696" s="2" t="s">
        <v>748</v>
      </c>
      <c r="D696" s="2" t="s">
        <v>21</v>
      </c>
      <c r="E696" s="2" t="s">
        <v>28</v>
      </c>
      <c r="F696" s="5" t="s">
        <v>5612</v>
      </c>
      <c r="G696" s="2" t="s">
        <v>5613</v>
      </c>
      <c r="H696" s="4" t="str">
        <f t="shared" si="62"/>
        <v>Yervant Kissajikian</v>
      </c>
      <c r="I696" s="2" t="s">
        <v>5614</v>
      </c>
      <c r="J696" s="5" t="s">
        <v>5615</v>
      </c>
      <c r="K696" s="2" t="s">
        <v>33</v>
      </c>
      <c r="L696" s="2" t="s">
        <v>771</v>
      </c>
      <c r="M696" s="2" t="s">
        <v>2051</v>
      </c>
      <c r="N696" s="2" t="s">
        <v>651</v>
      </c>
      <c r="O696" s="5" t="str">
        <f t="shared" si="61"/>
        <v>08253-440</v>
      </c>
      <c r="P696" s="2" t="s">
        <v>33</v>
      </c>
      <c r="Q696" s="2" t="s">
        <v>33</v>
      </c>
      <c r="R696" s="2" t="s">
        <v>37</v>
      </c>
      <c r="S696" s="2" t="s">
        <v>5616</v>
      </c>
      <c r="T696" s="5" t="str">
        <f t="shared" si="64"/>
        <v>+55 11 2521-6167</v>
      </c>
      <c r="U696" s="5" t="s">
        <v>5616</v>
      </c>
      <c r="V696" s="5" t="str">
        <f t="shared" si="63"/>
        <v>+55 11 2521-6167</v>
      </c>
      <c r="W696" s="5" t="s">
        <v>5616</v>
      </c>
      <c r="X696" s="5" t="s">
        <v>5617</v>
      </c>
      <c r="Y696" s="5" t="str">
        <f t="shared" si="65"/>
        <v>+55 11 2521-6167</v>
      </c>
      <c r="Z696" s="5" t="str">
        <f t="shared" si="60"/>
        <v>e906207a@educacao.sp.gov.br</v>
      </c>
      <c r="AA696" s="2" t="s">
        <v>72</v>
      </c>
    </row>
    <row r="697" spans="1:27" ht="64" customHeight="1" x14ac:dyDescent="0.2">
      <c r="A697" s="2" t="s">
        <v>687</v>
      </c>
      <c r="B697" s="2" t="s">
        <v>747</v>
      </c>
      <c r="C697" s="2" t="s">
        <v>748</v>
      </c>
      <c r="D697" s="2" t="s">
        <v>21</v>
      </c>
      <c r="E697" s="2" t="s">
        <v>28</v>
      </c>
      <c r="F697" s="5" t="s">
        <v>5618</v>
      </c>
      <c r="G697" s="2" t="s">
        <v>5619</v>
      </c>
      <c r="H697" s="4" t="str">
        <f t="shared" si="62"/>
        <v>Sumie Iwata Professora</v>
      </c>
      <c r="I697" s="2" t="s">
        <v>5620</v>
      </c>
      <c r="J697" s="5" t="s">
        <v>26</v>
      </c>
      <c r="K697" s="2" t="s">
        <v>33</v>
      </c>
      <c r="L697" s="2" t="s">
        <v>5621</v>
      </c>
      <c r="M697" s="2" t="s">
        <v>5622</v>
      </c>
      <c r="N697" s="2" t="s">
        <v>450</v>
      </c>
      <c r="O697" s="5" t="str">
        <f t="shared" si="61"/>
        <v>08420-690</v>
      </c>
      <c r="P697" s="2" t="s">
        <v>33</v>
      </c>
      <c r="Q697" s="2" t="s">
        <v>33</v>
      </c>
      <c r="R697" s="2" t="s">
        <v>37</v>
      </c>
      <c r="S697" s="2" t="s">
        <v>5623</v>
      </c>
      <c r="T697" s="5" t="str">
        <f t="shared" si="64"/>
        <v>+55 11 2551-9349</v>
      </c>
      <c r="U697" s="5" t="s">
        <v>5624</v>
      </c>
      <c r="V697" s="5" t="str">
        <f t="shared" si="63"/>
        <v>+55 11 2557-9191</v>
      </c>
      <c r="W697" s="5" t="s">
        <v>5624</v>
      </c>
      <c r="X697" s="5" t="s">
        <v>5625</v>
      </c>
      <c r="Y697" s="5" t="str">
        <f t="shared" si="65"/>
        <v>+55 11 2557-9191</v>
      </c>
      <c r="Z697" s="5" t="str">
        <f t="shared" si="60"/>
        <v>e909129a@educacao.sp.gov.br</v>
      </c>
      <c r="AA697" s="2" t="s">
        <v>141</v>
      </c>
    </row>
    <row r="698" spans="1:27" ht="64" customHeight="1" x14ac:dyDescent="0.2">
      <c r="A698" s="2" t="s">
        <v>687</v>
      </c>
      <c r="B698" s="2" t="s">
        <v>648</v>
      </c>
      <c r="C698" s="2" t="s">
        <v>776</v>
      </c>
      <c r="D698" s="2" t="s">
        <v>21</v>
      </c>
      <c r="E698" s="2" t="s">
        <v>28</v>
      </c>
      <c r="F698" s="5" t="s">
        <v>5626</v>
      </c>
      <c r="G698" s="2" t="s">
        <v>5627</v>
      </c>
      <c r="H698" s="4" t="str">
        <f t="shared" si="62"/>
        <v>Decio Ferraz Alvim Professor Doutor</v>
      </c>
      <c r="I698" s="2" t="s">
        <v>5628</v>
      </c>
      <c r="J698" s="5" t="s">
        <v>83</v>
      </c>
      <c r="K698" s="2" t="s">
        <v>33</v>
      </c>
      <c r="L698" s="2" t="s">
        <v>4657</v>
      </c>
      <c r="M698" s="2" t="s">
        <v>2069</v>
      </c>
      <c r="N698" s="2" t="s">
        <v>629</v>
      </c>
      <c r="O698" s="5" t="str">
        <f t="shared" si="61"/>
        <v>08330-230</v>
      </c>
      <c r="P698" s="2" t="s">
        <v>33</v>
      </c>
      <c r="Q698" s="2" t="s">
        <v>33</v>
      </c>
      <c r="R698" s="2" t="s">
        <v>37</v>
      </c>
      <c r="S698" s="2" t="s">
        <v>5629</v>
      </c>
      <c r="T698" s="5" t="str">
        <f t="shared" si="64"/>
        <v>+55 11 2919-2287</v>
      </c>
      <c r="U698" s="5" t="s">
        <v>33</v>
      </c>
      <c r="V698" s="5"/>
      <c r="W698" s="5" t="s">
        <v>5630</v>
      </c>
      <c r="X698" s="5" t="s">
        <v>5631</v>
      </c>
      <c r="Y698" s="5" t="str">
        <f t="shared" si="65"/>
        <v>+55 11 2962-2640</v>
      </c>
      <c r="Z698" s="5" t="str">
        <f t="shared" si="60"/>
        <v>e003128a@educacao.sp.gov.br</v>
      </c>
      <c r="AA698" s="2" t="s">
        <v>569</v>
      </c>
    </row>
    <row r="699" spans="1:27" ht="48" customHeight="1" x14ac:dyDescent="0.2">
      <c r="A699" s="2" t="s">
        <v>687</v>
      </c>
      <c r="B699" s="2" t="s">
        <v>648</v>
      </c>
      <c r="C699" s="2" t="s">
        <v>776</v>
      </c>
      <c r="D699" s="2" t="s">
        <v>21</v>
      </c>
      <c r="E699" s="2" t="s">
        <v>28</v>
      </c>
      <c r="F699" s="5" t="s">
        <v>5632</v>
      </c>
      <c r="G699" s="2" t="s">
        <v>5633</v>
      </c>
      <c r="H699" s="4" t="str">
        <f t="shared" si="62"/>
        <v>Alcides Boscolo Professor</v>
      </c>
      <c r="I699" s="2" t="s">
        <v>779</v>
      </c>
      <c r="J699" s="5" t="s">
        <v>130</v>
      </c>
      <c r="K699" s="2" t="s">
        <v>33</v>
      </c>
      <c r="L699" s="2" t="s">
        <v>781</v>
      </c>
      <c r="M699" s="2" t="s">
        <v>782</v>
      </c>
      <c r="N699" s="2" t="s">
        <v>36</v>
      </c>
      <c r="O699" s="5" t="str">
        <f t="shared" si="61"/>
        <v>08390-000</v>
      </c>
      <c r="P699" s="2" t="s">
        <v>33</v>
      </c>
      <c r="Q699" s="2" t="s">
        <v>33</v>
      </c>
      <c r="R699" s="2" t="s">
        <v>37</v>
      </c>
      <c r="S699" s="2" t="s">
        <v>5634</v>
      </c>
      <c r="T699" s="5" t="str">
        <f t="shared" si="64"/>
        <v>+55 11 2751-2561</v>
      </c>
      <c r="U699" s="5" t="s">
        <v>5635</v>
      </c>
      <c r="V699" s="5" t="str">
        <f t="shared" si="63"/>
        <v>+55 11 2751-5190</v>
      </c>
      <c r="W699" s="5" t="s">
        <v>5635</v>
      </c>
      <c r="X699" s="5" t="s">
        <v>5636</v>
      </c>
      <c r="Y699" s="5" t="str">
        <f t="shared" si="65"/>
        <v>+55 11 2751-5190</v>
      </c>
      <c r="Z699" s="5" t="str">
        <f t="shared" si="60"/>
        <v>e003177a@educacao.sp.gov.br</v>
      </c>
      <c r="AA699" s="2" t="s">
        <v>50</v>
      </c>
    </row>
    <row r="700" spans="1:27" ht="48" customHeight="1" x14ac:dyDescent="0.2">
      <c r="A700" s="2" t="s">
        <v>527</v>
      </c>
      <c r="B700" s="2" t="s">
        <v>538</v>
      </c>
      <c r="C700" s="2" t="s">
        <v>539</v>
      </c>
      <c r="D700" s="2" t="s">
        <v>21</v>
      </c>
      <c r="E700" s="2" t="s">
        <v>28</v>
      </c>
      <c r="F700" s="5" t="s">
        <v>5637</v>
      </c>
      <c r="G700" s="2" t="s">
        <v>5638</v>
      </c>
      <c r="H700" s="4" t="str">
        <f t="shared" si="62"/>
        <v>Jose De Oliveira Orlandi</v>
      </c>
      <c r="I700" s="2" t="s">
        <v>5639</v>
      </c>
      <c r="J700" s="5" t="s">
        <v>5640</v>
      </c>
      <c r="K700" s="2" t="s">
        <v>33</v>
      </c>
      <c r="L700" s="2" t="s">
        <v>5641</v>
      </c>
      <c r="M700" s="2" t="s">
        <v>544</v>
      </c>
      <c r="N700" s="2" t="s">
        <v>36</v>
      </c>
      <c r="O700" s="5" t="str">
        <f t="shared" si="61"/>
        <v>08265-000</v>
      </c>
      <c r="P700" s="2" t="s">
        <v>33</v>
      </c>
      <c r="Q700" s="2" t="s">
        <v>33</v>
      </c>
      <c r="R700" s="2" t="s">
        <v>37</v>
      </c>
      <c r="S700" s="2" t="s">
        <v>5642</v>
      </c>
      <c r="T700" s="5" t="str">
        <f t="shared" si="64"/>
        <v>+55 11 2521-6781</v>
      </c>
      <c r="U700" s="5" t="s">
        <v>5643</v>
      </c>
      <c r="V700" s="5" t="str">
        <f t="shared" si="63"/>
        <v>+55 11 2523-1292</v>
      </c>
      <c r="W700" s="5" t="s">
        <v>5643</v>
      </c>
      <c r="X700" s="5" t="s">
        <v>5644</v>
      </c>
      <c r="Y700" s="5" t="str">
        <f t="shared" si="65"/>
        <v>+55 11 2523-1292</v>
      </c>
      <c r="Z700" s="5" t="str">
        <f t="shared" si="60"/>
        <v>e041713a@educacao.sp.gov.br</v>
      </c>
      <c r="AA700" s="2" t="s">
        <v>50</v>
      </c>
    </row>
    <row r="701" spans="1:27" ht="48" customHeight="1" x14ac:dyDescent="0.2">
      <c r="A701" s="2" t="s">
        <v>527</v>
      </c>
      <c r="B701" s="2" t="s">
        <v>1416</v>
      </c>
      <c r="C701" s="2" t="s">
        <v>1809</v>
      </c>
      <c r="D701" s="2" t="s">
        <v>21</v>
      </c>
      <c r="E701" s="2" t="s">
        <v>28</v>
      </c>
      <c r="F701" s="5" t="s">
        <v>5645</v>
      </c>
      <c r="G701" s="2" t="s">
        <v>5646</v>
      </c>
      <c r="H701" s="4" t="str">
        <f t="shared" si="62"/>
        <v>Lourenco Zanelatti</v>
      </c>
      <c r="I701" s="2" t="s">
        <v>5647</v>
      </c>
      <c r="J701" s="5" t="s">
        <v>496</v>
      </c>
      <c r="K701" s="2" t="s">
        <v>33</v>
      </c>
      <c r="L701" s="2" t="s">
        <v>5648</v>
      </c>
      <c r="M701" s="2" t="s">
        <v>5649</v>
      </c>
      <c r="N701" s="2" t="s">
        <v>307</v>
      </c>
      <c r="O701" s="5" t="str">
        <f t="shared" si="61"/>
        <v>03951-090</v>
      </c>
      <c r="P701" s="2" t="s">
        <v>33</v>
      </c>
      <c r="Q701" s="2" t="s">
        <v>33</v>
      </c>
      <c r="R701" s="2" t="s">
        <v>37</v>
      </c>
      <c r="S701" s="2" t="s">
        <v>5650</v>
      </c>
      <c r="T701" s="5" t="str">
        <f t="shared" si="64"/>
        <v>+55 11 2962-9856</v>
      </c>
      <c r="U701" s="5" t="s">
        <v>5651</v>
      </c>
      <c r="V701" s="5" t="str">
        <f t="shared" si="63"/>
        <v>+55 11 2962-3835</v>
      </c>
      <c r="W701" s="5" t="s">
        <v>5650</v>
      </c>
      <c r="X701" s="5" t="s">
        <v>5652</v>
      </c>
      <c r="Y701" s="5" t="str">
        <f t="shared" si="65"/>
        <v>+55 11 2962-9856</v>
      </c>
      <c r="Z701" s="5" t="str">
        <f t="shared" si="60"/>
        <v>e909051a@educacao.sp.gov.br</v>
      </c>
      <c r="AA701" s="2" t="s">
        <v>72</v>
      </c>
    </row>
    <row r="702" spans="1:27" ht="64" customHeight="1" x14ac:dyDescent="0.2">
      <c r="A702" s="2" t="s">
        <v>527</v>
      </c>
      <c r="B702" s="2" t="s">
        <v>1416</v>
      </c>
      <c r="C702" s="2" t="s">
        <v>1809</v>
      </c>
      <c r="D702" s="2" t="s">
        <v>21</v>
      </c>
      <c r="E702" s="2" t="s">
        <v>28</v>
      </c>
      <c r="F702" s="5" t="s">
        <v>5653</v>
      </c>
      <c r="G702" s="2" t="s">
        <v>5654</v>
      </c>
      <c r="H702" s="4" t="str">
        <f t="shared" si="62"/>
        <v>Wilfredo Pinheiro Prof</v>
      </c>
      <c r="I702" s="2" t="s">
        <v>5655</v>
      </c>
      <c r="J702" s="5" t="s">
        <v>1409</v>
      </c>
      <c r="K702" s="2" t="s">
        <v>33</v>
      </c>
      <c r="L702" s="2" t="s">
        <v>5656</v>
      </c>
      <c r="M702" s="2" t="s">
        <v>2069</v>
      </c>
      <c r="N702" s="2" t="s">
        <v>1618</v>
      </c>
      <c r="O702" s="5" t="str">
        <f t="shared" si="61"/>
        <v>08330-415</v>
      </c>
      <c r="P702" s="2" t="s">
        <v>33</v>
      </c>
      <c r="Q702" s="2" t="s">
        <v>33</v>
      </c>
      <c r="R702" s="2" t="s">
        <v>37</v>
      </c>
      <c r="S702" s="2" t="s">
        <v>5657</v>
      </c>
      <c r="T702" s="5" t="str">
        <f t="shared" si="64"/>
        <v>+55 11 2962-2298</v>
      </c>
      <c r="U702" s="5" t="s">
        <v>5658</v>
      </c>
      <c r="V702" s="5" t="str">
        <f t="shared" si="63"/>
        <v>+55 11 2962-0336</v>
      </c>
      <c r="W702" s="5" t="s">
        <v>5657</v>
      </c>
      <c r="X702" s="5" t="s">
        <v>5659</v>
      </c>
      <c r="Y702" s="5" t="str">
        <f t="shared" si="65"/>
        <v>+55 11 2962-2298</v>
      </c>
      <c r="Z702" s="5" t="str">
        <f t="shared" si="60"/>
        <v>e909075a@educacao.sp.gov.br</v>
      </c>
      <c r="AA702" s="2" t="s">
        <v>50</v>
      </c>
    </row>
    <row r="703" spans="1:27" ht="64" customHeight="1" x14ac:dyDescent="0.2">
      <c r="A703" s="2" t="s">
        <v>527</v>
      </c>
      <c r="B703" s="2" t="s">
        <v>1416</v>
      </c>
      <c r="C703" s="2" t="s">
        <v>1809</v>
      </c>
      <c r="D703" s="2" t="s">
        <v>21</v>
      </c>
      <c r="E703" s="2" t="s">
        <v>28</v>
      </c>
      <c r="F703" s="5" t="s">
        <v>5660</v>
      </c>
      <c r="G703" s="2" t="s">
        <v>5661</v>
      </c>
      <c r="H703" s="4" t="str">
        <f t="shared" si="62"/>
        <v>Inah Jacy De Castro Aguiar</v>
      </c>
      <c r="I703" s="2" t="s">
        <v>5662</v>
      </c>
      <c r="J703" s="5" t="s">
        <v>1417</v>
      </c>
      <c r="K703" s="2" t="s">
        <v>33</v>
      </c>
      <c r="L703" s="2" t="s">
        <v>5663</v>
      </c>
      <c r="M703" s="2" t="s">
        <v>5664</v>
      </c>
      <c r="N703" s="2" t="s">
        <v>125</v>
      </c>
      <c r="O703" s="5" t="str">
        <f t="shared" si="61"/>
        <v>03945-010</v>
      </c>
      <c r="P703" s="2" t="s">
        <v>33</v>
      </c>
      <c r="Q703" s="2" t="s">
        <v>33</v>
      </c>
      <c r="R703" s="2" t="s">
        <v>37</v>
      </c>
      <c r="S703" s="2" t="s">
        <v>5665</v>
      </c>
      <c r="T703" s="5" t="str">
        <f t="shared" si="64"/>
        <v>+55 11 2919-1945</v>
      </c>
      <c r="U703" s="5" t="s">
        <v>5666</v>
      </c>
      <c r="V703" s="5" t="str">
        <f t="shared" si="63"/>
        <v>+55 11 2962-0035</v>
      </c>
      <c r="W703" s="5" t="s">
        <v>5665</v>
      </c>
      <c r="X703" s="5" t="s">
        <v>5667</v>
      </c>
      <c r="Y703" s="5" t="str">
        <f t="shared" si="65"/>
        <v>+55 11 2919-1945</v>
      </c>
      <c r="Z703" s="5" t="str">
        <f t="shared" si="60"/>
        <v>e909130a@educacao.sp.gov.br</v>
      </c>
      <c r="AA703" s="2" t="s">
        <v>28</v>
      </c>
    </row>
    <row r="704" spans="1:27" ht="48" customHeight="1" x14ac:dyDescent="0.2">
      <c r="A704" s="2" t="s">
        <v>527</v>
      </c>
      <c r="B704" s="2" t="s">
        <v>558</v>
      </c>
      <c r="C704" s="2" t="s">
        <v>559</v>
      </c>
      <c r="D704" s="2" t="s">
        <v>21</v>
      </c>
      <c r="E704" s="2" t="s">
        <v>28</v>
      </c>
      <c r="F704" s="5" t="s">
        <v>5668</v>
      </c>
      <c r="G704" s="2" t="s">
        <v>5669</v>
      </c>
      <c r="H704" s="4" t="str">
        <f t="shared" si="62"/>
        <v>Julieta Terlizzi Bindo Profa</v>
      </c>
      <c r="I704" s="2" t="s">
        <v>5670</v>
      </c>
      <c r="J704" s="5" t="s">
        <v>5671</v>
      </c>
      <c r="K704" s="2" t="s">
        <v>33</v>
      </c>
      <c r="L704" s="2" t="s">
        <v>5672</v>
      </c>
      <c r="M704" s="2" t="s">
        <v>5673</v>
      </c>
      <c r="N704" s="2" t="s">
        <v>981</v>
      </c>
      <c r="O704" s="5" t="str">
        <f t="shared" si="61"/>
        <v>03918-055</v>
      </c>
      <c r="P704" s="2" t="s">
        <v>33</v>
      </c>
      <c r="Q704" s="2" t="s">
        <v>33</v>
      </c>
      <c r="R704" s="2" t="s">
        <v>37</v>
      </c>
      <c r="S704" s="2" t="s">
        <v>5674</v>
      </c>
      <c r="T704" s="5" t="str">
        <f t="shared" si="64"/>
        <v>+55 11 2216-7908</v>
      </c>
      <c r="U704" s="5" t="s">
        <v>5675</v>
      </c>
      <c r="V704" s="5" t="str">
        <f t="shared" si="63"/>
        <v>+55 11 2216-0318</v>
      </c>
      <c r="W704" s="5" t="s">
        <v>5674</v>
      </c>
      <c r="X704" s="5" t="s">
        <v>5676</v>
      </c>
      <c r="Y704" s="5" t="str">
        <f t="shared" si="65"/>
        <v>+55 11 2216-7908</v>
      </c>
      <c r="Z704" s="5" t="str">
        <f t="shared" si="60"/>
        <v>e039093a@educacao.sp.gov.br</v>
      </c>
      <c r="AA704" s="2" t="s">
        <v>72</v>
      </c>
    </row>
    <row r="705" spans="1:27" ht="64" customHeight="1" x14ac:dyDescent="0.2">
      <c r="A705" s="2" t="s">
        <v>527</v>
      </c>
      <c r="B705" s="2" t="s">
        <v>570</v>
      </c>
      <c r="C705" s="2" t="s">
        <v>571</v>
      </c>
      <c r="D705" s="2" t="s">
        <v>21</v>
      </c>
      <c r="E705" s="2" t="s">
        <v>28</v>
      </c>
      <c r="F705" s="5" t="s">
        <v>5677</v>
      </c>
      <c r="G705" s="2" t="s">
        <v>5678</v>
      </c>
      <c r="H705" s="4" t="str">
        <f t="shared" si="62"/>
        <v>Maria Lourdes N Albergaria Profa</v>
      </c>
      <c r="I705" s="2" t="s">
        <v>5679</v>
      </c>
      <c r="J705" s="5" t="s">
        <v>2868</v>
      </c>
      <c r="K705" s="2" t="s">
        <v>33</v>
      </c>
      <c r="L705" s="2" t="s">
        <v>571</v>
      </c>
      <c r="M705" s="2" t="s">
        <v>3482</v>
      </c>
      <c r="N705" s="2" t="s">
        <v>36</v>
      </c>
      <c r="O705" s="5" t="str">
        <f t="shared" si="61"/>
        <v>03515-000</v>
      </c>
      <c r="P705" s="2" t="s">
        <v>33</v>
      </c>
      <c r="Q705" s="2" t="s">
        <v>33</v>
      </c>
      <c r="R705" s="2" t="s">
        <v>37</v>
      </c>
      <c r="S705" s="2" t="s">
        <v>5680</v>
      </c>
      <c r="T705" s="5" t="str">
        <f t="shared" si="64"/>
        <v>+55 11 2653-2789</v>
      </c>
      <c r="U705" s="5" t="s">
        <v>5681</v>
      </c>
      <c r="V705" s="5" t="str">
        <f t="shared" si="63"/>
        <v>+55 11 2653-5445</v>
      </c>
      <c r="W705" s="5" t="s">
        <v>5681</v>
      </c>
      <c r="X705" s="5" t="s">
        <v>5682</v>
      </c>
      <c r="Y705" s="5" t="str">
        <f t="shared" si="65"/>
        <v>+55 11 2653-5445</v>
      </c>
      <c r="Z705" s="5" t="str">
        <f t="shared" ref="Z705:Z768" si="66">LOWER(X705)</f>
        <v>e002343a@educacao.sp.gov.br</v>
      </c>
      <c r="AA705" s="2" t="s">
        <v>72</v>
      </c>
    </row>
    <row r="706" spans="1:27" ht="48" customHeight="1" x14ac:dyDescent="0.2">
      <c r="A706" s="2" t="s">
        <v>687</v>
      </c>
      <c r="B706" s="2" t="s">
        <v>648</v>
      </c>
      <c r="C706" s="2" t="s">
        <v>776</v>
      </c>
      <c r="D706" s="2" t="s">
        <v>21</v>
      </c>
      <c r="E706" s="2" t="s">
        <v>28</v>
      </c>
      <c r="F706" s="5" t="s">
        <v>5683</v>
      </c>
      <c r="G706" s="2" t="s">
        <v>5684</v>
      </c>
      <c r="H706" s="4" t="str">
        <f t="shared" si="62"/>
        <v>Andre Nunes Junior</v>
      </c>
      <c r="I706" s="2" t="s">
        <v>5685</v>
      </c>
      <c r="J706" s="5" t="s">
        <v>830</v>
      </c>
      <c r="K706" s="2" t="s">
        <v>33</v>
      </c>
      <c r="L706" s="2" t="s">
        <v>3750</v>
      </c>
      <c r="M706" s="2" t="s">
        <v>5686</v>
      </c>
      <c r="N706" s="2" t="s">
        <v>864</v>
      </c>
      <c r="O706" s="5" t="str">
        <f t="shared" ref="O706:O769" si="67">CONCATENATE(M706,"-",N706)</f>
        <v>08320-200</v>
      </c>
      <c r="P706" s="2" t="s">
        <v>33</v>
      </c>
      <c r="Q706" s="2" t="s">
        <v>33</v>
      </c>
      <c r="R706" s="2" t="s">
        <v>37</v>
      </c>
      <c r="S706" s="2" t="s">
        <v>5687</v>
      </c>
      <c r="T706" s="5" t="str">
        <f t="shared" si="64"/>
        <v>+55 11 2919-2253</v>
      </c>
      <c r="U706" s="5" t="s">
        <v>5688</v>
      </c>
      <c r="V706" s="5" t="str">
        <f t="shared" si="63"/>
        <v>+55 11 2962-4286</v>
      </c>
      <c r="W706" s="5" t="s">
        <v>5688</v>
      </c>
      <c r="X706" s="5" t="s">
        <v>5689</v>
      </c>
      <c r="Y706" s="5" t="str">
        <f t="shared" si="65"/>
        <v>+55 11 2962-4286</v>
      </c>
      <c r="Z706" s="5" t="str">
        <f t="shared" si="66"/>
        <v>e003311a@educacao.sp.gov.br</v>
      </c>
      <c r="AA706" s="2" t="s">
        <v>72</v>
      </c>
    </row>
    <row r="707" spans="1:27" ht="64" customHeight="1" x14ac:dyDescent="0.2">
      <c r="A707" s="2" t="s">
        <v>687</v>
      </c>
      <c r="B707" s="2" t="s">
        <v>648</v>
      </c>
      <c r="C707" s="2" t="s">
        <v>776</v>
      </c>
      <c r="D707" s="2" t="s">
        <v>21</v>
      </c>
      <c r="E707" s="2" t="s">
        <v>28</v>
      </c>
      <c r="F707" s="5" t="s">
        <v>5690</v>
      </c>
      <c r="G707" s="2" t="s">
        <v>5691</v>
      </c>
      <c r="H707" s="4" t="str">
        <f t="shared" ref="H707:H770" si="68">PROPER(G707)</f>
        <v>Mozart Tavares De Lima Professor</v>
      </c>
      <c r="I707" s="2" t="s">
        <v>5692</v>
      </c>
      <c r="J707" s="5" t="s">
        <v>117</v>
      </c>
      <c r="K707" s="2" t="s">
        <v>33</v>
      </c>
      <c r="L707" s="2" t="s">
        <v>731</v>
      </c>
      <c r="M707" s="2" t="s">
        <v>3378</v>
      </c>
      <c r="N707" s="2" t="s">
        <v>1704</v>
      </c>
      <c r="O707" s="5" t="str">
        <f t="shared" si="67"/>
        <v>08340-320</v>
      </c>
      <c r="P707" s="2" t="s">
        <v>33</v>
      </c>
      <c r="Q707" s="2" t="s">
        <v>33</v>
      </c>
      <c r="R707" s="2" t="s">
        <v>37</v>
      </c>
      <c r="S707" s="2" t="s">
        <v>5693</v>
      </c>
      <c r="T707" s="5" t="str">
        <f t="shared" si="64"/>
        <v>+55 11 2754-0900</v>
      </c>
      <c r="U707" s="5" t="s">
        <v>5694</v>
      </c>
      <c r="V707" s="5" t="str">
        <f t="shared" ref="V707:V769" si="69">CONCATENATE("+55 11 ",LEFT(U707,4),"-",RIGHT(U707,4))</f>
        <v>+55 11 2754-1002</v>
      </c>
      <c r="W707" s="5" t="s">
        <v>5693</v>
      </c>
      <c r="X707" s="5" t="s">
        <v>5695</v>
      </c>
      <c r="Y707" s="5" t="str">
        <f t="shared" ref="Y707:Y769" si="70">CONCATENATE("+55 11 ",LEFT(W707,4),"-",RIGHT(W707,4))</f>
        <v>+55 11 2754-0900</v>
      </c>
      <c r="Z707" s="5" t="str">
        <f t="shared" si="66"/>
        <v>e036961a@educacao.sp.gov.br</v>
      </c>
      <c r="AA707" s="2" t="s">
        <v>28</v>
      </c>
    </row>
    <row r="708" spans="1:27" ht="48" customHeight="1" x14ac:dyDescent="0.2">
      <c r="A708" s="2" t="s">
        <v>687</v>
      </c>
      <c r="B708" s="2" t="s">
        <v>648</v>
      </c>
      <c r="C708" s="2" t="s">
        <v>776</v>
      </c>
      <c r="D708" s="2" t="s">
        <v>21</v>
      </c>
      <c r="E708" s="2" t="s">
        <v>28</v>
      </c>
      <c r="F708" s="5" t="s">
        <v>5696</v>
      </c>
      <c r="G708" s="2" t="s">
        <v>5697</v>
      </c>
      <c r="H708" s="4" t="str">
        <f t="shared" si="68"/>
        <v>Geraldino Dos Santos Deputado</v>
      </c>
      <c r="I708" s="2" t="s">
        <v>5698</v>
      </c>
      <c r="J708" s="5" t="s">
        <v>5699</v>
      </c>
      <c r="K708" s="2" t="s">
        <v>33</v>
      </c>
      <c r="L708" s="2" t="s">
        <v>1429</v>
      </c>
      <c r="M708" s="2" t="s">
        <v>782</v>
      </c>
      <c r="N708" s="2" t="s">
        <v>101</v>
      </c>
      <c r="O708" s="5" t="str">
        <f t="shared" si="67"/>
        <v>08390-240</v>
      </c>
      <c r="P708" s="2" t="s">
        <v>33</v>
      </c>
      <c r="Q708" s="2" t="s">
        <v>33</v>
      </c>
      <c r="R708" s="2" t="s">
        <v>37</v>
      </c>
      <c r="S708" s="2" t="s">
        <v>5700</v>
      </c>
      <c r="T708" s="5" t="str">
        <f t="shared" ref="T708:T771" si="71">CONCATENATE("+55 11 ",LEFT(S708,4),"-",RIGHT(S708,4))</f>
        <v>+55 11 2751-3840</v>
      </c>
      <c r="U708" s="5" t="s">
        <v>33</v>
      </c>
      <c r="V708" s="5"/>
      <c r="W708" s="5" t="s">
        <v>5701</v>
      </c>
      <c r="X708" s="5" t="s">
        <v>5702</v>
      </c>
      <c r="Y708" s="5" t="str">
        <f t="shared" si="70"/>
        <v>+55 11 2751-3399</v>
      </c>
      <c r="Z708" s="5" t="str">
        <f t="shared" si="66"/>
        <v>e910831a@educacao.sp.gov.br</v>
      </c>
      <c r="AA708" s="2" t="s">
        <v>50</v>
      </c>
    </row>
    <row r="709" spans="1:27" ht="64" customHeight="1" x14ac:dyDescent="0.2">
      <c r="A709" s="2" t="s">
        <v>785</v>
      </c>
      <c r="B709" s="2" t="s">
        <v>2091</v>
      </c>
      <c r="C709" s="2" t="s">
        <v>2092</v>
      </c>
      <c r="D709" s="2" t="s">
        <v>21</v>
      </c>
      <c r="E709" s="2" t="s">
        <v>28</v>
      </c>
      <c r="F709" s="5" t="s">
        <v>5703</v>
      </c>
      <c r="G709" s="2" t="s">
        <v>5704</v>
      </c>
      <c r="H709" s="4" t="str">
        <f t="shared" si="68"/>
        <v>Napoleao De Carvalho Freire Professor</v>
      </c>
      <c r="I709" s="2" t="s">
        <v>5705</v>
      </c>
      <c r="J709" s="5" t="s">
        <v>5706</v>
      </c>
      <c r="K709" s="2" t="s">
        <v>33</v>
      </c>
      <c r="L709" s="2" t="s">
        <v>2096</v>
      </c>
      <c r="M709" s="2" t="s">
        <v>5707</v>
      </c>
      <c r="N709" s="2" t="s">
        <v>5125</v>
      </c>
      <c r="O709" s="5" t="str">
        <f t="shared" si="67"/>
        <v>04518-061</v>
      </c>
      <c r="P709" s="2" t="s">
        <v>33</v>
      </c>
      <c r="Q709" s="2" t="s">
        <v>33</v>
      </c>
      <c r="R709" s="2" t="s">
        <v>37</v>
      </c>
      <c r="S709" s="2" t="s">
        <v>5708</v>
      </c>
      <c r="T709" s="5" t="str">
        <f t="shared" si="71"/>
        <v>+55 11 5044-8199</v>
      </c>
      <c r="U709" s="5" t="s">
        <v>5709</v>
      </c>
      <c r="V709" s="5" t="str">
        <f t="shared" si="69"/>
        <v>+55 11 5044-8108</v>
      </c>
      <c r="W709" s="5" t="s">
        <v>5710</v>
      </c>
      <c r="X709" s="5" t="s">
        <v>5711</v>
      </c>
      <c r="Y709" s="5" t="str">
        <f t="shared" si="70"/>
        <v>+55 11 5532-1115</v>
      </c>
      <c r="Z709" s="5" t="str">
        <f t="shared" si="66"/>
        <v>e003924a@educacao.sp.gov.br</v>
      </c>
      <c r="AA709" s="2" t="s">
        <v>60</v>
      </c>
    </row>
    <row r="710" spans="1:27" ht="64" customHeight="1" x14ac:dyDescent="0.2">
      <c r="A710" s="2" t="s">
        <v>785</v>
      </c>
      <c r="B710" s="2" t="s">
        <v>796</v>
      </c>
      <c r="C710" s="2" t="s">
        <v>797</v>
      </c>
      <c r="D710" s="2" t="s">
        <v>21</v>
      </c>
      <c r="E710" s="2" t="s">
        <v>28</v>
      </c>
      <c r="F710" s="5" t="s">
        <v>5712</v>
      </c>
      <c r="G710" s="2" t="s">
        <v>5713</v>
      </c>
      <c r="H710" s="4" t="str">
        <f t="shared" si="68"/>
        <v>Aristides De Castro</v>
      </c>
      <c r="I710" s="2" t="s">
        <v>5714</v>
      </c>
      <c r="J710" s="5" t="s">
        <v>5715</v>
      </c>
      <c r="K710" s="2" t="s">
        <v>33</v>
      </c>
      <c r="L710" s="2" t="s">
        <v>797</v>
      </c>
      <c r="M710" s="2" t="s">
        <v>5716</v>
      </c>
      <c r="N710" s="2" t="s">
        <v>36</v>
      </c>
      <c r="O710" s="5" t="str">
        <f t="shared" si="67"/>
        <v>04542-000</v>
      </c>
      <c r="P710" s="2" t="s">
        <v>33</v>
      </c>
      <c r="Q710" s="2" t="s">
        <v>33</v>
      </c>
      <c r="R710" s="2" t="s">
        <v>37</v>
      </c>
      <c r="S710" s="2" t="s">
        <v>5717</v>
      </c>
      <c r="T710" s="5" t="str">
        <f t="shared" si="71"/>
        <v>+55 11 3168-8632</v>
      </c>
      <c r="U710" s="5" t="s">
        <v>5718</v>
      </c>
      <c r="V710" s="5" t="str">
        <f t="shared" si="69"/>
        <v>+55 11 3071-3411</v>
      </c>
      <c r="W710" s="5" t="s">
        <v>5717</v>
      </c>
      <c r="X710" s="5" t="s">
        <v>5719</v>
      </c>
      <c r="Y710" s="5" t="str">
        <f t="shared" si="70"/>
        <v>+55 11 3168-8632</v>
      </c>
      <c r="Z710" s="5" t="str">
        <f t="shared" si="66"/>
        <v>e003918a@educacao.sp.gov.br</v>
      </c>
      <c r="AA710" s="2" t="s">
        <v>72</v>
      </c>
    </row>
    <row r="711" spans="1:27" ht="48" customHeight="1" x14ac:dyDescent="0.2">
      <c r="A711" s="2" t="s">
        <v>785</v>
      </c>
      <c r="B711" s="2" t="s">
        <v>836</v>
      </c>
      <c r="C711" s="2" t="s">
        <v>837</v>
      </c>
      <c r="D711" s="2" t="s">
        <v>21</v>
      </c>
      <c r="E711" s="2" t="s">
        <v>28</v>
      </c>
      <c r="F711" s="5" t="s">
        <v>5720</v>
      </c>
      <c r="G711" s="2" t="s">
        <v>5721</v>
      </c>
      <c r="H711" s="4" t="str">
        <f t="shared" si="68"/>
        <v>Fernao Dias Paes</v>
      </c>
      <c r="I711" s="2" t="s">
        <v>5722</v>
      </c>
      <c r="J711" s="5" t="s">
        <v>156</v>
      </c>
      <c r="K711" s="2" t="s">
        <v>33</v>
      </c>
      <c r="L711" s="2" t="s">
        <v>837</v>
      </c>
      <c r="M711" s="2" t="s">
        <v>5723</v>
      </c>
      <c r="N711" s="2" t="s">
        <v>36</v>
      </c>
      <c r="O711" s="5" t="str">
        <f t="shared" si="67"/>
        <v>05420-000</v>
      </c>
      <c r="P711" s="2" t="s">
        <v>33</v>
      </c>
      <c r="Q711" s="2" t="s">
        <v>33</v>
      </c>
      <c r="R711" s="2" t="s">
        <v>37</v>
      </c>
      <c r="S711" s="2" t="s">
        <v>5724</v>
      </c>
      <c r="T711" s="5" t="str">
        <f t="shared" si="71"/>
        <v>+55 11 3032-2215</v>
      </c>
      <c r="U711" s="5" t="s">
        <v>5725</v>
      </c>
      <c r="V711" s="5" t="str">
        <f t="shared" si="69"/>
        <v>+55 11 3032-3860</v>
      </c>
      <c r="W711" s="5" t="s">
        <v>5724</v>
      </c>
      <c r="X711" s="5" t="s">
        <v>5726</v>
      </c>
      <c r="Y711" s="5" t="str">
        <f t="shared" si="70"/>
        <v>+55 11 3032-2215</v>
      </c>
      <c r="Z711" s="5" t="str">
        <f t="shared" si="66"/>
        <v>e003682a@educacao.sp.gov.br</v>
      </c>
      <c r="AA711" s="2" t="s">
        <v>72</v>
      </c>
    </row>
    <row r="712" spans="1:27" ht="64" customHeight="1" x14ac:dyDescent="0.2">
      <c r="A712" s="2" t="s">
        <v>785</v>
      </c>
      <c r="B712" s="2" t="s">
        <v>847</v>
      </c>
      <c r="C712" s="2" t="s">
        <v>848</v>
      </c>
      <c r="D712" s="2" t="s">
        <v>108</v>
      </c>
      <c r="E712" s="2" t="s">
        <v>109</v>
      </c>
      <c r="F712" s="5" t="s">
        <v>5728</v>
      </c>
      <c r="G712" s="2" t="s">
        <v>5729</v>
      </c>
      <c r="H712" s="4" t="str">
        <f t="shared" si="68"/>
        <v>Centro Atend Socioeduc Ao Adolescente Cedro Ui</v>
      </c>
      <c r="I712" s="2" t="s">
        <v>2121</v>
      </c>
      <c r="J712" s="5" t="s">
        <v>5730</v>
      </c>
      <c r="K712" s="2" t="s">
        <v>33</v>
      </c>
      <c r="L712" s="2" t="s">
        <v>5731</v>
      </c>
      <c r="M712" s="2" t="s">
        <v>2124</v>
      </c>
      <c r="N712" s="2" t="s">
        <v>1270</v>
      </c>
      <c r="O712" s="5" t="str">
        <f t="shared" si="67"/>
        <v>05577-300</v>
      </c>
      <c r="P712" s="2" t="s">
        <v>33</v>
      </c>
      <c r="Q712" s="2" t="s">
        <v>33</v>
      </c>
      <c r="R712" s="2" t="s">
        <v>37</v>
      </c>
      <c r="S712" s="2" t="s">
        <v>2125</v>
      </c>
      <c r="T712" s="5" t="str">
        <f t="shared" si="71"/>
        <v>+55 11 3781-6044</v>
      </c>
      <c r="U712" s="5" t="s">
        <v>33</v>
      </c>
      <c r="V712" s="5"/>
      <c r="W712" s="5" t="s">
        <v>33</v>
      </c>
      <c r="X712" s="5" t="s">
        <v>33</v>
      </c>
      <c r="Y712" s="5"/>
      <c r="Z712" s="5" t="str">
        <f t="shared" si="66"/>
        <v/>
      </c>
      <c r="AA712" s="2" t="s">
        <v>60</v>
      </c>
    </row>
    <row r="713" spans="1:27" ht="48" customHeight="1" x14ac:dyDescent="0.2">
      <c r="A713" s="2" t="s">
        <v>785</v>
      </c>
      <c r="B713" s="2" t="s">
        <v>916</v>
      </c>
      <c r="C713" s="2" t="s">
        <v>917</v>
      </c>
      <c r="D713" s="2" t="s">
        <v>21</v>
      </c>
      <c r="E713" s="2" t="s">
        <v>28</v>
      </c>
      <c r="F713" s="5" t="s">
        <v>5732</v>
      </c>
      <c r="G713" s="2" t="s">
        <v>5733</v>
      </c>
      <c r="H713" s="4" t="str">
        <f t="shared" si="68"/>
        <v>Andronico De Mello Professor</v>
      </c>
      <c r="I713" s="2" t="s">
        <v>5734</v>
      </c>
      <c r="J713" s="5" t="s">
        <v>710</v>
      </c>
      <c r="K713" s="2" t="s">
        <v>33</v>
      </c>
      <c r="L713" s="2" t="s">
        <v>5735</v>
      </c>
      <c r="M713" s="2" t="s">
        <v>5736</v>
      </c>
      <c r="N713" s="2" t="s">
        <v>36</v>
      </c>
      <c r="O713" s="5" t="str">
        <f t="shared" si="67"/>
        <v>05628-000</v>
      </c>
      <c r="P713" s="2" t="s">
        <v>33</v>
      </c>
      <c r="Q713" s="2" t="s">
        <v>33</v>
      </c>
      <c r="R713" s="2" t="s">
        <v>37</v>
      </c>
      <c r="S713" s="2" t="s">
        <v>5737</v>
      </c>
      <c r="T713" s="5" t="str">
        <f t="shared" si="71"/>
        <v>+55 11 3742-7645</v>
      </c>
      <c r="U713" s="5" t="s">
        <v>5738</v>
      </c>
      <c r="V713" s="5" t="str">
        <f t="shared" si="69"/>
        <v>+55 11 3773-7829</v>
      </c>
      <c r="W713" s="5" t="s">
        <v>5738</v>
      </c>
      <c r="X713" s="5" t="s">
        <v>5739</v>
      </c>
      <c r="Y713" s="5" t="str">
        <f t="shared" si="70"/>
        <v>+55 11 3773-7829</v>
      </c>
      <c r="Z713" s="5" t="str">
        <f t="shared" si="66"/>
        <v>e004170a@educacao.sp.gov.br</v>
      </c>
      <c r="AA713" s="2" t="s">
        <v>141</v>
      </c>
    </row>
    <row r="714" spans="1:27" ht="48" customHeight="1" x14ac:dyDescent="0.2">
      <c r="A714" s="2" t="s">
        <v>785</v>
      </c>
      <c r="B714" s="2" t="s">
        <v>916</v>
      </c>
      <c r="C714" s="2" t="s">
        <v>917</v>
      </c>
      <c r="D714" s="2" t="s">
        <v>21</v>
      </c>
      <c r="E714" s="2" t="s">
        <v>28</v>
      </c>
      <c r="F714" s="5" t="s">
        <v>5740</v>
      </c>
      <c r="G714" s="2" t="s">
        <v>5741</v>
      </c>
      <c r="H714" s="4" t="str">
        <f t="shared" si="68"/>
        <v>Adolfo Tripoli Professor</v>
      </c>
      <c r="I714" s="2" t="s">
        <v>5742</v>
      </c>
      <c r="J714" s="5" t="s">
        <v>3351</v>
      </c>
      <c r="K714" s="2" t="s">
        <v>33</v>
      </c>
      <c r="L714" s="2" t="s">
        <v>5743</v>
      </c>
      <c r="M714" s="2" t="s">
        <v>5744</v>
      </c>
      <c r="N714" s="2" t="s">
        <v>513</v>
      </c>
      <c r="O714" s="5" t="str">
        <f t="shared" si="67"/>
        <v>05624-060</v>
      </c>
      <c r="P714" s="2" t="s">
        <v>33</v>
      </c>
      <c r="Q714" s="2" t="s">
        <v>33</v>
      </c>
      <c r="R714" s="2" t="s">
        <v>37</v>
      </c>
      <c r="S714" s="2" t="s">
        <v>5745</v>
      </c>
      <c r="T714" s="5" t="str">
        <f t="shared" si="71"/>
        <v>+55 11 3742-7438</v>
      </c>
      <c r="U714" s="5" t="s">
        <v>5746</v>
      </c>
      <c r="V714" s="5" t="str">
        <f t="shared" si="69"/>
        <v>+55 11 3773-8175</v>
      </c>
      <c r="W714" s="5" t="s">
        <v>5745</v>
      </c>
      <c r="X714" s="5" t="s">
        <v>5747</v>
      </c>
      <c r="Y714" s="5" t="str">
        <f t="shared" si="70"/>
        <v>+55 11 3742-7438</v>
      </c>
      <c r="Z714" s="5" t="str">
        <f t="shared" si="66"/>
        <v>e004259a@educacao.sp.gov.br</v>
      </c>
      <c r="AA714" s="2" t="s">
        <v>141</v>
      </c>
    </row>
    <row r="715" spans="1:27" ht="64" customHeight="1" x14ac:dyDescent="0.2">
      <c r="A715" s="2" t="s">
        <v>785</v>
      </c>
      <c r="B715" s="2" t="s">
        <v>916</v>
      </c>
      <c r="C715" s="2" t="s">
        <v>917</v>
      </c>
      <c r="D715" s="2" t="s">
        <v>108</v>
      </c>
      <c r="E715" s="2" t="s">
        <v>569</v>
      </c>
      <c r="F715" s="5" t="s">
        <v>5748</v>
      </c>
      <c r="G715" s="2" t="s">
        <v>5749</v>
      </c>
      <c r="H715" s="4" t="str">
        <f t="shared" si="68"/>
        <v>Adolfo Tripoli Cl Hospitalar Darcy Vargas</v>
      </c>
      <c r="I715" s="2" t="s">
        <v>5750</v>
      </c>
      <c r="J715" s="5" t="s">
        <v>109</v>
      </c>
      <c r="K715" s="2" t="s">
        <v>33</v>
      </c>
      <c r="L715" s="2" t="s">
        <v>5751</v>
      </c>
      <c r="M715" s="2" t="s">
        <v>5752</v>
      </c>
      <c r="N715" s="2" t="s">
        <v>326</v>
      </c>
      <c r="O715" s="5" t="str">
        <f t="shared" si="67"/>
        <v>05614-040</v>
      </c>
      <c r="P715" s="2" t="s">
        <v>33</v>
      </c>
      <c r="Q715" s="2" t="s">
        <v>33</v>
      </c>
      <c r="R715" s="2" t="s">
        <v>37</v>
      </c>
      <c r="S715" s="2" t="s">
        <v>5745</v>
      </c>
      <c r="T715" s="5" t="str">
        <f t="shared" si="71"/>
        <v>+55 11 3742-7438</v>
      </c>
      <c r="U715" s="5" t="s">
        <v>33</v>
      </c>
      <c r="V715" s="5"/>
      <c r="W715" s="5" t="s">
        <v>33</v>
      </c>
      <c r="X715" s="5" t="s">
        <v>33</v>
      </c>
      <c r="Y715" s="5"/>
      <c r="Z715" s="5" t="str">
        <f t="shared" si="66"/>
        <v/>
      </c>
      <c r="AA715" s="2" t="s">
        <v>72</v>
      </c>
    </row>
    <row r="716" spans="1:27" ht="64" customHeight="1" x14ac:dyDescent="0.2">
      <c r="A716" s="2" t="s">
        <v>927</v>
      </c>
      <c r="B716" s="2" t="s">
        <v>928</v>
      </c>
      <c r="C716" s="2" t="s">
        <v>929</v>
      </c>
      <c r="D716" s="2" t="s">
        <v>21</v>
      </c>
      <c r="E716" s="2" t="s">
        <v>28</v>
      </c>
      <c r="F716" s="5" t="s">
        <v>5753</v>
      </c>
      <c r="G716" s="2" t="s">
        <v>5754</v>
      </c>
      <c r="H716" s="4" t="str">
        <f t="shared" si="68"/>
        <v>Carolina Cintra Da Silveira Professora</v>
      </c>
      <c r="I716" s="2" t="s">
        <v>5755</v>
      </c>
      <c r="J716" s="5" t="s">
        <v>4355</v>
      </c>
      <c r="K716" s="2" t="s">
        <v>33</v>
      </c>
      <c r="L716" s="2" t="s">
        <v>4021</v>
      </c>
      <c r="M716" s="2" t="s">
        <v>5756</v>
      </c>
      <c r="N716" s="2" t="s">
        <v>1270</v>
      </c>
      <c r="O716" s="5" t="str">
        <f t="shared" si="67"/>
        <v>05855-300</v>
      </c>
      <c r="P716" s="2" t="s">
        <v>33</v>
      </c>
      <c r="Q716" s="2" t="s">
        <v>33</v>
      </c>
      <c r="R716" s="2" t="s">
        <v>37</v>
      </c>
      <c r="S716" s="2" t="s">
        <v>5757</v>
      </c>
      <c r="T716" s="5" t="str">
        <f t="shared" si="71"/>
        <v>+55 11 5512-6598</v>
      </c>
      <c r="U716" s="5" t="s">
        <v>5758</v>
      </c>
      <c r="V716" s="5" t="str">
        <f t="shared" si="69"/>
        <v>+55 11 5511-2450</v>
      </c>
      <c r="W716" s="5" t="s">
        <v>33</v>
      </c>
      <c r="X716" s="5" t="s">
        <v>5759</v>
      </c>
      <c r="Y716" s="5"/>
      <c r="Z716" s="5" t="str">
        <f t="shared" si="66"/>
        <v>e041051a@educacao.sp.gov.br</v>
      </c>
      <c r="AA716" s="2" t="s">
        <v>141</v>
      </c>
    </row>
    <row r="717" spans="1:27" ht="64" customHeight="1" x14ac:dyDescent="0.2">
      <c r="A717" s="2" t="s">
        <v>927</v>
      </c>
      <c r="B717" s="2" t="s">
        <v>928</v>
      </c>
      <c r="C717" s="2" t="s">
        <v>929</v>
      </c>
      <c r="D717" s="2" t="s">
        <v>21</v>
      </c>
      <c r="E717" s="2" t="s">
        <v>28</v>
      </c>
      <c r="F717" s="5" t="s">
        <v>5761</v>
      </c>
      <c r="G717" s="2" t="s">
        <v>5762</v>
      </c>
      <c r="H717" s="4" t="str">
        <f t="shared" si="68"/>
        <v>Ariston De Oliveira Professor Tenente</v>
      </c>
      <c r="I717" s="2" t="s">
        <v>5763</v>
      </c>
      <c r="J717" s="5" t="s">
        <v>1419</v>
      </c>
      <c r="K717" s="2" t="s">
        <v>33</v>
      </c>
      <c r="L717" s="2" t="s">
        <v>933</v>
      </c>
      <c r="M717" s="2" t="s">
        <v>934</v>
      </c>
      <c r="N717" s="2" t="s">
        <v>36</v>
      </c>
      <c r="O717" s="5" t="str">
        <f t="shared" si="67"/>
        <v>05893-000</v>
      </c>
      <c r="P717" s="2" t="s">
        <v>33</v>
      </c>
      <c r="Q717" s="2" t="s">
        <v>33</v>
      </c>
      <c r="R717" s="2" t="s">
        <v>37</v>
      </c>
      <c r="S717" s="2" t="s">
        <v>5764</v>
      </c>
      <c r="T717" s="5" t="str">
        <f t="shared" si="71"/>
        <v>+55 11 5821-8588</v>
      </c>
      <c r="U717" s="5" t="s">
        <v>33</v>
      </c>
      <c r="V717" s="5"/>
      <c r="W717" s="5" t="s">
        <v>5765</v>
      </c>
      <c r="X717" s="5" t="s">
        <v>5766</v>
      </c>
      <c r="Y717" s="5" t="str">
        <f t="shared" si="70"/>
        <v>+55 11 5821-7555</v>
      </c>
      <c r="Z717" s="5" t="str">
        <f t="shared" si="66"/>
        <v>e048720a@educacao.sp.gov.br</v>
      </c>
      <c r="AA717" s="2" t="s">
        <v>72</v>
      </c>
    </row>
    <row r="718" spans="1:27" ht="64" customHeight="1" x14ac:dyDescent="0.2">
      <c r="A718" s="2" t="s">
        <v>927</v>
      </c>
      <c r="B718" s="2" t="s">
        <v>928</v>
      </c>
      <c r="C718" s="2" t="s">
        <v>929</v>
      </c>
      <c r="D718" s="2" t="s">
        <v>21</v>
      </c>
      <c r="E718" s="2" t="s">
        <v>28</v>
      </c>
      <c r="F718" s="5" t="s">
        <v>5767</v>
      </c>
      <c r="G718" s="2" t="s">
        <v>5768</v>
      </c>
      <c r="H718" s="4" t="str">
        <f t="shared" si="68"/>
        <v>Maria Jannuzzi Mascari Professora</v>
      </c>
      <c r="I718" s="2" t="s">
        <v>5769</v>
      </c>
      <c r="J718" s="5" t="s">
        <v>5770</v>
      </c>
      <c r="K718" s="2" t="s">
        <v>33</v>
      </c>
      <c r="L718" s="2" t="s">
        <v>3997</v>
      </c>
      <c r="M718" s="2" t="s">
        <v>5771</v>
      </c>
      <c r="N718" s="2" t="s">
        <v>784</v>
      </c>
      <c r="O718" s="5" t="str">
        <f t="shared" si="67"/>
        <v>05858-002</v>
      </c>
      <c r="P718" s="2" t="s">
        <v>33</v>
      </c>
      <c r="Q718" s="2" t="s">
        <v>33</v>
      </c>
      <c r="R718" s="2" t="s">
        <v>37</v>
      </c>
      <c r="S718" s="2" t="s">
        <v>5772</v>
      </c>
      <c r="T718" s="5" t="str">
        <f t="shared" si="71"/>
        <v>+55 11 5821-7900</v>
      </c>
      <c r="U718" s="5" t="s">
        <v>33</v>
      </c>
      <c r="V718" s="5"/>
      <c r="W718" s="5" t="s">
        <v>5773</v>
      </c>
      <c r="X718" s="5" t="s">
        <v>5774</v>
      </c>
      <c r="Y718" s="5" t="str">
        <f t="shared" si="70"/>
        <v>+55 11 5821-5096</v>
      </c>
      <c r="Z718" s="5" t="str">
        <f t="shared" si="66"/>
        <v>e902780a@educacao.sp.gov.br</v>
      </c>
      <c r="AA718" s="2" t="s">
        <v>332</v>
      </c>
    </row>
    <row r="719" spans="1:27" ht="48" customHeight="1" x14ac:dyDescent="0.2">
      <c r="A719" s="2" t="s">
        <v>927</v>
      </c>
      <c r="B719" s="2" t="s">
        <v>928</v>
      </c>
      <c r="C719" s="2" t="s">
        <v>929</v>
      </c>
      <c r="D719" s="2" t="s">
        <v>21</v>
      </c>
      <c r="E719" s="2" t="s">
        <v>28</v>
      </c>
      <c r="F719" s="5" t="s">
        <v>5775</v>
      </c>
      <c r="G719" s="2" t="s">
        <v>5776</v>
      </c>
      <c r="H719" s="4" t="str">
        <f t="shared" si="68"/>
        <v>Yoshio Ninomiya</v>
      </c>
      <c r="I719" s="2" t="s">
        <v>5777</v>
      </c>
      <c r="J719" s="5" t="s">
        <v>26</v>
      </c>
      <c r="K719" s="2" t="s">
        <v>33</v>
      </c>
      <c r="L719" s="2" t="s">
        <v>5778</v>
      </c>
      <c r="M719" s="2" t="s">
        <v>5779</v>
      </c>
      <c r="N719" s="2" t="s">
        <v>26</v>
      </c>
      <c r="O719" s="5" t="str">
        <f t="shared" si="67"/>
        <v>05884-100</v>
      </c>
      <c r="P719" s="2" t="s">
        <v>33</v>
      </c>
      <c r="Q719" s="2" t="s">
        <v>33</v>
      </c>
      <c r="R719" s="2" t="s">
        <v>37</v>
      </c>
      <c r="S719" s="2" t="s">
        <v>5780</v>
      </c>
      <c r="T719" s="5" t="str">
        <f t="shared" si="71"/>
        <v>+55 11 5872-0777</v>
      </c>
      <c r="U719" s="5" t="s">
        <v>33</v>
      </c>
      <c r="V719" s="5"/>
      <c r="W719" s="5" t="s">
        <v>5781</v>
      </c>
      <c r="X719" s="5" t="s">
        <v>5782</v>
      </c>
      <c r="Y719" s="5" t="str">
        <f t="shared" si="70"/>
        <v>+55 11 5873-3414</v>
      </c>
      <c r="Z719" s="5" t="str">
        <f t="shared" si="66"/>
        <v>e908964a@educacao.sp.gov.br</v>
      </c>
      <c r="AA719" s="2" t="s">
        <v>50</v>
      </c>
    </row>
    <row r="720" spans="1:27" ht="48" customHeight="1" x14ac:dyDescent="0.2">
      <c r="A720" s="2" t="s">
        <v>927</v>
      </c>
      <c r="B720" s="2" t="s">
        <v>964</v>
      </c>
      <c r="C720" s="2" t="s">
        <v>965</v>
      </c>
      <c r="D720" s="2" t="s">
        <v>21</v>
      </c>
      <c r="E720" s="2" t="s">
        <v>28</v>
      </c>
      <c r="F720" s="5" t="s">
        <v>5783</v>
      </c>
      <c r="G720" s="2" t="s">
        <v>5784</v>
      </c>
      <c r="H720" s="4" t="str">
        <f t="shared" si="68"/>
        <v>Joao Silva Professor</v>
      </c>
      <c r="I720" s="2" t="s">
        <v>5785</v>
      </c>
      <c r="J720" s="5" t="s">
        <v>4143</v>
      </c>
      <c r="K720" s="2" t="s">
        <v>33</v>
      </c>
      <c r="L720" s="2" t="s">
        <v>5786</v>
      </c>
      <c r="M720" s="2" t="s">
        <v>2131</v>
      </c>
      <c r="N720" s="2" t="s">
        <v>170</v>
      </c>
      <c r="O720" s="5" t="str">
        <f t="shared" si="67"/>
        <v>05881-020</v>
      </c>
      <c r="P720" s="2" t="s">
        <v>33</v>
      </c>
      <c r="Q720" s="2" t="s">
        <v>33</v>
      </c>
      <c r="R720" s="2" t="s">
        <v>37</v>
      </c>
      <c r="S720" s="2" t="s">
        <v>5787</v>
      </c>
      <c r="T720" s="5" t="str">
        <f t="shared" si="71"/>
        <v>+55 11 5872-3030</v>
      </c>
      <c r="U720" s="5" t="s">
        <v>33</v>
      </c>
      <c r="V720" s="5"/>
      <c r="W720" s="5" t="s">
        <v>5788</v>
      </c>
      <c r="X720" s="5" t="s">
        <v>5789</v>
      </c>
      <c r="Y720" s="5" t="str">
        <f t="shared" si="70"/>
        <v>+55 11 5872-0222</v>
      </c>
      <c r="Z720" s="5" t="str">
        <f t="shared" si="66"/>
        <v>e004923a@educacao.sp.gov.br</v>
      </c>
      <c r="AA720" s="2" t="s">
        <v>60</v>
      </c>
    </row>
    <row r="721" spans="1:27" ht="48" customHeight="1" x14ac:dyDescent="0.2">
      <c r="A721" s="2" t="s">
        <v>927</v>
      </c>
      <c r="B721" s="2" t="s">
        <v>964</v>
      </c>
      <c r="C721" s="2" t="s">
        <v>965</v>
      </c>
      <c r="D721" s="2" t="s">
        <v>21</v>
      </c>
      <c r="E721" s="2" t="s">
        <v>28</v>
      </c>
      <c r="F721" s="5" t="s">
        <v>5790</v>
      </c>
      <c r="G721" s="2" t="s">
        <v>4013</v>
      </c>
      <c r="H721" s="4" t="str">
        <f t="shared" si="68"/>
        <v>Chacara Santa Maria</v>
      </c>
      <c r="I721" s="2" t="s">
        <v>5791</v>
      </c>
      <c r="J721" s="5" t="s">
        <v>5792</v>
      </c>
      <c r="K721" s="2" t="s">
        <v>33</v>
      </c>
      <c r="L721" s="2" t="s">
        <v>5793</v>
      </c>
      <c r="M721" s="2" t="s">
        <v>5794</v>
      </c>
      <c r="N721" s="2" t="s">
        <v>1206</v>
      </c>
      <c r="O721" s="5" t="str">
        <f t="shared" si="67"/>
        <v>05880-280</v>
      </c>
      <c r="P721" s="2" t="s">
        <v>33</v>
      </c>
      <c r="Q721" s="2" t="s">
        <v>33</v>
      </c>
      <c r="R721" s="2" t="s">
        <v>37</v>
      </c>
      <c r="S721" s="2" t="s">
        <v>5795</v>
      </c>
      <c r="T721" s="5" t="str">
        <f t="shared" si="71"/>
        <v>+55 11 5870-6193</v>
      </c>
      <c r="U721" s="5" t="s">
        <v>33</v>
      </c>
      <c r="V721" s="5"/>
      <c r="W721" s="5" t="s">
        <v>33</v>
      </c>
      <c r="X721" s="5" t="s">
        <v>5796</v>
      </c>
      <c r="Y721" s="5"/>
      <c r="Z721" s="5" t="str">
        <f t="shared" si="66"/>
        <v>e461301a@educacao.sp.gov.br</v>
      </c>
      <c r="AA721" s="2" t="s">
        <v>72</v>
      </c>
    </row>
    <row r="722" spans="1:27" ht="48" customHeight="1" x14ac:dyDescent="0.2">
      <c r="A722" s="2" t="s">
        <v>927</v>
      </c>
      <c r="B722" s="2" t="s">
        <v>964</v>
      </c>
      <c r="C722" s="2" t="s">
        <v>965</v>
      </c>
      <c r="D722" s="2" t="s">
        <v>21</v>
      </c>
      <c r="E722" s="2" t="s">
        <v>28</v>
      </c>
      <c r="F722" s="5" t="s">
        <v>5797</v>
      </c>
      <c r="G722" s="2" t="s">
        <v>5798</v>
      </c>
      <c r="H722" s="4" t="str">
        <f t="shared" si="68"/>
        <v>Margarida Maria Alves</v>
      </c>
      <c r="I722" s="2" t="s">
        <v>5799</v>
      </c>
      <c r="J722" s="5" t="s">
        <v>672</v>
      </c>
      <c r="K722" s="2" t="s">
        <v>33</v>
      </c>
      <c r="L722" s="2" t="s">
        <v>5793</v>
      </c>
      <c r="M722" s="2" t="s">
        <v>5794</v>
      </c>
      <c r="N722" s="2" t="s">
        <v>1206</v>
      </c>
      <c r="O722" s="5" t="str">
        <f t="shared" si="67"/>
        <v>05880-280</v>
      </c>
      <c r="P722" s="2" t="s">
        <v>33</v>
      </c>
      <c r="Q722" s="2" t="s">
        <v>33</v>
      </c>
      <c r="R722" s="2" t="s">
        <v>37</v>
      </c>
      <c r="S722" s="2" t="s">
        <v>5800</v>
      </c>
      <c r="T722" s="5" t="str">
        <f t="shared" si="71"/>
        <v>+55 11 5872-1100</v>
      </c>
      <c r="U722" s="5" t="s">
        <v>33</v>
      </c>
      <c r="V722" s="5"/>
      <c r="W722" s="5" t="s">
        <v>5801</v>
      </c>
      <c r="X722" s="5" t="s">
        <v>5802</v>
      </c>
      <c r="Y722" s="5" t="str">
        <f t="shared" si="70"/>
        <v>+55 11 5873-4438</v>
      </c>
      <c r="Z722" s="5" t="str">
        <f t="shared" si="66"/>
        <v>e902263a@educacao.sp.gov.br</v>
      </c>
      <c r="AA722" s="2" t="s">
        <v>72</v>
      </c>
    </row>
    <row r="723" spans="1:27" ht="64" customHeight="1" x14ac:dyDescent="0.2">
      <c r="A723" s="2" t="s">
        <v>527</v>
      </c>
      <c r="B723" s="2" t="s">
        <v>570</v>
      </c>
      <c r="C723" s="2" t="s">
        <v>571</v>
      </c>
      <c r="D723" s="2" t="s">
        <v>21</v>
      </c>
      <c r="E723" s="2" t="s">
        <v>28</v>
      </c>
      <c r="F723" s="5" t="s">
        <v>5803</v>
      </c>
      <c r="G723" s="2" t="s">
        <v>5804</v>
      </c>
      <c r="H723" s="4" t="str">
        <f t="shared" si="68"/>
        <v>Bernardo Rodrigues Nogueira Dom</v>
      </c>
      <c r="I723" s="2" t="s">
        <v>5805</v>
      </c>
      <c r="J723" s="5" t="s">
        <v>5806</v>
      </c>
      <c r="K723" s="2" t="s">
        <v>33</v>
      </c>
      <c r="L723" s="2" t="s">
        <v>571</v>
      </c>
      <c r="M723" s="2" t="s">
        <v>5807</v>
      </c>
      <c r="N723" s="2" t="s">
        <v>115</v>
      </c>
      <c r="O723" s="5" t="str">
        <f t="shared" si="67"/>
        <v>03530-050</v>
      </c>
      <c r="P723" s="2" t="s">
        <v>33</v>
      </c>
      <c r="Q723" s="2" t="s">
        <v>33</v>
      </c>
      <c r="R723" s="2" t="s">
        <v>37</v>
      </c>
      <c r="S723" s="2" t="s">
        <v>5808</v>
      </c>
      <c r="T723" s="5" t="str">
        <f t="shared" si="71"/>
        <v>+55 11 2651-9935</v>
      </c>
      <c r="U723" s="5" t="s">
        <v>5809</v>
      </c>
      <c r="V723" s="5" t="str">
        <f t="shared" si="69"/>
        <v>+55 11 2651-1895</v>
      </c>
      <c r="W723" s="5" t="s">
        <v>5809</v>
      </c>
      <c r="X723" s="5" t="s">
        <v>5810</v>
      </c>
      <c r="Y723" s="5" t="str">
        <f t="shared" si="70"/>
        <v>+55 11 2651-1895</v>
      </c>
      <c r="Z723" s="5" t="str">
        <f t="shared" si="66"/>
        <v>e002458a@educacao.sp.gov.br</v>
      </c>
      <c r="AA723" s="2" t="s">
        <v>60</v>
      </c>
    </row>
    <row r="724" spans="1:27" ht="48" customHeight="1" x14ac:dyDescent="0.2">
      <c r="A724" s="2" t="s">
        <v>597</v>
      </c>
      <c r="B724" s="2" t="s">
        <v>440</v>
      </c>
      <c r="C724" s="2" t="s">
        <v>598</v>
      </c>
      <c r="D724" s="2" t="s">
        <v>21</v>
      </c>
      <c r="E724" s="2" t="s">
        <v>28</v>
      </c>
      <c r="F724" s="5" t="s">
        <v>5811</v>
      </c>
      <c r="G724" s="2" t="s">
        <v>5812</v>
      </c>
      <c r="H724" s="4" t="str">
        <f t="shared" si="68"/>
        <v>Joao Prado Margarido Prof</v>
      </c>
      <c r="I724" s="2" t="s">
        <v>5813</v>
      </c>
      <c r="J724" s="5" t="s">
        <v>278</v>
      </c>
      <c r="K724" s="2" t="s">
        <v>33</v>
      </c>
      <c r="L724" s="2" t="s">
        <v>3447</v>
      </c>
      <c r="M724" s="2" t="s">
        <v>3448</v>
      </c>
      <c r="N724" s="2" t="s">
        <v>944</v>
      </c>
      <c r="O724" s="5" t="str">
        <f t="shared" si="67"/>
        <v>08111-160</v>
      </c>
      <c r="P724" s="2" t="s">
        <v>33</v>
      </c>
      <c r="Q724" s="2" t="s">
        <v>33</v>
      </c>
      <c r="R724" s="2" t="s">
        <v>37</v>
      </c>
      <c r="S724" s="2" t="s">
        <v>5814</v>
      </c>
      <c r="T724" s="5" t="str">
        <f t="shared" si="71"/>
        <v>+55 11 2963-2554</v>
      </c>
      <c r="U724" s="5" t="s">
        <v>5815</v>
      </c>
      <c r="V724" s="5" t="str">
        <f t="shared" si="69"/>
        <v>+55 11 2963-3094</v>
      </c>
      <c r="W724" s="5" t="s">
        <v>33</v>
      </c>
      <c r="X724" s="5" t="s">
        <v>5816</v>
      </c>
      <c r="Y724" s="5"/>
      <c r="Z724" s="5" t="str">
        <f t="shared" si="66"/>
        <v>e044313a@educacao.sp.gov.br</v>
      </c>
      <c r="AA724" s="2" t="s">
        <v>569</v>
      </c>
    </row>
    <row r="725" spans="1:27" ht="64" customHeight="1" x14ac:dyDescent="0.2">
      <c r="A725" s="2" t="s">
        <v>597</v>
      </c>
      <c r="B725" s="2" t="s">
        <v>440</v>
      </c>
      <c r="C725" s="2" t="s">
        <v>598</v>
      </c>
      <c r="D725" s="2" t="s">
        <v>21</v>
      </c>
      <c r="E725" s="2" t="s">
        <v>28</v>
      </c>
      <c r="F725" s="5" t="s">
        <v>5817</v>
      </c>
      <c r="G725" s="2" t="s">
        <v>5818</v>
      </c>
      <c r="H725" s="4" t="str">
        <f t="shared" si="68"/>
        <v>Sergio Paulo Muniz Pimenta Capitao</v>
      </c>
      <c r="I725" s="2" t="s">
        <v>5819</v>
      </c>
      <c r="J725" s="5" t="s">
        <v>928</v>
      </c>
      <c r="K725" s="2" t="s">
        <v>33</v>
      </c>
      <c r="L725" s="2" t="s">
        <v>1003</v>
      </c>
      <c r="M725" s="2" t="s">
        <v>3490</v>
      </c>
      <c r="N725" s="2" t="s">
        <v>4924</v>
      </c>
      <c r="O725" s="5" t="str">
        <f t="shared" si="67"/>
        <v>08121-590</v>
      </c>
      <c r="P725" s="2" t="s">
        <v>33</v>
      </c>
      <c r="Q725" s="2" t="s">
        <v>33</v>
      </c>
      <c r="R725" s="2" t="s">
        <v>37</v>
      </c>
      <c r="S725" s="2" t="s">
        <v>5820</v>
      </c>
      <c r="T725" s="5" t="str">
        <f t="shared" si="71"/>
        <v>+55 11 2963-2539</v>
      </c>
      <c r="U725" s="5" t="s">
        <v>33</v>
      </c>
      <c r="V725" s="5"/>
      <c r="W725" s="5" t="s">
        <v>33</v>
      </c>
      <c r="X725" s="5" t="s">
        <v>5821</v>
      </c>
      <c r="Y725" s="5"/>
      <c r="Z725" s="5" t="str">
        <f t="shared" si="66"/>
        <v>e910284a@educacao.sp.gov.br</v>
      </c>
      <c r="AA725" s="2" t="s">
        <v>332</v>
      </c>
    </row>
    <row r="726" spans="1:27" ht="48" customHeight="1" x14ac:dyDescent="0.2">
      <c r="A726" s="2" t="s">
        <v>597</v>
      </c>
      <c r="B726" s="2" t="s">
        <v>440</v>
      </c>
      <c r="C726" s="2" t="s">
        <v>598</v>
      </c>
      <c r="D726" s="2" t="s">
        <v>21</v>
      </c>
      <c r="E726" s="2" t="s">
        <v>28</v>
      </c>
      <c r="F726" s="5" t="s">
        <v>5822</v>
      </c>
      <c r="G726" s="2" t="s">
        <v>5823</v>
      </c>
      <c r="H726" s="4" t="str">
        <f t="shared" si="68"/>
        <v>Wilson Rachid</v>
      </c>
      <c r="I726" s="2" t="s">
        <v>5824</v>
      </c>
      <c r="J726" s="5" t="s">
        <v>200</v>
      </c>
      <c r="K726" s="2" t="s">
        <v>5825</v>
      </c>
      <c r="L726" s="2" t="s">
        <v>1881</v>
      </c>
      <c r="M726" s="2" t="s">
        <v>1864</v>
      </c>
      <c r="N726" s="2" t="s">
        <v>1427</v>
      </c>
      <c r="O726" s="5" t="str">
        <f t="shared" si="67"/>
        <v>08110-840</v>
      </c>
      <c r="P726" s="2" t="s">
        <v>33</v>
      </c>
      <c r="Q726" s="2" t="s">
        <v>33</v>
      </c>
      <c r="R726" s="2" t="s">
        <v>37</v>
      </c>
      <c r="S726" s="2" t="s">
        <v>5826</v>
      </c>
      <c r="T726" s="5" t="str">
        <f t="shared" si="71"/>
        <v>+55 11 2963-8145</v>
      </c>
      <c r="U726" s="5" t="s">
        <v>33</v>
      </c>
      <c r="V726" s="5"/>
      <c r="W726" s="5" t="s">
        <v>5826</v>
      </c>
      <c r="X726" s="5" t="s">
        <v>5827</v>
      </c>
      <c r="Y726" s="5" t="str">
        <f t="shared" si="70"/>
        <v>+55 11 2963-8145</v>
      </c>
      <c r="Z726" s="5" t="str">
        <f t="shared" si="66"/>
        <v>e923597a@educacao.sp.gov.br</v>
      </c>
      <c r="AA726" s="2" t="s">
        <v>60</v>
      </c>
    </row>
    <row r="727" spans="1:27" ht="48" customHeight="1" x14ac:dyDescent="0.2">
      <c r="A727" s="2" t="s">
        <v>597</v>
      </c>
      <c r="B727" s="2" t="s">
        <v>440</v>
      </c>
      <c r="C727" s="2" t="s">
        <v>598</v>
      </c>
      <c r="D727" s="2" t="s">
        <v>21</v>
      </c>
      <c r="E727" s="2" t="s">
        <v>28</v>
      </c>
      <c r="F727" s="5" t="s">
        <v>5828</v>
      </c>
      <c r="G727" s="2" t="s">
        <v>5829</v>
      </c>
      <c r="H727" s="4" t="str">
        <f t="shared" si="68"/>
        <v>Umberto Luiz D Urso Dr</v>
      </c>
      <c r="I727" s="2" t="s">
        <v>5830</v>
      </c>
      <c r="J727" s="5" t="s">
        <v>1225</v>
      </c>
      <c r="K727" s="2" t="s">
        <v>33</v>
      </c>
      <c r="L727" s="2" t="s">
        <v>598</v>
      </c>
      <c r="M727" s="2" t="s">
        <v>5831</v>
      </c>
      <c r="N727" s="2" t="s">
        <v>5832</v>
      </c>
      <c r="O727" s="5" t="str">
        <f t="shared" si="67"/>
        <v>08141-640</v>
      </c>
      <c r="P727" s="2" t="s">
        <v>33</v>
      </c>
      <c r="Q727" s="2" t="s">
        <v>33</v>
      </c>
      <c r="R727" s="2" t="s">
        <v>37</v>
      </c>
      <c r="S727" s="2" t="s">
        <v>5833</v>
      </c>
      <c r="T727" s="5" t="str">
        <f t="shared" si="71"/>
        <v>+55 11 2569-5324</v>
      </c>
      <c r="U727" s="5" t="s">
        <v>33</v>
      </c>
      <c r="V727" s="5"/>
      <c r="W727" s="5" t="s">
        <v>33</v>
      </c>
      <c r="X727" s="5" t="s">
        <v>5834</v>
      </c>
      <c r="Y727" s="5"/>
      <c r="Z727" s="5" t="str">
        <f t="shared" si="66"/>
        <v>e925196a@educacao.sp.gov.br</v>
      </c>
      <c r="AA727" s="2" t="s">
        <v>41</v>
      </c>
    </row>
    <row r="728" spans="1:27" ht="80" customHeight="1" x14ac:dyDescent="0.2">
      <c r="A728" s="2" t="s">
        <v>927</v>
      </c>
      <c r="B728" s="2" t="s">
        <v>964</v>
      </c>
      <c r="C728" s="2" t="s">
        <v>965</v>
      </c>
      <c r="D728" s="2" t="s">
        <v>21</v>
      </c>
      <c r="E728" s="2" t="s">
        <v>28</v>
      </c>
      <c r="F728" s="5" t="s">
        <v>5835</v>
      </c>
      <c r="G728" s="2" t="s">
        <v>5836</v>
      </c>
      <c r="H728" s="4" t="str">
        <f t="shared" si="68"/>
        <v>Aparecida De Lourdes Morais Araujo Professora</v>
      </c>
      <c r="I728" s="2" t="s">
        <v>5837</v>
      </c>
      <c r="J728" s="5" t="s">
        <v>1414</v>
      </c>
      <c r="K728" s="2" t="s">
        <v>33</v>
      </c>
      <c r="L728" s="2" t="s">
        <v>5838</v>
      </c>
      <c r="M728" s="2" t="s">
        <v>5839</v>
      </c>
      <c r="N728" s="2" t="s">
        <v>629</v>
      </c>
      <c r="O728" s="5" t="str">
        <f t="shared" si="67"/>
        <v>04945-230</v>
      </c>
      <c r="P728" s="2" t="s">
        <v>33</v>
      </c>
      <c r="Q728" s="2" t="s">
        <v>33</v>
      </c>
      <c r="R728" s="2" t="s">
        <v>37</v>
      </c>
      <c r="S728" s="2" t="s">
        <v>5840</v>
      </c>
      <c r="T728" s="5" t="str">
        <f t="shared" si="71"/>
        <v>+55 11 5517-1259</v>
      </c>
      <c r="U728" s="5" t="s">
        <v>33</v>
      </c>
      <c r="V728" s="5"/>
      <c r="W728" s="5" t="s">
        <v>5841</v>
      </c>
      <c r="X728" s="5" t="s">
        <v>5842</v>
      </c>
      <c r="Y728" s="5" t="str">
        <f t="shared" si="70"/>
        <v>+55 11 5517-2229</v>
      </c>
      <c r="Z728" s="5" t="str">
        <f t="shared" si="66"/>
        <v>e924404a@educacao.sp.gov.br</v>
      </c>
      <c r="AA728" s="2" t="s">
        <v>332</v>
      </c>
    </row>
    <row r="729" spans="1:27" ht="64" customHeight="1" x14ac:dyDescent="0.2">
      <c r="A729" s="2" t="s">
        <v>927</v>
      </c>
      <c r="B729" s="2" t="s">
        <v>1002</v>
      </c>
      <c r="C729" s="2" t="s">
        <v>1003</v>
      </c>
      <c r="D729" s="2" t="s">
        <v>21</v>
      </c>
      <c r="E729" s="2" t="s">
        <v>28</v>
      </c>
      <c r="F729" s="5" t="s">
        <v>5843</v>
      </c>
      <c r="G729" s="2" t="s">
        <v>5844</v>
      </c>
      <c r="H729" s="4" t="str">
        <f t="shared" si="68"/>
        <v>Paulo Octavio De Azevedo Professor</v>
      </c>
      <c r="I729" s="2" t="s">
        <v>5845</v>
      </c>
      <c r="J729" s="5" t="s">
        <v>651</v>
      </c>
      <c r="K729" s="2" t="s">
        <v>33</v>
      </c>
      <c r="L729" s="2" t="s">
        <v>5846</v>
      </c>
      <c r="M729" s="2" t="s">
        <v>5847</v>
      </c>
      <c r="N729" s="2" t="s">
        <v>1162</v>
      </c>
      <c r="O729" s="5" t="str">
        <f t="shared" si="67"/>
        <v>04913-110</v>
      </c>
      <c r="P729" s="2" t="s">
        <v>33</v>
      </c>
      <c r="Q729" s="2" t="s">
        <v>33</v>
      </c>
      <c r="R729" s="2" t="s">
        <v>37</v>
      </c>
      <c r="S729" s="2" t="s">
        <v>33</v>
      </c>
      <c r="T729" s="5"/>
      <c r="U729" s="5" t="s">
        <v>5848</v>
      </c>
      <c r="V729" s="5" t="str">
        <f t="shared" si="69"/>
        <v>+55 11 5892-7793</v>
      </c>
      <c r="W729" s="5" t="s">
        <v>5849</v>
      </c>
      <c r="X729" s="5" t="s">
        <v>5850</v>
      </c>
      <c r="Y729" s="5" t="str">
        <f t="shared" si="70"/>
        <v>+55 11 5514-6352</v>
      </c>
      <c r="Z729" s="5" t="str">
        <f t="shared" si="66"/>
        <v>e005241a@educacao.sp.gov.br</v>
      </c>
      <c r="AA729" s="2" t="s">
        <v>129</v>
      </c>
    </row>
    <row r="730" spans="1:27" ht="64" customHeight="1" x14ac:dyDescent="0.2">
      <c r="A730" s="2" t="s">
        <v>927</v>
      </c>
      <c r="B730" s="2" t="s">
        <v>1002</v>
      </c>
      <c r="C730" s="2" t="s">
        <v>1003</v>
      </c>
      <c r="D730" s="2" t="s">
        <v>21</v>
      </c>
      <c r="E730" s="2" t="s">
        <v>28</v>
      </c>
      <c r="F730" s="5" t="s">
        <v>5851</v>
      </c>
      <c r="G730" s="2" t="s">
        <v>5852</v>
      </c>
      <c r="H730" s="4" t="str">
        <f t="shared" si="68"/>
        <v>Alfredo Vianello Gregorio Comendador</v>
      </c>
      <c r="I730" s="2" t="s">
        <v>5853</v>
      </c>
      <c r="J730" s="5" t="s">
        <v>200</v>
      </c>
      <c r="K730" s="2" t="s">
        <v>33</v>
      </c>
      <c r="L730" s="2" t="s">
        <v>5854</v>
      </c>
      <c r="M730" s="2" t="s">
        <v>4292</v>
      </c>
      <c r="N730" s="2" t="s">
        <v>1197</v>
      </c>
      <c r="O730" s="5" t="str">
        <f t="shared" si="67"/>
        <v>05818-260</v>
      </c>
      <c r="P730" s="2" t="s">
        <v>33</v>
      </c>
      <c r="Q730" s="2" t="s">
        <v>33</v>
      </c>
      <c r="R730" s="2" t="s">
        <v>37</v>
      </c>
      <c r="S730" s="2" t="s">
        <v>5855</v>
      </c>
      <c r="T730" s="5" t="str">
        <f t="shared" si="71"/>
        <v>+55 11 5515-1750</v>
      </c>
      <c r="U730" s="5" t="s">
        <v>33</v>
      </c>
      <c r="V730" s="5"/>
      <c r="W730" s="5" t="s">
        <v>5856</v>
      </c>
      <c r="X730" s="5" t="s">
        <v>5857</v>
      </c>
      <c r="Y730" s="5" t="str">
        <f t="shared" si="70"/>
        <v>+55 11 5892-3662</v>
      </c>
      <c r="Z730" s="5" t="str">
        <f t="shared" si="66"/>
        <v>e005400a@educacao.sp.gov.br</v>
      </c>
      <c r="AA730" s="2" t="s">
        <v>60</v>
      </c>
    </row>
    <row r="731" spans="1:27" ht="64" customHeight="1" x14ac:dyDescent="0.2">
      <c r="A731" s="2" t="s">
        <v>927</v>
      </c>
      <c r="B731" s="2" t="s">
        <v>1002</v>
      </c>
      <c r="C731" s="2" t="s">
        <v>1003</v>
      </c>
      <c r="D731" s="2" t="s">
        <v>21</v>
      </c>
      <c r="E731" s="2" t="s">
        <v>28</v>
      </c>
      <c r="F731" s="5" t="s">
        <v>5858</v>
      </c>
      <c r="G731" s="2" t="s">
        <v>5859</v>
      </c>
      <c r="H731" s="4" t="str">
        <f t="shared" si="68"/>
        <v>Antonio Bernardes De Oliveira Professor</v>
      </c>
      <c r="I731" s="2" t="s">
        <v>5860</v>
      </c>
      <c r="J731" s="5" t="s">
        <v>1320</v>
      </c>
      <c r="K731" s="2" t="s">
        <v>33</v>
      </c>
      <c r="L731" s="2" t="s">
        <v>5861</v>
      </c>
      <c r="M731" s="2" t="s">
        <v>4877</v>
      </c>
      <c r="N731" s="2" t="s">
        <v>326</v>
      </c>
      <c r="O731" s="5" t="str">
        <f t="shared" si="67"/>
        <v>04917-040</v>
      </c>
      <c r="P731" s="2" t="s">
        <v>33</v>
      </c>
      <c r="Q731" s="2" t="s">
        <v>33</v>
      </c>
      <c r="R731" s="2" t="s">
        <v>37</v>
      </c>
      <c r="S731" s="2" t="s">
        <v>5862</v>
      </c>
      <c r="T731" s="5" t="str">
        <f t="shared" si="71"/>
        <v>+55 11 5514-3564</v>
      </c>
      <c r="U731" s="5" t="s">
        <v>33</v>
      </c>
      <c r="V731" s="5"/>
      <c r="W731" s="5" t="s">
        <v>5863</v>
      </c>
      <c r="X731" s="5" t="s">
        <v>5864</v>
      </c>
      <c r="Y731" s="5" t="str">
        <f t="shared" si="70"/>
        <v>+55 11 5514-6409</v>
      </c>
      <c r="Z731" s="5" t="str">
        <f t="shared" si="66"/>
        <v>e044398a@educacao.sp.gov.br</v>
      </c>
      <c r="AA731" s="2" t="s">
        <v>50</v>
      </c>
    </row>
    <row r="732" spans="1:27" ht="48" customHeight="1" x14ac:dyDescent="0.2">
      <c r="A732" s="2" t="s">
        <v>927</v>
      </c>
      <c r="B732" s="2" t="s">
        <v>1002</v>
      </c>
      <c r="C732" s="2" t="s">
        <v>1003</v>
      </c>
      <c r="D732" s="2" t="s">
        <v>21</v>
      </c>
      <c r="E732" s="2" t="s">
        <v>28</v>
      </c>
      <c r="F732" s="5" t="s">
        <v>5865</v>
      </c>
      <c r="G732" s="2" t="s">
        <v>5866</v>
      </c>
      <c r="H732" s="4" t="str">
        <f t="shared" si="68"/>
        <v>Republica Do Panama</v>
      </c>
      <c r="I732" s="2" t="s">
        <v>5867</v>
      </c>
      <c r="J732" s="5" t="s">
        <v>648</v>
      </c>
      <c r="K732" s="2" t="s">
        <v>33</v>
      </c>
      <c r="L732" s="2" t="s">
        <v>5868</v>
      </c>
      <c r="M732" s="2" t="s">
        <v>5869</v>
      </c>
      <c r="N732" s="2" t="s">
        <v>91</v>
      </c>
      <c r="O732" s="5" t="str">
        <f t="shared" si="67"/>
        <v>05777-120</v>
      </c>
      <c r="P732" s="2" t="s">
        <v>33</v>
      </c>
      <c r="Q732" s="2" t="s">
        <v>33</v>
      </c>
      <c r="R732" s="2" t="s">
        <v>37</v>
      </c>
      <c r="S732" s="2" t="s">
        <v>5870</v>
      </c>
      <c r="T732" s="5" t="str">
        <f t="shared" si="71"/>
        <v>+55 11 5812-0879</v>
      </c>
      <c r="U732" s="5" t="s">
        <v>33</v>
      </c>
      <c r="V732" s="5"/>
      <c r="W732" s="5" t="s">
        <v>5871</v>
      </c>
      <c r="X732" s="5" t="s">
        <v>5872</v>
      </c>
      <c r="Y732" s="5" t="str">
        <f t="shared" si="70"/>
        <v>+55 11 5812-0864</v>
      </c>
      <c r="Z732" s="5" t="str">
        <f t="shared" si="66"/>
        <v>e297501a@educacao.sp.gov.br</v>
      </c>
      <c r="AA732" s="2" t="s">
        <v>72</v>
      </c>
    </row>
    <row r="733" spans="1:27" ht="48" customHeight="1" x14ac:dyDescent="0.2">
      <c r="A733" s="2" t="s">
        <v>927</v>
      </c>
      <c r="B733" s="2" t="s">
        <v>1002</v>
      </c>
      <c r="C733" s="2" t="s">
        <v>1003</v>
      </c>
      <c r="D733" s="2" t="s">
        <v>21</v>
      </c>
      <c r="E733" s="2" t="s">
        <v>28</v>
      </c>
      <c r="F733" s="5" t="s">
        <v>5873</v>
      </c>
      <c r="G733" s="2" t="s">
        <v>5874</v>
      </c>
      <c r="H733" s="4" t="str">
        <f t="shared" si="68"/>
        <v>Leila Sabino Professora</v>
      </c>
      <c r="I733" s="2" t="s">
        <v>5875</v>
      </c>
      <c r="J733" s="5" t="s">
        <v>1270</v>
      </c>
      <c r="K733" s="2" t="s">
        <v>33</v>
      </c>
      <c r="L733" s="2" t="s">
        <v>5214</v>
      </c>
      <c r="M733" s="2" t="s">
        <v>5876</v>
      </c>
      <c r="N733" s="2" t="s">
        <v>326</v>
      </c>
      <c r="O733" s="5" t="str">
        <f t="shared" si="67"/>
        <v>04925-040</v>
      </c>
      <c r="P733" s="2" t="s">
        <v>33</v>
      </c>
      <c r="Q733" s="2" t="s">
        <v>33</v>
      </c>
      <c r="R733" s="2" t="s">
        <v>37</v>
      </c>
      <c r="S733" s="2" t="s">
        <v>5877</v>
      </c>
      <c r="T733" s="5" t="str">
        <f t="shared" si="71"/>
        <v>+55 11 5517-6340</v>
      </c>
      <c r="U733" s="5" t="s">
        <v>33</v>
      </c>
      <c r="V733" s="5"/>
      <c r="W733" s="5" t="s">
        <v>5878</v>
      </c>
      <c r="X733" s="5" t="s">
        <v>5879</v>
      </c>
      <c r="Y733" s="5" t="str">
        <f t="shared" si="70"/>
        <v>+55 11 5517-6389</v>
      </c>
      <c r="Z733" s="5" t="str">
        <f t="shared" si="66"/>
        <v>e900102a@educacao.sp.gov.br</v>
      </c>
      <c r="AA733" s="2" t="s">
        <v>50</v>
      </c>
    </row>
    <row r="734" spans="1:27" ht="64" customHeight="1" x14ac:dyDescent="0.2">
      <c r="A734" s="2" t="s">
        <v>927</v>
      </c>
      <c r="B734" s="2" t="s">
        <v>1002</v>
      </c>
      <c r="C734" s="2" t="s">
        <v>1003</v>
      </c>
      <c r="D734" s="2" t="s">
        <v>21</v>
      </c>
      <c r="E734" s="2" t="s">
        <v>28</v>
      </c>
      <c r="F734" s="5" t="s">
        <v>5880</v>
      </c>
      <c r="G734" s="2" t="s">
        <v>5881</v>
      </c>
      <c r="H734" s="4" t="str">
        <f t="shared" si="68"/>
        <v>Norberto Alves Rodrigues Professor</v>
      </c>
      <c r="I734" s="2" t="s">
        <v>5882</v>
      </c>
      <c r="J734" s="5" t="s">
        <v>130</v>
      </c>
      <c r="K734" s="2" t="s">
        <v>33</v>
      </c>
      <c r="L734" s="2" t="s">
        <v>5883</v>
      </c>
      <c r="M734" s="2" t="s">
        <v>5884</v>
      </c>
      <c r="N734" s="2" t="s">
        <v>629</v>
      </c>
      <c r="O734" s="5" t="str">
        <f t="shared" si="67"/>
        <v>05832-230</v>
      </c>
      <c r="P734" s="2" t="s">
        <v>33</v>
      </c>
      <c r="Q734" s="2" t="s">
        <v>33</v>
      </c>
      <c r="R734" s="2" t="s">
        <v>37</v>
      </c>
      <c r="S734" s="2" t="s">
        <v>5885</v>
      </c>
      <c r="T734" s="5" t="str">
        <f t="shared" si="71"/>
        <v>+55 11 5515-1271</v>
      </c>
      <c r="U734" s="5" t="s">
        <v>33</v>
      </c>
      <c r="V734" s="5"/>
      <c r="W734" s="5" t="s">
        <v>5886</v>
      </c>
      <c r="X734" s="5" t="s">
        <v>5887</v>
      </c>
      <c r="Y734" s="5" t="str">
        <f t="shared" si="70"/>
        <v>+55 11 5892-4666</v>
      </c>
      <c r="Z734" s="5" t="str">
        <f t="shared" si="66"/>
        <v>e914745a@educacao.sp.gov.br</v>
      </c>
      <c r="AA734" s="2" t="s">
        <v>141</v>
      </c>
    </row>
    <row r="735" spans="1:27" ht="48" customHeight="1" x14ac:dyDescent="0.2">
      <c r="A735" s="2" t="s">
        <v>1037</v>
      </c>
      <c r="B735" s="2" t="s">
        <v>2833</v>
      </c>
      <c r="C735" s="2" t="s">
        <v>5888</v>
      </c>
      <c r="D735" s="2" t="s">
        <v>21</v>
      </c>
      <c r="E735" s="2" t="s">
        <v>332</v>
      </c>
      <c r="F735" s="5" t="s">
        <v>5889</v>
      </c>
      <c r="G735" s="2" t="s">
        <v>5890</v>
      </c>
      <c r="H735" s="4" t="str">
        <f t="shared" si="68"/>
        <v>Cel Jto A Ee Roosevelt Presidente</v>
      </c>
      <c r="I735" s="2" t="s">
        <v>5891</v>
      </c>
      <c r="J735" s="5" t="s">
        <v>91</v>
      </c>
      <c r="K735" s="2" t="s">
        <v>33</v>
      </c>
      <c r="L735" s="2" t="s">
        <v>5888</v>
      </c>
      <c r="M735" s="2" t="s">
        <v>5892</v>
      </c>
      <c r="N735" s="2" t="s">
        <v>36</v>
      </c>
      <c r="O735" s="5" t="str">
        <f t="shared" si="67"/>
        <v>01508-000</v>
      </c>
      <c r="P735" s="2" t="s">
        <v>33</v>
      </c>
      <c r="Q735" s="2" t="s">
        <v>33</v>
      </c>
      <c r="R735" s="2" t="s">
        <v>37</v>
      </c>
      <c r="S735" s="2" t="s">
        <v>33</v>
      </c>
      <c r="T735" s="5"/>
      <c r="U735" s="5" t="s">
        <v>5893</v>
      </c>
      <c r="V735" s="5" t="str">
        <f t="shared" si="69"/>
        <v>+55 11 3208-6653</v>
      </c>
      <c r="W735" s="5" t="s">
        <v>5894</v>
      </c>
      <c r="X735" s="5" t="s">
        <v>33</v>
      </c>
      <c r="Y735" s="5" t="str">
        <f t="shared" si="70"/>
        <v>+55 11 3208-6775</v>
      </c>
      <c r="Z735" s="5" t="str">
        <f t="shared" si="66"/>
        <v/>
      </c>
      <c r="AA735" s="2" t="s">
        <v>72</v>
      </c>
    </row>
    <row r="736" spans="1:27" ht="48" customHeight="1" x14ac:dyDescent="0.2">
      <c r="A736" s="2" t="s">
        <v>1037</v>
      </c>
      <c r="B736" s="2" t="s">
        <v>1151</v>
      </c>
      <c r="C736" s="2" t="s">
        <v>1499</v>
      </c>
      <c r="D736" s="2" t="s">
        <v>21</v>
      </c>
      <c r="E736" s="2" t="s">
        <v>28</v>
      </c>
      <c r="F736" s="5" t="s">
        <v>5895</v>
      </c>
      <c r="G736" s="2" t="s">
        <v>5896</v>
      </c>
      <c r="H736" s="4" t="str">
        <f t="shared" si="68"/>
        <v>Mmdc</v>
      </c>
      <c r="I736" s="2" t="s">
        <v>5897</v>
      </c>
      <c r="J736" s="5" t="s">
        <v>5213</v>
      </c>
      <c r="K736" s="2" t="s">
        <v>33</v>
      </c>
      <c r="L736" s="2" t="s">
        <v>1588</v>
      </c>
      <c r="M736" s="2" t="s">
        <v>5898</v>
      </c>
      <c r="N736" s="2" t="s">
        <v>105</v>
      </c>
      <c r="O736" s="5" t="str">
        <f t="shared" si="67"/>
        <v>03183-001</v>
      </c>
      <c r="P736" s="2" t="s">
        <v>33</v>
      </c>
      <c r="Q736" s="2" t="s">
        <v>33</v>
      </c>
      <c r="R736" s="2" t="s">
        <v>37</v>
      </c>
      <c r="S736" s="2" t="s">
        <v>5899</v>
      </c>
      <c r="T736" s="5" t="str">
        <f t="shared" si="71"/>
        <v>+55 11 2601-3986</v>
      </c>
      <c r="U736" s="5" t="s">
        <v>33</v>
      </c>
      <c r="V736" s="5"/>
      <c r="W736" s="5" t="s">
        <v>5900</v>
      </c>
      <c r="X736" s="5" t="s">
        <v>5901</v>
      </c>
      <c r="Y736" s="5" t="str">
        <f t="shared" si="70"/>
        <v>+55 11 2601-0499</v>
      </c>
      <c r="Z736" s="5" t="str">
        <f t="shared" si="66"/>
        <v>e001661a@educacao.sp.gov.br</v>
      </c>
      <c r="AA736" s="2" t="s">
        <v>60</v>
      </c>
    </row>
    <row r="737" spans="1:27" ht="48" customHeight="1" x14ac:dyDescent="0.2">
      <c r="A737" s="2" t="s">
        <v>1037</v>
      </c>
      <c r="B737" s="2" t="s">
        <v>1075</v>
      </c>
      <c r="C737" s="2" t="s">
        <v>1076</v>
      </c>
      <c r="D737" s="2" t="s">
        <v>21</v>
      </c>
      <c r="E737" s="2" t="s">
        <v>28</v>
      </c>
      <c r="F737" s="5" t="s">
        <v>5902</v>
      </c>
      <c r="G737" s="2" t="s">
        <v>5903</v>
      </c>
      <c r="H737" s="4" t="str">
        <f t="shared" si="68"/>
        <v>Gualter Da Silva Professor</v>
      </c>
      <c r="I737" s="2" t="s">
        <v>5904</v>
      </c>
      <c r="J737" s="5" t="s">
        <v>558</v>
      </c>
      <c r="K737" s="2" t="s">
        <v>33</v>
      </c>
      <c r="L737" s="2" t="s">
        <v>1090</v>
      </c>
      <c r="M737" s="2" t="s">
        <v>5905</v>
      </c>
      <c r="N737" s="2" t="s">
        <v>115</v>
      </c>
      <c r="O737" s="5" t="str">
        <f t="shared" si="67"/>
        <v>04283-050</v>
      </c>
      <c r="P737" s="2" t="s">
        <v>33</v>
      </c>
      <c r="Q737" s="2" t="s">
        <v>33</v>
      </c>
      <c r="R737" s="2" t="s">
        <v>37</v>
      </c>
      <c r="S737" s="2" t="s">
        <v>5906</v>
      </c>
      <c r="T737" s="5" t="str">
        <f t="shared" si="71"/>
        <v>+55 11 2215-7433</v>
      </c>
      <c r="U737" s="5" t="s">
        <v>5907</v>
      </c>
      <c r="V737" s="5" t="str">
        <f t="shared" si="69"/>
        <v>+55 11 2273-7841</v>
      </c>
      <c r="W737" s="5" t="s">
        <v>33</v>
      </c>
      <c r="X737" s="5" t="s">
        <v>5908</v>
      </c>
      <c r="Y737" s="5"/>
      <c r="Z737" s="5" t="str">
        <f t="shared" si="66"/>
        <v>e004492a@educacao.sp.gov.br</v>
      </c>
      <c r="AA737" s="2" t="s">
        <v>60</v>
      </c>
    </row>
    <row r="738" spans="1:27" ht="64" customHeight="1" x14ac:dyDescent="0.2">
      <c r="A738" s="2" t="s">
        <v>1037</v>
      </c>
      <c r="B738" s="2" t="s">
        <v>1075</v>
      </c>
      <c r="C738" s="2" t="s">
        <v>1076</v>
      </c>
      <c r="D738" s="2" t="s">
        <v>21</v>
      </c>
      <c r="E738" s="2" t="s">
        <v>28</v>
      </c>
      <c r="F738" s="5" t="s">
        <v>5909</v>
      </c>
      <c r="G738" s="2" t="s">
        <v>5910</v>
      </c>
      <c r="H738" s="4" t="str">
        <f t="shared" si="68"/>
        <v>Tancredo Neves Presidente</v>
      </c>
      <c r="I738" s="2" t="s">
        <v>5911</v>
      </c>
      <c r="J738" s="5" t="s">
        <v>1428</v>
      </c>
      <c r="K738" s="2" t="s">
        <v>33</v>
      </c>
      <c r="L738" s="2" t="s">
        <v>1081</v>
      </c>
      <c r="M738" s="2" t="s">
        <v>1082</v>
      </c>
      <c r="N738" s="2" t="s">
        <v>36</v>
      </c>
      <c r="O738" s="5" t="str">
        <f t="shared" si="67"/>
        <v>04243-000</v>
      </c>
      <c r="P738" s="2" t="s">
        <v>33</v>
      </c>
      <c r="Q738" s="2" t="s">
        <v>33</v>
      </c>
      <c r="R738" s="2" t="s">
        <v>37</v>
      </c>
      <c r="S738" s="2" t="s">
        <v>5912</v>
      </c>
      <c r="T738" s="5" t="str">
        <f t="shared" si="71"/>
        <v>+55 11 2945-8866</v>
      </c>
      <c r="U738" s="5" t="s">
        <v>5912</v>
      </c>
      <c r="V738" s="5" t="str">
        <f t="shared" si="69"/>
        <v>+55 11 2945-8866</v>
      </c>
      <c r="W738" s="5" t="s">
        <v>5912</v>
      </c>
      <c r="X738" s="5" t="s">
        <v>5913</v>
      </c>
      <c r="Y738" s="5" t="str">
        <f t="shared" si="70"/>
        <v>+55 11 2945-8866</v>
      </c>
      <c r="Z738" s="5" t="str">
        <f t="shared" si="66"/>
        <v>e904326a@educacao.sp.gov.br</v>
      </c>
      <c r="AA738" s="2" t="s">
        <v>72</v>
      </c>
    </row>
    <row r="739" spans="1:27" ht="48" customHeight="1" x14ac:dyDescent="0.2">
      <c r="A739" s="2" t="s">
        <v>1037</v>
      </c>
      <c r="B739" s="2" t="s">
        <v>724</v>
      </c>
      <c r="C739" s="2" t="s">
        <v>1103</v>
      </c>
      <c r="D739" s="2" t="s">
        <v>21</v>
      </c>
      <c r="E739" s="2" t="s">
        <v>28</v>
      </c>
      <c r="F739" s="5" t="s">
        <v>5914</v>
      </c>
      <c r="G739" s="2" t="s">
        <v>5915</v>
      </c>
      <c r="H739" s="4" t="str">
        <f t="shared" si="68"/>
        <v>Roldao Lopes De Barros Professor</v>
      </c>
      <c r="I739" s="2" t="s">
        <v>5916</v>
      </c>
      <c r="J739" s="5" t="s">
        <v>2479</v>
      </c>
      <c r="K739" s="2" t="s">
        <v>33</v>
      </c>
      <c r="L739" s="2" t="s">
        <v>5917</v>
      </c>
      <c r="M739" s="2" t="s">
        <v>5918</v>
      </c>
      <c r="N739" s="2" t="s">
        <v>105</v>
      </c>
      <c r="O739" s="5" t="str">
        <f t="shared" si="67"/>
        <v>04113-001</v>
      </c>
      <c r="P739" s="2" t="s">
        <v>33</v>
      </c>
      <c r="Q739" s="2" t="s">
        <v>33</v>
      </c>
      <c r="R739" s="2" t="s">
        <v>37</v>
      </c>
      <c r="S739" s="2" t="s">
        <v>5919</v>
      </c>
      <c r="T739" s="5" t="str">
        <f t="shared" si="71"/>
        <v>+55 11 5549-8557</v>
      </c>
      <c r="U739" s="5" t="s">
        <v>5920</v>
      </c>
      <c r="V739" s="5" t="str">
        <f t="shared" si="69"/>
        <v>+55 11 5571-7933</v>
      </c>
      <c r="W739" s="5" t="s">
        <v>33</v>
      </c>
      <c r="X739" s="5" t="s">
        <v>5921</v>
      </c>
      <c r="Y739" s="5"/>
      <c r="Z739" s="5" t="str">
        <f t="shared" si="66"/>
        <v>e003724a@educacao.sp.gov.br</v>
      </c>
      <c r="AA739" s="2" t="s">
        <v>129</v>
      </c>
    </row>
    <row r="740" spans="1:27" ht="48" customHeight="1" x14ac:dyDescent="0.2">
      <c r="A740" s="2" t="s">
        <v>597</v>
      </c>
      <c r="B740" s="2" t="s">
        <v>633</v>
      </c>
      <c r="C740" s="2" t="s">
        <v>634</v>
      </c>
      <c r="D740" s="2" t="s">
        <v>21</v>
      </c>
      <c r="E740" s="2" t="s">
        <v>28</v>
      </c>
      <c r="F740" s="5" t="s">
        <v>5925</v>
      </c>
      <c r="G740" s="2" t="s">
        <v>5926</v>
      </c>
      <c r="H740" s="4" t="str">
        <f t="shared" si="68"/>
        <v>Maria De Lourdes Vieira</v>
      </c>
      <c r="I740" s="2" t="s">
        <v>5927</v>
      </c>
      <c r="J740" s="5" t="s">
        <v>5928</v>
      </c>
      <c r="K740" s="2" t="s">
        <v>33</v>
      </c>
      <c r="L740" s="2" t="s">
        <v>3546</v>
      </c>
      <c r="M740" s="2" t="s">
        <v>3560</v>
      </c>
      <c r="N740" s="2" t="s">
        <v>326</v>
      </c>
      <c r="O740" s="5" t="str">
        <f t="shared" si="67"/>
        <v>08080-040</v>
      </c>
      <c r="P740" s="2" t="s">
        <v>33</v>
      </c>
      <c r="Q740" s="2" t="s">
        <v>33</v>
      </c>
      <c r="R740" s="2" t="s">
        <v>37</v>
      </c>
      <c r="S740" s="2" t="s">
        <v>5929</v>
      </c>
      <c r="T740" s="5" t="str">
        <f t="shared" si="71"/>
        <v>+55 11 2581-2188</v>
      </c>
      <c r="U740" s="5" t="s">
        <v>5930</v>
      </c>
      <c r="V740" s="5" t="str">
        <f t="shared" si="69"/>
        <v>+55 11 2581-1888</v>
      </c>
      <c r="W740" s="5" t="s">
        <v>33</v>
      </c>
      <c r="X740" s="5" t="s">
        <v>5931</v>
      </c>
      <c r="Y740" s="5"/>
      <c r="Z740" s="5" t="str">
        <f t="shared" si="66"/>
        <v>e923588a@educacao.sp.gov.br</v>
      </c>
      <c r="AA740" s="2" t="s">
        <v>141</v>
      </c>
    </row>
    <row r="741" spans="1:27" ht="48" customHeight="1" x14ac:dyDescent="0.2">
      <c r="A741" s="2" t="s">
        <v>597</v>
      </c>
      <c r="B741" s="2" t="s">
        <v>643</v>
      </c>
      <c r="C741" s="2" t="s">
        <v>644</v>
      </c>
      <c r="D741" s="2" t="s">
        <v>21</v>
      </c>
      <c r="E741" s="2" t="s">
        <v>28</v>
      </c>
      <c r="F741" s="5" t="s">
        <v>5932</v>
      </c>
      <c r="G741" s="2" t="s">
        <v>5933</v>
      </c>
      <c r="H741" s="4" t="str">
        <f t="shared" si="68"/>
        <v>Carlos Gomes</v>
      </c>
      <c r="I741" s="2" t="s">
        <v>5934</v>
      </c>
      <c r="J741" s="5" t="s">
        <v>1553</v>
      </c>
      <c r="K741" s="2" t="s">
        <v>33</v>
      </c>
      <c r="L741" s="2" t="s">
        <v>5935</v>
      </c>
      <c r="M741" s="2" t="s">
        <v>5936</v>
      </c>
      <c r="N741" s="2" t="s">
        <v>523</v>
      </c>
      <c r="O741" s="5" t="str">
        <f t="shared" si="67"/>
        <v>08011-390</v>
      </c>
      <c r="P741" s="2" t="s">
        <v>5937</v>
      </c>
      <c r="Q741" s="2" t="s">
        <v>5938</v>
      </c>
      <c r="R741" s="2" t="s">
        <v>37</v>
      </c>
      <c r="S741" s="2" t="s">
        <v>5939</v>
      </c>
      <c r="T741" s="5" t="str">
        <f t="shared" si="71"/>
        <v>+55 11 2297-1079</v>
      </c>
      <c r="U741" s="5" t="s">
        <v>5940</v>
      </c>
      <c r="V741" s="5" t="str">
        <f t="shared" si="69"/>
        <v>+55 11 2956-7170</v>
      </c>
      <c r="W741" s="5" t="s">
        <v>5939</v>
      </c>
      <c r="X741" s="5" t="s">
        <v>5941</v>
      </c>
      <c r="Y741" s="5" t="str">
        <f t="shared" si="70"/>
        <v>+55 11 2297-1079</v>
      </c>
      <c r="Z741" s="5" t="str">
        <f t="shared" si="66"/>
        <v>e002902a@educacao.sp.gov.br</v>
      </c>
      <c r="AA741" s="2" t="s">
        <v>569</v>
      </c>
    </row>
    <row r="742" spans="1:27" ht="96" customHeight="1" x14ac:dyDescent="0.2">
      <c r="A742" s="2" t="s">
        <v>597</v>
      </c>
      <c r="B742" s="2" t="s">
        <v>643</v>
      </c>
      <c r="C742" s="2" t="s">
        <v>644</v>
      </c>
      <c r="D742" s="2" t="s">
        <v>108</v>
      </c>
      <c r="E742" s="2" t="s">
        <v>216</v>
      </c>
      <c r="F742" s="5" t="s">
        <v>5942</v>
      </c>
      <c r="G742" s="2" t="s">
        <v>5943</v>
      </c>
      <c r="H742" s="4" t="str">
        <f t="shared" si="68"/>
        <v>Centro De Progressao Penitenciaria De Sao Miguel Paulista</v>
      </c>
      <c r="I742" s="2" t="s">
        <v>1922</v>
      </c>
      <c r="J742" s="5" t="s">
        <v>5944</v>
      </c>
      <c r="K742" s="2" t="s">
        <v>33</v>
      </c>
      <c r="L742" s="2" t="s">
        <v>1923</v>
      </c>
      <c r="M742" s="2" t="s">
        <v>650</v>
      </c>
      <c r="N742" s="2" t="s">
        <v>91</v>
      </c>
      <c r="O742" s="5" t="str">
        <f t="shared" si="67"/>
        <v>08010-120</v>
      </c>
      <c r="P742" s="2" t="s">
        <v>33</v>
      </c>
      <c r="Q742" s="2" t="s">
        <v>33</v>
      </c>
      <c r="R742" s="2" t="s">
        <v>37</v>
      </c>
      <c r="S742" s="2" t="s">
        <v>5945</v>
      </c>
      <c r="T742" s="5" t="str">
        <f t="shared" si="71"/>
        <v>+55 11 2031-5369</v>
      </c>
      <c r="U742" s="5" t="s">
        <v>33</v>
      </c>
      <c r="V742" s="5"/>
      <c r="W742" s="5" t="s">
        <v>5946</v>
      </c>
      <c r="X742" s="5" t="s">
        <v>33</v>
      </c>
      <c r="Y742" s="5" t="str">
        <f t="shared" si="70"/>
        <v>+55 11 2031-3195</v>
      </c>
      <c r="Z742" s="5" t="str">
        <f t="shared" si="66"/>
        <v/>
      </c>
      <c r="AA742" s="2" t="s">
        <v>569</v>
      </c>
    </row>
    <row r="743" spans="1:27" ht="64" customHeight="1" x14ac:dyDescent="0.2">
      <c r="A743" s="2" t="s">
        <v>597</v>
      </c>
      <c r="B743" s="2" t="s">
        <v>664</v>
      </c>
      <c r="C743" s="2" t="s">
        <v>665</v>
      </c>
      <c r="D743" s="2" t="s">
        <v>108</v>
      </c>
      <c r="E743" s="2" t="s">
        <v>109</v>
      </c>
      <c r="F743" s="5" t="s">
        <v>5947</v>
      </c>
      <c r="G743" s="2" t="s">
        <v>5446</v>
      </c>
      <c r="H743" s="4" t="str">
        <f t="shared" si="68"/>
        <v>Centro Atend Socio-Educ Adolesc - Vila Conceicao-Ui</v>
      </c>
      <c r="I743" s="2" t="s">
        <v>5447</v>
      </c>
      <c r="J743" s="5" t="s">
        <v>1410</v>
      </c>
      <c r="K743" s="2" t="s">
        <v>33</v>
      </c>
      <c r="L743" s="2" t="s">
        <v>5448</v>
      </c>
      <c r="M743" s="2" t="s">
        <v>3577</v>
      </c>
      <c r="N743" s="2" t="s">
        <v>4409</v>
      </c>
      <c r="O743" s="5" t="str">
        <f t="shared" si="67"/>
        <v>08150-586</v>
      </c>
      <c r="P743" s="2" t="s">
        <v>33</v>
      </c>
      <c r="Q743" s="2" t="s">
        <v>33</v>
      </c>
      <c r="R743" s="2" t="s">
        <v>37</v>
      </c>
      <c r="S743" s="2" t="s">
        <v>5449</v>
      </c>
      <c r="T743" s="5" t="str">
        <f t="shared" si="71"/>
        <v>+55 11 2514-7122</v>
      </c>
      <c r="U743" s="5" t="s">
        <v>33</v>
      </c>
      <c r="V743" s="5"/>
      <c r="W743" s="5" t="s">
        <v>33</v>
      </c>
      <c r="X743" s="5" t="s">
        <v>33</v>
      </c>
      <c r="Y743" s="5"/>
      <c r="Z743" s="5" t="str">
        <f t="shared" si="66"/>
        <v/>
      </c>
      <c r="AA743" s="2" t="s">
        <v>569</v>
      </c>
    </row>
    <row r="744" spans="1:27" ht="48" customHeight="1" x14ac:dyDescent="0.2">
      <c r="A744" s="2" t="s">
        <v>597</v>
      </c>
      <c r="B744" s="2" t="s">
        <v>676</v>
      </c>
      <c r="C744" s="2" t="s">
        <v>677</v>
      </c>
      <c r="D744" s="2" t="s">
        <v>21</v>
      </c>
      <c r="E744" s="2" t="s">
        <v>28</v>
      </c>
      <c r="F744" s="5" t="s">
        <v>5948</v>
      </c>
      <c r="G744" s="2" t="s">
        <v>5949</v>
      </c>
      <c r="H744" s="4" t="str">
        <f t="shared" si="68"/>
        <v>Cosme De Faria Major</v>
      </c>
      <c r="I744" s="2" t="s">
        <v>5476</v>
      </c>
      <c r="J744" s="5" t="s">
        <v>517</v>
      </c>
      <c r="K744" s="2" t="s">
        <v>33</v>
      </c>
      <c r="L744" s="2" t="s">
        <v>5477</v>
      </c>
      <c r="M744" s="2" t="s">
        <v>1969</v>
      </c>
      <c r="N744" s="2" t="s">
        <v>4558</v>
      </c>
      <c r="O744" s="5" t="str">
        <f t="shared" si="67"/>
        <v>08431-191</v>
      </c>
      <c r="P744" s="2" t="s">
        <v>33</v>
      </c>
      <c r="Q744" s="2" t="s">
        <v>33</v>
      </c>
      <c r="R744" s="2" t="s">
        <v>37</v>
      </c>
      <c r="S744" s="2" t="s">
        <v>5950</v>
      </c>
      <c r="T744" s="5" t="str">
        <f t="shared" si="71"/>
        <v>+55 11 2557-9441</v>
      </c>
      <c r="U744" s="5" t="s">
        <v>5951</v>
      </c>
      <c r="V744" s="5" t="str">
        <f t="shared" si="69"/>
        <v>+55 11 2557-6453</v>
      </c>
      <c r="W744" s="5" t="s">
        <v>5950</v>
      </c>
      <c r="X744" s="5" t="s">
        <v>5952</v>
      </c>
      <c r="Y744" s="5" t="str">
        <f t="shared" si="70"/>
        <v>+55 11 2557-9441</v>
      </c>
      <c r="Z744" s="5" t="str">
        <f t="shared" si="66"/>
        <v>e037096a@educacao.sp.gov.br</v>
      </c>
      <c r="AA744" s="2" t="s">
        <v>28</v>
      </c>
    </row>
    <row r="745" spans="1:27" ht="48" customHeight="1" x14ac:dyDescent="0.2">
      <c r="A745" s="2" t="s">
        <v>687</v>
      </c>
      <c r="B745" s="2" t="s">
        <v>688</v>
      </c>
      <c r="C745" s="2" t="s">
        <v>689</v>
      </c>
      <c r="D745" s="2" t="s">
        <v>21</v>
      </c>
      <c r="E745" s="2" t="s">
        <v>28</v>
      </c>
      <c r="F745" s="5" t="s">
        <v>5953</v>
      </c>
      <c r="G745" s="2" t="s">
        <v>5954</v>
      </c>
      <c r="H745" s="4" t="str">
        <f t="shared" si="68"/>
        <v>Paulo Sarasate Governador</v>
      </c>
      <c r="I745" s="2" t="s">
        <v>5955</v>
      </c>
      <c r="J745" s="5" t="s">
        <v>4075</v>
      </c>
      <c r="K745" s="2" t="s">
        <v>700</v>
      </c>
      <c r="L745" s="2" t="s">
        <v>5956</v>
      </c>
      <c r="M745" s="2" t="s">
        <v>1989</v>
      </c>
      <c r="N745" s="2" t="s">
        <v>170</v>
      </c>
      <c r="O745" s="5" t="str">
        <f t="shared" si="67"/>
        <v>08490-020</v>
      </c>
      <c r="P745" s="2" t="s">
        <v>33</v>
      </c>
      <c r="Q745" s="2" t="s">
        <v>33</v>
      </c>
      <c r="R745" s="2" t="s">
        <v>37</v>
      </c>
      <c r="S745" s="2" t="s">
        <v>5957</v>
      </c>
      <c r="T745" s="5" t="str">
        <f t="shared" si="71"/>
        <v>+55 11 2555-2982</v>
      </c>
      <c r="U745" s="5" t="s">
        <v>5958</v>
      </c>
      <c r="V745" s="5" t="str">
        <f t="shared" si="69"/>
        <v>+55 11 2555-2305</v>
      </c>
      <c r="W745" s="5" t="s">
        <v>5957</v>
      </c>
      <c r="X745" s="5" t="s">
        <v>5959</v>
      </c>
      <c r="Y745" s="5" t="str">
        <f t="shared" si="70"/>
        <v>+55 11 2555-2982</v>
      </c>
      <c r="Z745" s="5" t="str">
        <f t="shared" si="66"/>
        <v>e036812a@educacao.sp.gov.br</v>
      </c>
      <c r="AA745" s="2" t="s">
        <v>72</v>
      </c>
    </row>
    <row r="746" spans="1:27" ht="48" customHeight="1" x14ac:dyDescent="0.2">
      <c r="A746" s="2" t="s">
        <v>687</v>
      </c>
      <c r="B746" s="2" t="s">
        <v>688</v>
      </c>
      <c r="C746" s="2" t="s">
        <v>689</v>
      </c>
      <c r="D746" s="2" t="s">
        <v>21</v>
      </c>
      <c r="E746" s="2" t="s">
        <v>28</v>
      </c>
      <c r="F746" s="5" t="s">
        <v>5960</v>
      </c>
      <c r="G746" s="2" t="s">
        <v>5961</v>
      </c>
      <c r="H746" s="4" t="str">
        <f t="shared" si="68"/>
        <v>Oswaldo Gagliardi</v>
      </c>
      <c r="I746" s="2" t="s">
        <v>5962</v>
      </c>
      <c r="J746" s="5" t="s">
        <v>5963</v>
      </c>
      <c r="K746" s="2" t="s">
        <v>33</v>
      </c>
      <c r="L746" s="2" t="s">
        <v>5964</v>
      </c>
      <c r="M746" s="2" t="s">
        <v>1989</v>
      </c>
      <c r="N746" s="2" t="s">
        <v>36</v>
      </c>
      <c r="O746" s="5" t="str">
        <f t="shared" si="67"/>
        <v>08490-000</v>
      </c>
      <c r="P746" s="2" t="s">
        <v>33</v>
      </c>
      <c r="Q746" s="2" t="s">
        <v>33</v>
      </c>
      <c r="R746" s="2" t="s">
        <v>37</v>
      </c>
      <c r="S746" s="2" t="s">
        <v>5965</v>
      </c>
      <c r="T746" s="5" t="str">
        <f t="shared" si="71"/>
        <v>+55 11 2555-4026</v>
      </c>
      <c r="U746" s="5" t="s">
        <v>5966</v>
      </c>
      <c r="V746" s="5" t="str">
        <f t="shared" si="69"/>
        <v>+55 11 2555-2766</v>
      </c>
      <c r="W746" s="5" t="s">
        <v>33</v>
      </c>
      <c r="X746" s="5" t="s">
        <v>5967</v>
      </c>
      <c r="Y746" s="5"/>
      <c r="Z746" s="5" t="str">
        <f t="shared" si="66"/>
        <v>e908368a@educacao.sp.gov.br</v>
      </c>
      <c r="AA746" s="2" t="s">
        <v>60</v>
      </c>
    </row>
    <row r="747" spans="1:27" ht="48" customHeight="1" x14ac:dyDescent="0.2">
      <c r="A747" s="2" t="s">
        <v>687</v>
      </c>
      <c r="B747" s="2" t="s">
        <v>699</v>
      </c>
      <c r="C747" s="2" t="s">
        <v>700</v>
      </c>
      <c r="D747" s="2" t="s">
        <v>21</v>
      </c>
      <c r="E747" s="2" t="s">
        <v>28</v>
      </c>
      <c r="F747" s="5" t="s">
        <v>5968</v>
      </c>
      <c r="G747" s="2" t="s">
        <v>5969</v>
      </c>
      <c r="H747" s="4" t="str">
        <f t="shared" si="68"/>
        <v>Rocca Dordall</v>
      </c>
      <c r="I747" s="2" t="s">
        <v>5970</v>
      </c>
      <c r="J747" s="5" t="s">
        <v>2842</v>
      </c>
      <c r="K747" s="2" t="s">
        <v>5971</v>
      </c>
      <c r="L747" s="2" t="s">
        <v>3054</v>
      </c>
      <c r="M747" s="2" t="s">
        <v>5485</v>
      </c>
      <c r="N747" s="2" t="s">
        <v>1089</v>
      </c>
      <c r="O747" s="5" t="str">
        <f t="shared" si="67"/>
        <v>08411-350</v>
      </c>
      <c r="P747" s="2" t="s">
        <v>33</v>
      </c>
      <c r="Q747" s="2" t="s">
        <v>33</v>
      </c>
      <c r="R747" s="2" t="s">
        <v>37</v>
      </c>
      <c r="S747" s="2" t="s">
        <v>5972</v>
      </c>
      <c r="T747" s="5" t="str">
        <f t="shared" si="71"/>
        <v>+55 11 2557-9140</v>
      </c>
      <c r="U747" s="5" t="s">
        <v>33</v>
      </c>
      <c r="V747" s="5"/>
      <c r="W747" s="5" t="s">
        <v>5973</v>
      </c>
      <c r="X747" s="5" t="s">
        <v>5974</v>
      </c>
      <c r="Y747" s="5" t="str">
        <f t="shared" si="70"/>
        <v>+55 11 2557-1391</v>
      </c>
      <c r="Z747" s="5" t="str">
        <f t="shared" si="66"/>
        <v>e037060a@educacao.sp.gov.br</v>
      </c>
      <c r="AA747" s="2" t="s">
        <v>72</v>
      </c>
    </row>
    <row r="748" spans="1:27" ht="48" customHeight="1" x14ac:dyDescent="0.2">
      <c r="A748" s="2" t="s">
        <v>687</v>
      </c>
      <c r="B748" s="2" t="s">
        <v>699</v>
      </c>
      <c r="C748" s="2" t="s">
        <v>700</v>
      </c>
      <c r="D748" s="2" t="s">
        <v>21</v>
      </c>
      <c r="E748" s="2" t="s">
        <v>28</v>
      </c>
      <c r="F748" s="5" t="s">
        <v>5975</v>
      </c>
      <c r="G748" s="2" t="s">
        <v>5976</v>
      </c>
      <c r="H748" s="4" t="str">
        <f t="shared" si="68"/>
        <v>Fabio Agazzi</v>
      </c>
      <c r="I748" s="2" t="s">
        <v>5977</v>
      </c>
      <c r="J748" s="5" t="s">
        <v>151</v>
      </c>
      <c r="K748" s="2" t="s">
        <v>33</v>
      </c>
      <c r="L748" s="2" t="s">
        <v>1988</v>
      </c>
      <c r="M748" s="2" t="s">
        <v>3667</v>
      </c>
      <c r="N748" s="2" t="s">
        <v>156</v>
      </c>
      <c r="O748" s="5" t="str">
        <f t="shared" si="67"/>
        <v>08461-420</v>
      </c>
      <c r="P748" s="2" t="s">
        <v>33</v>
      </c>
      <c r="Q748" s="2" t="s">
        <v>33</v>
      </c>
      <c r="R748" s="2" t="s">
        <v>37</v>
      </c>
      <c r="S748" s="2" t="s">
        <v>5978</v>
      </c>
      <c r="T748" s="5" t="str">
        <f t="shared" si="71"/>
        <v>+55 11 2555-9516</v>
      </c>
      <c r="U748" s="5" t="s">
        <v>5979</v>
      </c>
      <c r="V748" s="5" t="str">
        <f t="shared" si="69"/>
        <v>+55 11 2555-8125</v>
      </c>
      <c r="W748" s="5" t="s">
        <v>5978</v>
      </c>
      <c r="X748" s="5" t="s">
        <v>5980</v>
      </c>
      <c r="Y748" s="5" t="str">
        <f t="shared" si="70"/>
        <v>+55 11 2555-9516</v>
      </c>
      <c r="Z748" s="5" t="str">
        <f t="shared" si="66"/>
        <v>e907029a@educacao.sp.gov.br</v>
      </c>
      <c r="AA748" s="2" t="s">
        <v>141</v>
      </c>
    </row>
    <row r="749" spans="1:27" ht="48" customHeight="1" x14ac:dyDescent="0.2">
      <c r="A749" s="2" t="s">
        <v>687</v>
      </c>
      <c r="B749" s="2" t="s">
        <v>710</v>
      </c>
      <c r="C749" s="2" t="s">
        <v>711</v>
      </c>
      <c r="D749" s="2" t="s">
        <v>21</v>
      </c>
      <c r="E749" s="2" t="s">
        <v>28</v>
      </c>
      <c r="F749" s="5" t="s">
        <v>5981</v>
      </c>
      <c r="G749" s="2" t="s">
        <v>5982</v>
      </c>
      <c r="H749" s="4" t="str">
        <f t="shared" si="68"/>
        <v>Conjunto Habitacional Carraozinho</v>
      </c>
      <c r="I749" s="2" t="s">
        <v>5983</v>
      </c>
      <c r="J749" s="5" t="s">
        <v>5984</v>
      </c>
      <c r="K749" s="2" t="s">
        <v>33</v>
      </c>
      <c r="L749" s="2" t="s">
        <v>5985</v>
      </c>
      <c r="M749" s="2" t="s">
        <v>3378</v>
      </c>
      <c r="N749" s="2" t="s">
        <v>1424</v>
      </c>
      <c r="O749" s="5" t="str">
        <f t="shared" si="67"/>
        <v>08340-520</v>
      </c>
      <c r="P749" s="2" t="s">
        <v>33</v>
      </c>
      <c r="Q749" s="2" t="s">
        <v>33</v>
      </c>
      <c r="R749" s="2" t="s">
        <v>37</v>
      </c>
      <c r="S749" s="2" t="s">
        <v>5986</v>
      </c>
      <c r="T749" s="5" t="str">
        <f t="shared" si="71"/>
        <v>+55 11 2753-6800</v>
      </c>
      <c r="U749" s="5" t="s">
        <v>5987</v>
      </c>
      <c r="V749" s="5" t="str">
        <f t="shared" si="69"/>
        <v>+55 11 2753-8435</v>
      </c>
      <c r="W749" s="5" t="s">
        <v>33</v>
      </c>
      <c r="X749" s="5" t="s">
        <v>5988</v>
      </c>
      <c r="Y749" s="5"/>
      <c r="Z749" s="5" t="str">
        <f t="shared" si="66"/>
        <v>e921464a@educacao.sp.gov.br</v>
      </c>
      <c r="AA749" s="2" t="s">
        <v>569</v>
      </c>
    </row>
    <row r="750" spans="1:27" ht="64" customHeight="1" x14ac:dyDescent="0.2">
      <c r="A750" s="2" t="s">
        <v>687</v>
      </c>
      <c r="B750" s="2" t="s">
        <v>747</v>
      </c>
      <c r="C750" s="2" t="s">
        <v>748</v>
      </c>
      <c r="D750" s="2" t="s">
        <v>21</v>
      </c>
      <c r="E750" s="2" t="s">
        <v>28</v>
      </c>
      <c r="F750" s="5" t="s">
        <v>5989</v>
      </c>
      <c r="G750" s="2" t="s">
        <v>5990</v>
      </c>
      <c r="H750" s="4" t="str">
        <f t="shared" si="68"/>
        <v>Salim Farah Maluf Professor</v>
      </c>
      <c r="I750" s="2" t="s">
        <v>5991</v>
      </c>
      <c r="J750" s="5" t="s">
        <v>26</v>
      </c>
      <c r="K750" s="2" t="s">
        <v>33</v>
      </c>
      <c r="L750" s="2" t="s">
        <v>771</v>
      </c>
      <c r="M750" s="2" t="s">
        <v>5992</v>
      </c>
      <c r="N750" s="2" t="s">
        <v>125</v>
      </c>
      <c r="O750" s="5" t="str">
        <f t="shared" si="67"/>
        <v>08255-010</v>
      </c>
      <c r="P750" s="2" t="s">
        <v>33</v>
      </c>
      <c r="Q750" s="2" t="s">
        <v>33</v>
      </c>
      <c r="R750" s="2" t="s">
        <v>37</v>
      </c>
      <c r="S750" s="2" t="s">
        <v>5993</v>
      </c>
      <c r="T750" s="5" t="str">
        <f t="shared" si="71"/>
        <v>+55 11 2521-0892</v>
      </c>
      <c r="U750" s="5" t="s">
        <v>5994</v>
      </c>
      <c r="V750" s="5" t="str">
        <f t="shared" si="69"/>
        <v>+55 11 2521-4771</v>
      </c>
      <c r="W750" s="5" t="s">
        <v>5994</v>
      </c>
      <c r="X750" s="5" t="s">
        <v>5995</v>
      </c>
      <c r="Y750" s="5" t="str">
        <f t="shared" si="70"/>
        <v>+55 11 2521-4771</v>
      </c>
      <c r="Z750" s="5" t="str">
        <f t="shared" si="66"/>
        <v>e044325a@educacao.sp.gov.br</v>
      </c>
      <c r="AA750" s="2" t="s">
        <v>141</v>
      </c>
    </row>
    <row r="751" spans="1:27" ht="64" customHeight="1" x14ac:dyDescent="0.2">
      <c r="A751" s="2" t="s">
        <v>687</v>
      </c>
      <c r="B751" s="2" t="s">
        <v>747</v>
      </c>
      <c r="C751" s="2" t="s">
        <v>748</v>
      </c>
      <c r="D751" s="2" t="s">
        <v>21</v>
      </c>
      <c r="E751" s="2" t="s">
        <v>28</v>
      </c>
      <c r="F751" s="5" t="s">
        <v>5996</v>
      </c>
      <c r="G751" s="2" t="s">
        <v>5997</v>
      </c>
      <c r="H751" s="4" t="str">
        <f t="shared" si="68"/>
        <v>Salvador Allende Gossens Presidente</v>
      </c>
      <c r="I751" s="2" t="s">
        <v>5998</v>
      </c>
      <c r="J751" s="5" t="s">
        <v>5999</v>
      </c>
      <c r="K751" s="2" t="s">
        <v>33</v>
      </c>
      <c r="L751" s="2" t="s">
        <v>771</v>
      </c>
      <c r="M751" s="2" t="s">
        <v>2043</v>
      </c>
      <c r="N751" s="2" t="s">
        <v>450</v>
      </c>
      <c r="O751" s="5" t="str">
        <f t="shared" si="67"/>
        <v>08250-690</v>
      </c>
      <c r="P751" s="2" t="s">
        <v>33</v>
      </c>
      <c r="Q751" s="2" t="s">
        <v>33</v>
      </c>
      <c r="R751" s="2" t="s">
        <v>37</v>
      </c>
      <c r="S751" s="2" t="s">
        <v>6000</v>
      </c>
      <c r="T751" s="5" t="str">
        <f t="shared" si="71"/>
        <v>+55 11 2944-5277</v>
      </c>
      <c r="U751" s="5" t="s">
        <v>6001</v>
      </c>
      <c r="V751" s="5" t="str">
        <f t="shared" si="69"/>
        <v>+55 11 2286-4775</v>
      </c>
      <c r="W751" s="5" t="s">
        <v>6000</v>
      </c>
      <c r="X751" s="5" t="s">
        <v>6002</v>
      </c>
      <c r="Y751" s="5" t="str">
        <f t="shared" si="70"/>
        <v>+55 11 2944-5277</v>
      </c>
      <c r="Z751" s="5" t="str">
        <f t="shared" si="66"/>
        <v>e906967a@educacao.sp.gov.br</v>
      </c>
      <c r="AA751" s="2" t="s">
        <v>72</v>
      </c>
    </row>
    <row r="752" spans="1:27" ht="48" customHeight="1" x14ac:dyDescent="0.2">
      <c r="A752" s="2" t="s">
        <v>687</v>
      </c>
      <c r="B752" s="2" t="s">
        <v>648</v>
      </c>
      <c r="C752" s="2" t="s">
        <v>776</v>
      </c>
      <c r="D752" s="2" t="s">
        <v>21</v>
      </c>
      <c r="E752" s="2" t="s">
        <v>28</v>
      </c>
      <c r="F752" s="5" t="s">
        <v>6004</v>
      </c>
      <c r="G752" s="2" t="s">
        <v>6005</v>
      </c>
      <c r="H752" s="4" t="str">
        <f t="shared" si="68"/>
        <v>Moacyr Amaral Dos Santos</v>
      </c>
      <c r="I752" s="2" t="s">
        <v>6006</v>
      </c>
      <c r="J752" s="5" t="s">
        <v>1138</v>
      </c>
      <c r="K752" s="2" t="s">
        <v>33</v>
      </c>
      <c r="L752" s="2" t="s">
        <v>6007</v>
      </c>
      <c r="M752" s="2" t="s">
        <v>5686</v>
      </c>
      <c r="N752" s="2" t="s">
        <v>6008</v>
      </c>
      <c r="O752" s="5" t="str">
        <f t="shared" si="67"/>
        <v>08320-880</v>
      </c>
      <c r="P752" s="2" t="s">
        <v>33</v>
      </c>
      <c r="Q752" s="2" t="s">
        <v>33</v>
      </c>
      <c r="R752" s="2" t="s">
        <v>37</v>
      </c>
      <c r="S752" s="2" t="s">
        <v>6009</v>
      </c>
      <c r="T752" s="5" t="str">
        <f t="shared" si="71"/>
        <v>+55 11 2919-3430</v>
      </c>
      <c r="U752" s="5" t="s">
        <v>6010</v>
      </c>
      <c r="V752" s="5" t="str">
        <f t="shared" si="69"/>
        <v>+55 11 2962-7868</v>
      </c>
      <c r="W752" s="5" t="s">
        <v>6010</v>
      </c>
      <c r="X752" s="5" t="s">
        <v>6011</v>
      </c>
      <c r="Y752" s="5" t="str">
        <f t="shared" si="70"/>
        <v>+55 11 2962-7868</v>
      </c>
      <c r="Z752" s="5" t="str">
        <f t="shared" si="66"/>
        <v>e048653a@educacao.sp.gov.br</v>
      </c>
      <c r="AA752" s="2" t="s">
        <v>72</v>
      </c>
    </row>
    <row r="753" spans="1:27" ht="48" customHeight="1" x14ac:dyDescent="0.2">
      <c r="A753" s="2" t="s">
        <v>687</v>
      </c>
      <c r="B753" s="2" t="s">
        <v>648</v>
      </c>
      <c r="C753" s="2" t="s">
        <v>776</v>
      </c>
      <c r="D753" s="2" t="s">
        <v>21</v>
      </c>
      <c r="E753" s="2" t="s">
        <v>28</v>
      </c>
      <c r="F753" s="5" t="s">
        <v>6012</v>
      </c>
      <c r="G753" s="2" t="s">
        <v>6013</v>
      </c>
      <c r="H753" s="4" t="str">
        <f t="shared" si="68"/>
        <v>Silvana Evangelista Professora</v>
      </c>
      <c r="I753" s="2" t="s">
        <v>6014</v>
      </c>
      <c r="J753" s="5" t="s">
        <v>5923</v>
      </c>
      <c r="K753" s="2" t="s">
        <v>33</v>
      </c>
      <c r="L753" s="2" t="s">
        <v>6015</v>
      </c>
      <c r="M753" s="2" t="s">
        <v>6016</v>
      </c>
      <c r="N753" s="2" t="s">
        <v>36</v>
      </c>
      <c r="O753" s="5" t="str">
        <f t="shared" si="67"/>
        <v>08310-000</v>
      </c>
      <c r="P753" s="2" t="s">
        <v>33</v>
      </c>
      <c r="Q753" s="2" t="s">
        <v>33</v>
      </c>
      <c r="R753" s="2" t="s">
        <v>37</v>
      </c>
      <c r="S753" s="2" t="s">
        <v>6017</v>
      </c>
      <c r="T753" s="5" t="str">
        <f t="shared" si="71"/>
        <v>+55 11 2751-3530</v>
      </c>
      <c r="U753" s="5" t="s">
        <v>6018</v>
      </c>
      <c r="V753" s="5" t="str">
        <f t="shared" si="69"/>
        <v>+55 11 2751-8262</v>
      </c>
      <c r="W753" s="5" t="s">
        <v>6018</v>
      </c>
      <c r="X753" s="5" t="s">
        <v>6019</v>
      </c>
      <c r="Y753" s="5" t="str">
        <f t="shared" si="70"/>
        <v>+55 11 2751-8262</v>
      </c>
      <c r="Z753" s="5" t="str">
        <f t="shared" si="66"/>
        <v>e923278a@educacao.sp.gov.br</v>
      </c>
      <c r="AA753" s="2" t="s">
        <v>141</v>
      </c>
    </row>
    <row r="754" spans="1:27" ht="48" customHeight="1" x14ac:dyDescent="0.2">
      <c r="A754" s="2" t="s">
        <v>785</v>
      </c>
      <c r="B754" s="2" t="s">
        <v>1320</v>
      </c>
      <c r="C754" s="2" t="s">
        <v>2073</v>
      </c>
      <c r="D754" s="2" t="s">
        <v>21</v>
      </c>
      <c r="E754" s="2" t="s">
        <v>28</v>
      </c>
      <c r="F754" s="5" t="s">
        <v>6020</v>
      </c>
      <c r="G754" s="2" t="s">
        <v>6021</v>
      </c>
      <c r="H754" s="4" t="str">
        <f t="shared" si="68"/>
        <v>Keizo Ishihara</v>
      </c>
      <c r="I754" s="2" t="s">
        <v>6022</v>
      </c>
      <c r="J754" s="5" t="s">
        <v>151</v>
      </c>
      <c r="K754" s="2" t="s">
        <v>33</v>
      </c>
      <c r="L754" s="2" t="s">
        <v>6023</v>
      </c>
      <c r="M754" s="2" t="s">
        <v>6024</v>
      </c>
      <c r="N754" s="2" t="s">
        <v>621</v>
      </c>
      <c r="O754" s="5" t="str">
        <f t="shared" si="67"/>
        <v>05540-130</v>
      </c>
      <c r="P754" s="2" t="s">
        <v>33</v>
      </c>
      <c r="Q754" s="2" t="s">
        <v>33</v>
      </c>
      <c r="R754" s="2" t="s">
        <v>37</v>
      </c>
      <c r="S754" s="2" t="s">
        <v>6025</v>
      </c>
      <c r="T754" s="5" t="str">
        <f t="shared" si="71"/>
        <v>+55 11 3721-9374</v>
      </c>
      <c r="U754" s="5" t="s">
        <v>33</v>
      </c>
      <c r="V754" s="5"/>
      <c r="W754" s="5" t="s">
        <v>33</v>
      </c>
      <c r="X754" s="5" t="s">
        <v>6026</v>
      </c>
      <c r="Y754" s="5"/>
      <c r="Z754" s="5" t="str">
        <f t="shared" si="66"/>
        <v>e003955a@educacao.sp.gov.br</v>
      </c>
      <c r="AA754" s="2" t="s">
        <v>72</v>
      </c>
    </row>
    <row r="755" spans="1:27" ht="48" customHeight="1" x14ac:dyDescent="0.2">
      <c r="A755" s="2" t="s">
        <v>785</v>
      </c>
      <c r="B755" s="2" t="s">
        <v>1320</v>
      </c>
      <c r="C755" s="2" t="s">
        <v>2073</v>
      </c>
      <c r="D755" s="2" t="s">
        <v>21</v>
      </c>
      <c r="E755" s="2" t="s">
        <v>28</v>
      </c>
      <c r="F755" s="5" t="s">
        <v>6027</v>
      </c>
      <c r="G755" s="2" t="s">
        <v>6028</v>
      </c>
      <c r="H755" s="4" t="str">
        <f t="shared" si="68"/>
        <v>Kyrillos Doutor</v>
      </c>
      <c r="I755" s="2" t="s">
        <v>6029</v>
      </c>
      <c r="J755" s="5" t="s">
        <v>6030</v>
      </c>
      <c r="K755" s="2" t="s">
        <v>33</v>
      </c>
      <c r="L755" s="2" t="s">
        <v>6031</v>
      </c>
      <c r="M755" s="2" t="s">
        <v>6032</v>
      </c>
      <c r="N755" s="2" t="s">
        <v>307</v>
      </c>
      <c r="O755" s="5" t="str">
        <f t="shared" si="67"/>
        <v>05530-090</v>
      </c>
      <c r="P755" s="2" t="s">
        <v>33</v>
      </c>
      <c r="Q755" s="2" t="s">
        <v>33</v>
      </c>
      <c r="R755" s="2" t="s">
        <v>37</v>
      </c>
      <c r="S755" s="2" t="s">
        <v>6033</v>
      </c>
      <c r="T755" s="5" t="str">
        <f t="shared" si="71"/>
        <v>+55 11 3721-0066</v>
      </c>
      <c r="U755" s="5" t="s">
        <v>6034</v>
      </c>
      <c r="V755" s="5" t="str">
        <f t="shared" si="69"/>
        <v>+55 11 3721-0379</v>
      </c>
      <c r="W755" s="5" t="s">
        <v>6033</v>
      </c>
      <c r="X755" s="5" t="s">
        <v>6035</v>
      </c>
      <c r="Y755" s="5" t="str">
        <f t="shared" si="70"/>
        <v>+55 11 3721-0066</v>
      </c>
      <c r="Z755" s="5" t="str">
        <f t="shared" si="66"/>
        <v>e003967a@educacao.sp.gov.br</v>
      </c>
      <c r="AA755" s="2" t="s">
        <v>60</v>
      </c>
    </row>
    <row r="756" spans="1:27" ht="48" customHeight="1" x14ac:dyDescent="0.2">
      <c r="A756" s="2" t="s">
        <v>785</v>
      </c>
      <c r="B756" s="2" t="s">
        <v>2101</v>
      </c>
      <c r="C756" s="2" t="s">
        <v>2102</v>
      </c>
      <c r="D756" s="2" t="s">
        <v>21</v>
      </c>
      <c r="E756" s="2" t="s">
        <v>28</v>
      </c>
      <c r="F756" s="5" t="s">
        <v>6036</v>
      </c>
      <c r="G756" s="2" t="s">
        <v>6037</v>
      </c>
      <c r="H756" s="4" t="str">
        <f t="shared" si="68"/>
        <v>Augusto Do Amaral Deputado</v>
      </c>
      <c r="I756" s="2" t="s">
        <v>6038</v>
      </c>
      <c r="J756" s="5" t="s">
        <v>910</v>
      </c>
      <c r="K756" s="2" t="s">
        <v>33</v>
      </c>
      <c r="L756" s="2" t="s">
        <v>6039</v>
      </c>
      <c r="M756" s="2" t="s">
        <v>6040</v>
      </c>
      <c r="N756" s="2" t="s">
        <v>26</v>
      </c>
      <c r="O756" s="5" t="str">
        <f t="shared" si="67"/>
        <v>05338-100</v>
      </c>
      <c r="P756" s="2" t="s">
        <v>33</v>
      </c>
      <c r="Q756" s="2" t="s">
        <v>33</v>
      </c>
      <c r="R756" s="2" t="s">
        <v>37</v>
      </c>
      <c r="S756" s="2" t="s">
        <v>6041</v>
      </c>
      <c r="T756" s="5" t="str">
        <f t="shared" si="71"/>
        <v>+55 11 3768-2342</v>
      </c>
      <c r="U756" s="5" t="s">
        <v>6042</v>
      </c>
      <c r="V756" s="5" t="str">
        <f t="shared" si="69"/>
        <v>+55 11 3768-2542</v>
      </c>
      <c r="W756" s="5" t="s">
        <v>6042</v>
      </c>
      <c r="X756" s="5" t="s">
        <v>6043</v>
      </c>
      <c r="Y756" s="5" t="str">
        <f t="shared" si="70"/>
        <v>+55 11 3768-2542</v>
      </c>
      <c r="Z756" s="5" t="str">
        <f t="shared" si="66"/>
        <v>e038131a@educacao.sp.gov.br</v>
      </c>
      <c r="AA756" s="2" t="s">
        <v>72</v>
      </c>
    </row>
    <row r="757" spans="1:27" ht="48" customHeight="1" x14ac:dyDescent="0.2">
      <c r="A757" s="2" t="s">
        <v>785</v>
      </c>
      <c r="B757" s="2" t="s">
        <v>825</v>
      </c>
      <c r="C757" s="2" t="s">
        <v>826</v>
      </c>
      <c r="D757" s="2" t="s">
        <v>21</v>
      </c>
      <c r="E757" s="2" t="s">
        <v>28</v>
      </c>
      <c r="F757" s="5" t="s">
        <v>6044</v>
      </c>
      <c r="G757" s="2" t="s">
        <v>6045</v>
      </c>
      <c r="H757" s="4" t="str">
        <f t="shared" si="68"/>
        <v>Reynaldo Porchat Professor</v>
      </c>
      <c r="I757" s="2" t="s">
        <v>6046</v>
      </c>
      <c r="J757" s="5" t="s">
        <v>554</v>
      </c>
      <c r="K757" s="2" t="s">
        <v>33</v>
      </c>
      <c r="L757" s="2" t="s">
        <v>3840</v>
      </c>
      <c r="M757" s="2" t="s">
        <v>6047</v>
      </c>
      <c r="N757" s="2" t="s">
        <v>36</v>
      </c>
      <c r="O757" s="5" t="str">
        <f t="shared" si="67"/>
        <v>05082-000</v>
      </c>
      <c r="P757" s="2" t="s">
        <v>33</v>
      </c>
      <c r="Q757" s="2" t="s">
        <v>33</v>
      </c>
      <c r="R757" s="2" t="s">
        <v>37</v>
      </c>
      <c r="S757" s="2" t="s">
        <v>6048</v>
      </c>
      <c r="T757" s="5" t="str">
        <f t="shared" si="71"/>
        <v>+55 11 3832-7885</v>
      </c>
      <c r="U757" s="5" t="s">
        <v>33</v>
      </c>
      <c r="V757" s="5"/>
      <c r="W757" s="5" t="s">
        <v>6049</v>
      </c>
      <c r="X757" s="5" t="s">
        <v>6050</v>
      </c>
      <c r="Y757" s="5" t="str">
        <f t="shared" si="70"/>
        <v>+55 11 3834-1357</v>
      </c>
      <c r="Z757" s="5" t="str">
        <f t="shared" si="66"/>
        <v>e003347a@educacao.sp.gov.br</v>
      </c>
      <c r="AA757" s="2" t="s">
        <v>141</v>
      </c>
    </row>
    <row r="758" spans="1:27" ht="48" customHeight="1" x14ac:dyDescent="0.2">
      <c r="A758" s="2" t="s">
        <v>785</v>
      </c>
      <c r="B758" s="2" t="s">
        <v>825</v>
      </c>
      <c r="C758" s="2" t="s">
        <v>826</v>
      </c>
      <c r="D758" s="2" t="s">
        <v>21</v>
      </c>
      <c r="E758" s="2" t="s">
        <v>28</v>
      </c>
      <c r="F758" s="5" t="s">
        <v>6051</v>
      </c>
      <c r="G758" s="2" t="s">
        <v>6052</v>
      </c>
      <c r="H758" s="4" t="str">
        <f t="shared" si="68"/>
        <v>Guilherme Kuhlmann</v>
      </c>
      <c r="I758" s="2" t="s">
        <v>6053</v>
      </c>
      <c r="J758" s="5" t="s">
        <v>6030</v>
      </c>
      <c r="K758" s="2" t="s">
        <v>33</v>
      </c>
      <c r="L758" s="2" t="s">
        <v>6054</v>
      </c>
      <c r="M758" s="2" t="s">
        <v>6055</v>
      </c>
      <c r="N758" s="2" t="s">
        <v>213</v>
      </c>
      <c r="O758" s="5" t="str">
        <f t="shared" si="67"/>
        <v>05069-030</v>
      </c>
      <c r="P758" s="2" t="s">
        <v>33</v>
      </c>
      <c r="Q758" s="2" t="s">
        <v>33</v>
      </c>
      <c r="R758" s="2" t="s">
        <v>37</v>
      </c>
      <c r="S758" s="2" t="s">
        <v>6056</v>
      </c>
      <c r="T758" s="5" t="str">
        <f t="shared" si="71"/>
        <v>+55 11 3611-6597</v>
      </c>
      <c r="U758" s="5" t="s">
        <v>6057</v>
      </c>
      <c r="V758" s="5" t="str">
        <f t="shared" si="69"/>
        <v>+55 11 3611-5667</v>
      </c>
      <c r="W758" s="5" t="s">
        <v>6058</v>
      </c>
      <c r="X758" s="5" t="s">
        <v>6059</v>
      </c>
      <c r="Y758" s="5" t="str">
        <f t="shared" si="70"/>
        <v>+55 11 3661-6597</v>
      </c>
      <c r="Z758" s="5" t="str">
        <f t="shared" si="66"/>
        <v>e003612a@educacao.sp.gov.br</v>
      </c>
      <c r="AA758" s="2" t="s">
        <v>72</v>
      </c>
    </row>
    <row r="759" spans="1:27" ht="48" customHeight="1" x14ac:dyDescent="0.2">
      <c r="A759" s="2" t="s">
        <v>785</v>
      </c>
      <c r="B759" s="2" t="s">
        <v>836</v>
      </c>
      <c r="C759" s="2" t="s">
        <v>837</v>
      </c>
      <c r="D759" s="2" t="s">
        <v>21</v>
      </c>
      <c r="E759" s="2" t="s">
        <v>28</v>
      </c>
      <c r="F759" s="5" t="s">
        <v>6060</v>
      </c>
      <c r="G759" s="2" t="s">
        <v>6061</v>
      </c>
      <c r="H759" s="4" t="str">
        <f t="shared" si="68"/>
        <v>Antonio Alves Cruz Professor</v>
      </c>
      <c r="I759" s="2" t="s">
        <v>6062</v>
      </c>
      <c r="J759" s="5" t="s">
        <v>6063</v>
      </c>
      <c r="K759" s="2" t="s">
        <v>33</v>
      </c>
      <c r="L759" s="2" t="s">
        <v>837</v>
      </c>
      <c r="M759" s="2" t="s">
        <v>6064</v>
      </c>
      <c r="N759" s="2" t="s">
        <v>784</v>
      </c>
      <c r="O759" s="5" t="str">
        <f t="shared" si="67"/>
        <v>05410-002</v>
      </c>
      <c r="P759" s="2" t="s">
        <v>33</v>
      </c>
      <c r="Q759" s="2" t="s">
        <v>33</v>
      </c>
      <c r="R759" s="2" t="s">
        <v>37</v>
      </c>
      <c r="S759" s="2" t="s">
        <v>6065</v>
      </c>
      <c r="T759" s="5" t="str">
        <f t="shared" si="71"/>
        <v>+55 11 3873-6399</v>
      </c>
      <c r="U759" s="5" t="s">
        <v>6066</v>
      </c>
      <c r="V759" s="5" t="str">
        <f t="shared" si="69"/>
        <v>+55 11 3862-0618</v>
      </c>
      <c r="W759" s="5" t="s">
        <v>6066</v>
      </c>
      <c r="X759" s="5" t="s">
        <v>6067</v>
      </c>
      <c r="Y759" s="5" t="str">
        <f t="shared" si="70"/>
        <v>+55 11 3862-0618</v>
      </c>
      <c r="Z759" s="5" t="str">
        <f t="shared" si="66"/>
        <v>e003700a@educacao.sp.gov.br</v>
      </c>
      <c r="AA759" s="2" t="s">
        <v>72</v>
      </c>
    </row>
    <row r="760" spans="1:27" ht="64" customHeight="1" x14ac:dyDescent="0.2">
      <c r="A760" s="2" t="s">
        <v>785</v>
      </c>
      <c r="B760" s="2" t="s">
        <v>847</v>
      </c>
      <c r="C760" s="2" t="s">
        <v>848</v>
      </c>
      <c r="D760" s="2" t="s">
        <v>21</v>
      </c>
      <c r="E760" s="2" t="s">
        <v>28</v>
      </c>
      <c r="F760" s="5" t="s">
        <v>6068</v>
      </c>
      <c r="G760" s="2" t="s">
        <v>6069</v>
      </c>
      <c r="H760" s="4" t="str">
        <f t="shared" si="68"/>
        <v>Odair Martiniano Da Silva Mandela</v>
      </c>
      <c r="I760" s="2" t="s">
        <v>6070</v>
      </c>
      <c r="J760" s="5" t="s">
        <v>4336</v>
      </c>
      <c r="K760" s="2" t="s">
        <v>33</v>
      </c>
      <c r="L760" s="2" t="s">
        <v>6071</v>
      </c>
      <c r="M760" s="2" t="s">
        <v>6072</v>
      </c>
      <c r="N760" s="2" t="s">
        <v>451</v>
      </c>
      <c r="O760" s="5" t="str">
        <f t="shared" si="67"/>
        <v>05574-460</v>
      </c>
      <c r="P760" s="2" t="s">
        <v>33</v>
      </c>
      <c r="Q760" s="2" t="s">
        <v>33</v>
      </c>
      <c r="R760" s="2" t="s">
        <v>37</v>
      </c>
      <c r="S760" s="2" t="s">
        <v>6073</v>
      </c>
      <c r="T760" s="5" t="str">
        <f t="shared" si="71"/>
        <v>+55 11 3784-3772</v>
      </c>
      <c r="U760" s="5" t="s">
        <v>33</v>
      </c>
      <c r="V760" s="5"/>
      <c r="W760" s="5" t="s">
        <v>6074</v>
      </c>
      <c r="X760" s="5" t="s">
        <v>6075</v>
      </c>
      <c r="Y760" s="5" t="str">
        <f t="shared" si="70"/>
        <v>+55 11 3784-3709</v>
      </c>
      <c r="Z760" s="5" t="str">
        <f t="shared" si="66"/>
        <v>e925433a@educacao.sp.gov.br</v>
      </c>
      <c r="AA760" s="2" t="s">
        <v>72</v>
      </c>
    </row>
    <row r="761" spans="1:27" ht="64" customHeight="1" x14ac:dyDescent="0.2">
      <c r="A761" s="2" t="s">
        <v>785</v>
      </c>
      <c r="B761" s="2" t="s">
        <v>847</v>
      </c>
      <c r="C761" s="2" t="s">
        <v>848</v>
      </c>
      <c r="D761" s="2" t="s">
        <v>108</v>
      </c>
      <c r="E761" s="2" t="s">
        <v>109</v>
      </c>
      <c r="F761" s="5" t="s">
        <v>6076</v>
      </c>
      <c r="G761" s="2" t="s">
        <v>6077</v>
      </c>
      <c r="H761" s="4" t="str">
        <f t="shared" si="68"/>
        <v>Centro Atend Socioeduc Ao Adolescente Jatoba 28 Ui</v>
      </c>
      <c r="I761" s="2" t="s">
        <v>2121</v>
      </c>
      <c r="J761" s="5" t="s">
        <v>2122</v>
      </c>
      <c r="K761" s="2" t="s">
        <v>33</v>
      </c>
      <c r="L761" s="2" t="s">
        <v>2123</v>
      </c>
      <c r="M761" s="2" t="s">
        <v>2124</v>
      </c>
      <c r="N761" s="2" t="s">
        <v>1270</v>
      </c>
      <c r="O761" s="5" t="str">
        <f t="shared" si="67"/>
        <v>05577-300</v>
      </c>
      <c r="P761" s="2" t="s">
        <v>33</v>
      </c>
      <c r="Q761" s="2" t="s">
        <v>33</v>
      </c>
      <c r="R761" s="2" t="s">
        <v>37</v>
      </c>
      <c r="S761" s="2" t="s">
        <v>2125</v>
      </c>
      <c r="T761" s="5" t="str">
        <f t="shared" si="71"/>
        <v>+55 11 3781-6044</v>
      </c>
      <c r="U761" s="5" t="s">
        <v>33</v>
      </c>
      <c r="V761" s="5"/>
      <c r="W761" s="5" t="s">
        <v>33</v>
      </c>
      <c r="X761" s="5" t="s">
        <v>33</v>
      </c>
      <c r="Y761" s="5"/>
      <c r="Z761" s="5" t="str">
        <f t="shared" si="66"/>
        <v/>
      </c>
      <c r="AA761" s="2" t="s">
        <v>60</v>
      </c>
    </row>
    <row r="762" spans="1:27" ht="64" customHeight="1" x14ac:dyDescent="0.2">
      <c r="A762" s="2" t="s">
        <v>785</v>
      </c>
      <c r="B762" s="2" t="s">
        <v>877</v>
      </c>
      <c r="C762" s="2" t="s">
        <v>878</v>
      </c>
      <c r="D762" s="2" t="s">
        <v>21</v>
      </c>
      <c r="E762" s="2" t="s">
        <v>28</v>
      </c>
      <c r="F762" s="5" t="s">
        <v>6078</v>
      </c>
      <c r="G762" s="2" t="s">
        <v>6079</v>
      </c>
      <c r="H762" s="4" t="str">
        <f t="shared" si="68"/>
        <v>Daniel Paulo Verano Pontes Professor</v>
      </c>
      <c r="I762" s="2" t="s">
        <v>881</v>
      </c>
      <c r="J762" s="5" t="s">
        <v>6080</v>
      </c>
      <c r="K762" s="2" t="s">
        <v>33</v>
      </c>
      <c r="L762" s="2" t="s">
        <v>878</v>
      </c>
      <c r="M762" s="2" t="s">
        <v>884</v>
      </c>
      <c r="N762" s="2" t="s">
        <v>36</v>
      </c>
      <c r="O762" s="5" t="str">
        <f t="shared" si="67"/>
        <v>05364-000</v>
      </c>
      <c r="P762" s="2" t="s">
        <v>33</v>
      </c>
      <c r="Q762" s="2" t="s">
        <v>33</v>
      </c>
      <c r="R762" s="2" t="s">
        <v>37</v>
      </c>
      <c r="S762" s="2" t="s">
        <v>6081</v>
      </c>
      <c r="T762" s="5" t="str">
        <f t="shared" si="71"/>
        <v>+55 11 3768-0900</v>
      </c>
      <c r="U762" s="5" t="s">
        <v>6082</v>
      </c>
      <c r="V762" s="5" t="str">
        <f t="shared" si="69"/>
        <v>+55 11 3763-3461</v>
      </c>
      <c r="W762" s="5" t="s">
        <v>6081</v>
      </c>
      <c r="X762" s="5" t="s">
        <v>6083</v>
      </c>
      <c r="Y762" s="5" t="str">
        <f t="shared" si="70"/>
        <v>+55 11 3768-0900</v>
      </c>
      <c r="Z762" s="5" t="str">
        <f t="shared" si="66"/>
        <v>e004091a@educacao.sp.gov.br</v>
      </c>
      <c r="AA762" s="2" t="s">
        <v>129</v>
      </c>
    </row>
    <row r="763" spans="1:27" ht="48" customHeight="1" x14ac:dyDescent="0.2">
      <c r="A763" s="2" t="s">
        <v>785</v>
      </c>
      <c r="B763" s="2" t="s">
        <v>888</v>
      </c>
      <c r="C763" s="2" t="s">
        <v>889</v>
      </c>
      <c r="D763" s="2" t="s">
        <v>21</v>
      </c>
      <c r="E763" s="2" t="s">
        <v>28</v>
      </c>
      <c r="F763" s="5" t="s">
        <v>6084</v>
      </c>
      <c r="G763" s="2" t="s">
        <v>6085</v>
      </c>
      <c r="H763" s="4" t="str">
        <f t="shared" si="68"/>
        <v>Barroso Almirante</v>
      </c>
      <c r="I763" s="2" t="s">
        <v>6086</v>
      </c>
      <c r="J763" s="5" t="s">
        <v>6087</v>
      </c>
      <c r="K763" s="2" t="s">
        <v>33</v>
      </c>
      <c r="L763" s="2" t="s">
        <v>1210</v>
      </c>
      <c r="M763" s="2" t="s">
        <v>6088</v>
      </c>
      <c r="N763" s="2" t="s">
        <v>388</v>
      </c>
      <c r="O763" s="5" t="str">
        <f t="shared" si="67"/>
        <v>04045-004</v>
      </c>
      <c r="P763" s="2" t="s">
        <v>33</v>
      </c>
      <c r="Q763" s="2" t="s">
        <v>33</v>
      </c>
      <c r="R763" s="2" t="s">
        <v>37</v>
      </c>
      <c r="S763" s="2" t="s">
        <v>6089</v>
      </c>
      <c r="T763" s="5" t="str">
        <f t="shared" si="71"/>
        <v>+55 11 2276-3692</v>
      </c>
      <c r="U763" s="5" t="s">
        <v>6090</v>
      </c>
      <c r="V763" s="5" t="str">
        <f t="shared" si="69"/>
        <v>+55 11 5594-4770</v>
      </c>
      <c r="W763" s="5" t="s">
        <v>6089</v>
      </c>
      <c r="X763" s="5" t="s">
        <v>6091</v>
      </c>
      <c r="Y763" s="5" t="str">
        <f t="shared" si="70"/>
        <v>+55 11 2276-3692</v>
      </c>
      <c r="Z763" s="5" t="str">
        <f t="shared" si="66"/>
        <v>e004765a@educacao.sp.gov.br</v>
      </c>
      <c r="AA763" s="2" t="s">
        <v>141</v>
      </c>
    </row>
    <row r="764" spans="1:27" ht="80" customHeight="1" x14ac:dyDescent="0.2">
      <c r="A764" s="2" t="s">
        <v>785</v>
      </c>
      <c r="B764" s="2" t="s">
        <v>1435</v>
      </c>
      <c r="C764" s="2" t="s">
        <v>4670</v>
      </c>
      <c r="D764" s="2" t="s">
        <v>108</v>
      </c>
      <c r="E764" s="2" t="s">
        <v>109</v>
      </c>
      <c r="F764" s="5" t="s">
        <v>6092</v>
      </c>
      <c r="G764" s="2" t="s">
        <v>4679</v>
      </c>
      <c r="H764" s="4" t="str">
        <f t="shared" si="68"/>
        <v>Centro Atend Socioeduc Adolescente Vila Leopoldina Ui</v>
      </c>
      <c r="I764" s="2" t="s">
        <v>4680</v>
      </c>
      <c r="J764" s="5" t="s">
        <v>6093</v>
      </c>
      <c r="K764" s="2" t="s">
        <v>33</v>
      </c>
      <c r="L764" s="2" t="s">
        <v>4670</v>
      </c>
      <c r="M764" s="2" t="s">
        <v>4675</v>
      </c>
      <c r="N764" s="2" t="s">
        <v>36</v>
      </c>
      <c r="O764" s="5" t="str">
        <f t="shared" si="67"/>
        <v>05310-000</v>
      </c>
      <c r="P764" s="2" t="s">
        <v>33</v>
      </c>
      <c r="Q764" s="2" t="s">
        <v>33</v>
      </c>
      <c r="R764" s="2" t="s">
        <v>37</v>
      </c>
      <c r="S764" s="2" t="s">
        <v>6094</v>
      </c>
      <c r="T764" s="5" t="str">
        <f t="shared" si="71"/>
        <v>+55 11 3468-8409</v>
      </c>
      <c r="U764" s="5" t="s">
        <v>33</v>
      </c>
      <c r="V764" s="5"/>
      <c r="W764" s="5" t="s">
        <v>33</v>
      </c>
      <c r="X764" s="5" t="s">
        <v>33</v>
      </c>
      <c r="Y764" s="5"/>
      <c r="Z764" s="5" t="str">
        <f t="shared" si="66"/>
        <v/>
      </c>
      <c r="AA764" s="2" t="s">
        <v>72</v>
      </c>
    </row>
    <row r="765" spans="1:27" ht="80" customHeight="1" x14ac:dyDescent="0.2">
      <c r="A765" s="2" t="s">
        <v>927</v>
      </c>
      <c r="B765" s="2" t="s">
        <v>928</v>
      </c>
      <c r="C765" s="2" t="s">
        <v>929</v>
      </c>
      <c r="D765" s="2" t="s">
        <v>21</v>
      </c>
      <c r="E765" s="2" t="s">
        <v>28</v>
      </c>
      <c r="F765" s="5" t="s">
        <v>6095</v>
      </c>
      <c r="G765" s="2" t="s">
        <v>6096</v>
      </c>
      <c r="H765" s="4" t="str">
        <f t="shared" si="68"/>
        <v>Manoel Da Silveira Porto Filho Reverendo Professor</v>
      </c>
      <c r="I765" s="2" t="s">
        <v>6097</v>
      </c>
      <c r="J765" s="5" t="s">
        <v>200</v>
      </c>
      <c r="K765" s="2" t="s">
        <v>33</v>
      </c>
      <c r="L765" s="2" t="s">
        <v>6098</v>
      </c>
      <c r="M765" s="2" t="s">
        <v>6099</v>
      </c>
      <c r="N765" s="2" t="s">
        <v>1440</v>
      </c>
      <c r="O765" s="5" t="str">
        <f t="shared" si="67"/>
        <v>05867-490</v>
      </c>
      <c r="P765" s="2" t="s">
        <v>33</v>
      </c>
      <c r="Q765" s="2" t="s">
        <v>33</v>
      </c>
      <c r="R765" s="2" t="s">
        <v>37</v>
      </c>
      <c r="S765" s="2" t="s">
        <v>6100</v>
      </c>
      <c r="T765" s="5" t="str">
        <f t="shared" si="71"/>
        <v>+55 11 5873-7648</v>
      </c>
      <c r="U765" s="5" t="s">
        <v>33</v>
      </c>
      <c r="V765" s="5"/>
      <c r="W765" s="5" t="s">
        <v>6101</v>
      </c>
      <c r="X765" s="5" t="s">
        <v>6102</v>
      </c>
      <c r="Y765" s="5" t="str">
        <f t="shared" si="70"/>
        <v>+55 11 5872-2269</v>
      </c>
      <c r="Z765" s="5" t="str">
        <f t="shared" si="66"/>
        <v>e908952a@educacao.sp.gov.br</v>
      </c>
      <c r="AA765" s="2" t="s">
        <v>129</v>
      </c>
    </row>
    <row r="766" spans="1:27" ht="48" customHeight="1" x14ac:dyDescent="0.2">
      <c r="A766" s="2" t="s">
        <v>927</v>
      </c>
      <c r="B766" s="2" t="s">
        <v>964</v>
      </c>
      <c r="C766" s="2" t="s">
        <v>965</v>
      </c>
      <c r="D766" s="2" t="s">
        <v>21</v>
      </c>
      <c r="E766" s="2" t="s">
        <v>28</v>
      </c>
      <c r="F766" s="5" t="s">
        <v>6103</v>
      </c>
      <c r="G766" s="2" t="s">
        <v>6104</v>
      </c>
      <c r="H766" s="4" t="str">
        <f t="shared" si="68"/>
        <v>Herculano De Freitas Professor</v>
      </c>
      <c r="I766" s="2" t="s">
        <v>6105</v>
      </c>
      <c r="J766" s="5" t="s">
        <v>6106</v>
      </c>
      <c r="K766" s="2" t="s">
        <v>33</v>
      </c>
      <c r="L766" s="2" t="s">
        <v>6107</v>
      </c>
      <c r="M766" s="2" t="s">
        <v>6108</v>
      </c>
      <c r="N766" s="2" t="s">
        <v>295</v>
      </c>
      <c r="O766" s="5" t="str">
        <f t="shared" si="67"/>
        <v>04929-170</v>
      </c>
      <c r="P766" s="2" t="s">
        <v>33</v>
      </c>
      <c r="Q766" s="2" t="s">
        <v>33</v>
      </c>
      <c r="R766" s="2" t="s">
        <v>37</v>
      </c>
      <c r="S766" s="2" t="s">
        <v>6109</v>
      </c>
      <c r="T766" s="5" t="str">
        <f t="shared" si="71"/>
        <v>+55 11 5831-0052</v>
      </c>
      <c r="U766" s="5" t="s">
        <v>33</v>
      </c>
      <c r="V766" s="5"/>
      <c r="W766" s="5" t="s">
        <v>6110</v>
      </c>
      <c r="X766" s="5" t="s">
        <v>6111</v>
      </c>
      <c r="Y766" s="5" t="str">
        <f t="shared" si="70"/>
        <v>+55 11 5831-1525</v>
      </c>
      <c r="Z766" s="5" t="str">
        <f t="shared" si="66"/>
        <v>e043953a@educacao.sp.gov.br</v>
      </c>
      <c r="AA766" s="2" t="s">
        <v>50</v>
      </c>
    </row>
    <row r="767" spans="1:27" ht="48" customHeight="1" x14ac:dyDescent="0.2">
      <c r="A767" s="2" t="s">
        <v>927</v>
      </c>
      <c r="B767" s="2" t="s">
        <v>964</v>
      </c>
      <c r="C767" s="2" t="s">
        <v>965</v>
      </c>
      <c r="D767" s="2" t="s">
        <v>21</v>
      </c>
      <c r="E767" s="2" t="s">
        <v>28</v>
      </c>
      <c r="F767" s="5" t="s">
        <v>6112</v>
      </c>
      <c r="G767" s="2" t="s">
        <v>6113</v>
      </c>
      <c r="H767" s="4" t="str">
        <f t="shared" si="68"/>
        <v>Gil Vicente</v>
      </c>
      <c r="I767" s="2" t="s">
        <v>6114</v>
      </c>
      <c r="J767" s="5" t="s">
        <v>101</v>
      </c>
      <c r="K767" s="2" t="s">
        <v>33</v>
      </c>
      <c r="L767" s="2" t="s">
        <v>6115</v>
      </c>
      <c r="M767" s="2" t="s">
        <v>5839</v>
      </c>
      <c r="N767" s="2" t="s">
        <v>596</v>
      </c>
      <c r="O767" s="5" t="str">
        <f t="shared" si="67"/>
        <v>04945-005</v>
      </c>
      <c r="P767" s="2" t="s">
        <v>33</v>
      </c>
      <c r="Q767" s="2" t="s">
        <v>33</v>
      </c>
      <c r="R767" s="2" t="s">
        <v>37</v>
      </c>
      <c r="S767" s="2" t="s">
        <v>6116</v>
      </c>
      <c r="T767" s="5" t="str">
        <f t="shared" si="71"/>
        <v>+55 11 5517-2905</v>
      </c>
      <c r="U767" s="5" t="s">
        <v>6117</v>
      </c>
      <c r="V767" s="5" t="str">
        <f t="shared" si="69"/>
        <v>+55 11 5517-0105</v>
      </c>
      <c r="W767" s="5" t="s">
        <v>6116</v>
      </c>
      <c r="X767" s="5" t="s">
        <v>6118</v>
      </c>
      <c r="Y767" s="5" t="str">
        <f t="shared" si="70"/>
        <v>+55 11 5517-2905</v>
      </c>
      <c r="Z767" s="5" t="str">
        <f t="shared" si="66"/>
        <v>e904879a@educacao.sp.gov.br</v>
      </c>
      <c r="AA767" s="2" t="s">
        <v>332</v>
      </c>
    </row>
    <row r="768" spans="1:27" ht="96" customHeight="1" x14ac:dyDescent="0.2">
      <c r="A768" s="2" t="s">
        <v>927</v>
      </c>
      <c r="B768" s="2" t="s">
        <v>1002</v>
      </c>
      <c r="C768" s="2" t="s">
        <v>1003</v>
      </c>
      <c r="D768" s="2" t="s">
        <v>108</v>
      </c>
      <c r="E768" s="2" t="s">
        <v>109</v>
      </c>
      <c r="F768" s="5" t="s">
        <v>6119</v>
      </c>
      <c r="G768" s="2" t="s">
        <v>6120</v>
      </c>
      <c r="H768" s="4" t="str">
        <f t="shared" si="68"/>
        <v>Centro De Atend Socio-Educao Adolesc Jardim Sao Luiz Ii</v>
      </c>
      <c r="I768" s="2" t="s">
        <v>4290</v>
      </c>
      <c r="J768" s="5" t="s">
        <v>200</v>
      </c>
      <c r="K768" s="2" t="s">
        <v>33</v>
      </c>
      <c r="L768" s="2" t="s">
        <v>4291</v>
      </c>
      <c r="M768" s="2" t="s">
        <v>4292</v>
      </c>
      <c r="N768" s="2" t="s">
        <v>113</v>
      </c>
      <c r="O768" s="5" t="str">
        <f t="shared" si="67"/>
        <v>05818-270</v>
      </c>
      <c r="P768" s="2" t="s">
        <v>33</v>
      </c>
      <c r="Q768" s="2" t="s">
        <v>33</v>
      </c>
      <c r="R768" s="2" t="s">
        <v>37</v>
      </c>
      <c r="S768" s="2" t="s">
        <v>6121</v>
      </c>
      <c r="T768" s="5" t="str">
        <f t="shared" si="71"/>
        <v>+55 11 5816-1817</v>
      </c>
      <c r="U768" s="5" t="s">
        <v>6122</v>
      </c>
      <c r="V768" s="5" t="str">
        <f t="shared" si="69"/>
        <v>+55 11 5816-5196</v>
      </c>
      <c r="W768" s="5" t="s">
        <v>33</v>
      </c>
      <c r="X768" s="5" t="s">
        <v>33</v>
      </c>
      <c r="Y768" s="5"/>
      <c r="Z768" s="5" t="str">
        <f t="shared" si="66"/>
        <v/>
      </c>
      <c r="AA768" s="2" t="s">
        <v>60</v>
      </c>
    </row>
    <row r="769" spans="1:27" ht="64" customHeight="1" x14ac:dyDescent="0.2">
      <c r="A769" s="2" t="s">
        <v>349</v>
      </c>
      <c r="B769" s="2" t="s">
        <v>28</v>
      </c>
      <c r="C769" s="2" t="s">
        <v>1584</v>
      </c>
      <c r="D769" s="2" t="s">
        <v>108</v>
      </c>
      <c r="E769" s="2" t="s">
        <v>216</v>
      </c>
      <c r="F769" s="5" t="s">
        <v>6123</v>
      </c>
      <c r="G769" s="2" t="s">
        <v>6124</v>
      </c>
      <c r="H769" s="4" t="str">
        <f t="shared" si="68"/>
        <v>Centro De Detencao Provisoria I Belem</v>
      </c>
      <c r="I769" s="2" t="s">
        <v>1595</v>
      </c>
      <c r="J769" s="5" t="s">
        <v>1596</v>
      </c>
      <c r="K769" s="2" t="s">
        <v>33</v>
      </c>
      <c r="L769" s="2" t="s">
        <v>1584</v>
      </c>
      <c r="M769" s="2" t="s">
        <v>1597</v>
      </c>
      <c r="N769" s="2" t="s">
        <v>36</v>
      </c>
      <c r="O769" s="5" t="str">
        <f t="shared" si="67"/>
        <v>03074-000</v>
      </c>
      <c r="P769" s="2" t="s">
        <v>33</v>
      </c>
      <c r="Q769" s="2" t="s">
        <v>33</v>
      </c>
      <c r="R769" s="2" t="s">
        <v>37</v>
      </c>
      <c r="S769" s="2" t="s">
        <v>6125</v>
      </c>
      <c r="T769" s="5" t="str">
        <f t="shared" si="71"/>
        <v>+55 11 2291-6000</v>
      </c>
      <c r="U769" s="5" t="s">
        <v>6126</v>
      </c>
      <c r="V769" s="5" t="str">
        <f t="shared" si="69"/>
        <v>+55 11 2291-2319</v>
      </c>
      <c r="W769" s="5" t="s">
        <v>6127</v>
      </c>
      <c r="X769" s="5" t="s">
        <v>33</v>
      </c>
      <c r="Y769" s="5" t="str">
        <f t="shared" si="70"/>
        <v>+55 11 2291-8245</v>
      </c>
      <c r="Z769" s="5" t="str">
        <f t="shared" ref="Z769:Z832" si="72">LOWER(X769)</f>
        <v/>
      </c>
      <c r="AA769" s="2" t="s">
        <v>60</v>
      </c>
    </row>
    <row r="770" spans="1:27" ht="96" customHeight="1" x14ac:dyDescent="0.2">
      <c r="A770" s="2" t="s">
        <v>349</v>
      </c>
      <c r="B770" s="2" t="s">
        <v>28</v>
      </c>
      <c r="C770" s="2" t="s">
        <v>1584</v>
      </c>
      <c r="D770" s="2" t="s">
        <v>108</v>
      </c>
      <c r="E770" s="2" t="s">
        <v>109</v>
      </c>
      <c r="F770" s="5" t="s">
        <v>6128</v>
      </c>
      <c r="G770" s="2" t="s">
        <v>6129</v>
      </c>
      <c r="H770" s="4" t="str">
        <f t="shared" si="68"/>
        <v>Centro Atend Socioed Adolesc Governador Mario Covas Ui</v>
      </c>
      <c r="I770" s="2" t="s">
        <v>6130</v>
      </c>
      <c r="J770" s="5" t="s">
        <v>1423</v>
      </c>
      <c r="K770" s="2" t="s">
        <v>33</v>
      </c>
      <c r="L770" s="2" t="s">
        <v>6131</v>
      </c>
      <c r="M770" s="2" t="s">
        <v>1597</v>
      </c>
      <c r="N770" s="2" t="s">
        <v>36</v>
      </c>
      <c r="O770" s="5" t="str">
        <f t="shared" ref="O770:O833" si="73">CONCATENATE(M770,"-",N770)</f>
        <v>03074-000</v>
      </c>
      <c r="P770" s="2" t="s">
        <v>33</v>
      </c>
      <c r="Q770" s="2" t="s">
        <v>33</v>
      </c>
      <c r="R770" s="2" t="s">
        <v>33</v>
      </c>
      <c r="S770" s="2" t="s">
        <v>33</v>
      </c>
      <c r="T770" s="5"/>
      <c r="U770" s="5" t="s">
        <v>33</v>
      </c>
      <c r="V770" s="5"/>
      <c r="W770" s="5" t="s">
        <v>33</v>
      </c>
      <c r="X770" s="5" t="s">
        <v>33</v>
      </c>
      <c r="Y770" s="5"/>
      <c r="Z770" s="5" t="str">
        <f t="shared" si="72"/>
        <v/>
      </c>
      <c r="AA770" s="2" t="s">
        <v>60</v>
      </c>
    </row>
    <row r="771" spans="1:27" ht="48" customHeight="1" x14ac:dyDescent="0.2">
      <c r="A771" s="2" t="s">
        <v>349</v>
      </c>
      <c r="B771" s="2" t="s">
        <v>770</v>
      </c>
      <c r="C771" s="2" t="s">
        <v>1605</v>
      </c>
      <c r="D771" s="2" t="s">
        <v>21</v>
      </c>
      <c r="E771" s="2" t="s">
        <v>28</v>
      </c>
      <c r="F771" s="5" t="s">
        <v>6132</v>
      </c>
      <c r="G771" s="2" t="s">
        <v>6133</v>
      </c>
      <c r="H771" s="4" t="str">
        <f t="shared" ref="H771:H834" si="74">PROPER(G771)</f>
        <v>Frederico Vergueiro Steidel</v>
      </c>
      <c r="I771" s="2" t="s">
        <v>6134</v>
      </c>
      <c r="J771" s="5" t="s">
        <v>2474</v>
      </c>
      <c r="K771" s="2" t="s">
        <v>33</v>
      </c>
      <c r="L771" s="2" t="s">
        <v>1610</v>
      </c>
      <c r="M771" s="2" t="s">
        <v>6135</v>
      </c>
      <c r="N771" s="2" t="s">
        <v>213</v>
      </c>
      <c r="O771" s="5" t="str">
        <f t="shared" si="73"/>
        <v>03421-030</v>
      </c>
      <c r="P771" s="2" t="s">
        <v>33</v>
      </c>
      <c r="Q771" s="2" t="s">
        <v>33</v>
      </c>
      <c r="R771" s="2" t="s">
        <v>37</v>
      </c>
      <c r="S771" s="2" t="s">
        <v>6136</v>
      </c>
      <c r="T771" s="5" t="str">
        <f t="shared" si="71"/>
        <v>+55 11 2091-2433</v>
      </c>
      <c r="U771" s="5" t="s">
        <v>33</v>
      </c>
      <c r="V771" s="5"/>
      <c r="W771" s="5" t="s">
        <v>6137</v>
      </c>
      <c r="X771" s="5" t="s">
        <v>6138</v>
      </c>
      <c r="Y771" s="5" t="str">
        <f t="shared" ref="Y771:Y833" si="75">CONCATENATE("+55 11 ",LEFT(W771,4),"-",RIGHT(W771,4))</f>
        <v>+55 11 2097-0092</v>
      </c>
      <c r="Z771" s="5" t="str">
        <f t="shared" si="72"/>
        <v>e002094a@educacao.sp.gov.br</v>
      </c>
      <c r="AA771" s="2" t="s">
        <v>60</v>
      </c>
    </row>
    <row r="772" spans="1:27" ht="64" customHeight="1" x14ac:dyDescent="0.2">
      <c r="A772" s="2" t="s">
        <v>349</v>
      </c>
      <c r="B772" s="2" t="s">
        <v>369</v>
      </c>
      <c r="C772" s="2" t="s">
        <v>370</v>
      </c>
      <c r="D772" s="2" t="s">
        <v>21</v>
      </c>
      <c r="E772" s="2" t="s">
        <v>28</v>
      </c>
      <c r="F772" s="5" t="s">
        <v>6139</v>
      </c>
      <c r="G772" s="2" t="s">
        <v>6140</v>
      </c>
      <c r="H772" s="4" t="str">
        <f t="shared" si="74"/>
        <v>Branca Castro Canto E Melo Professora</v>
      </c>
      <c r="I772" s="2" t="s">
        <v>6141</v>
      </c>
      <c r="J772" s="5" t="s">
        <v>6142</v>
      </c>
      <c r="K772" s="2" t="s">
        <v>33</v>
      </c>
      <c r="L772" s="2" t="s">
        <v>6143</v>
      </c>
      <c r="M772" s="2" t="s">
        <v>6144</v>
      </c>
      <c r="N772" s="2" t="s">
        <v>105</v>
      </c>
      <c r="O772" s="5" t="str">
        <f t="shared" si="73"/>
        <v>03210-001</v>
      </c>
      <c r="P772" s="2" t="s">
        <v>33</v>
      </c>
      <c r="Q772" s="2" t="s">
        <v>33</v>
      </c>
      <c r="R772" s="2" t="s">
        <v>37</v>
      </c>
      <c r="S772" s="2" t="s">
        <v>6145</v>
      </c>
      <c r="T772" s="5" t="str">
        <f t="shared" ref="T772:T835" si="76">CONCATENATE("+55 11 ",LEFT(S772,4),"-",RIGHT(S772,4))</f>
        <v>+55 11 2216-7658</v>
      </c>
      <c r="U772" s="5" t="s">
        <v>33</v>
      </c>
      <c r="V772" s="5"/>
      <c r="W772" s="5" t="s">
        <v>6146</v>
      </c>
      <c r="X772" s="5" t="s">
        <v>6147</v>
      </c>
      <c r="Y772" s="5" t="str">
        <f t="shared" si="75"/>
        <v>+55 11 2717-3487</v>
      </c>
      <c r="Z772" s="5" t="str">
        <f t="shared" si="72"/>
        <v>e036973a@educacao.sp.gov.br</v>
      </c>
      <c r="AA772" s="2" t="s">
        <v>60</v>
      </c>
    </row>
    <row r="773" spans="1:27" ht="48" customHeight="1" x14ac:dyDescent="0.2">
      <c r="A773" s="2" t="s">
        <v>349</v>
      </c>
      <c r="B773" s="2" t="s">
        <v>1225</v>
      </c>
      <c r="C773" s="2" t="s">
        <v>1642</v>
      </c>
      <c r="D773" s="2" t="s">
        <v>21</v>
      </c>
      <c r="E773" s="2" t="s">
        <v>28</v>
      </c>
      <c r="F773" s="5" t="s">
        <v>6148</v>
      </c>
      <c r="G773" s="2" t="s">
        <v>6149</v>
      </c>
      <c r="H773" s="4" t="str">
        <f t="shared" si="74"/>
        <v>Joao Dias Da Silveira Professor</v>
      </c>
      <c r="I773" s="2" t="s">
        <v>1645</v>
      </c>
      <c r="J773" s="5" t="s">
        <v>1225</v>
      </c>
      <c r="K773" s="2" t="s">
        <v>33</v>
      </c>
      <c r="L773" s="2" t="s">
        <v>1646</v>
      </c>
      <c r="M773" s="2" t="s">
        <v>1647</v>
      </c>
      <c r="N773" s="2" t="s">
        <v>513</v>
      </c>
      <c r="O773" s="5" t="str">
        <f t="shared" si="73"/>
        <v>03069-060</v>
      </c>
      <c r="P773" s="2" t="s">
        <v>33</v>
      </c>
      <c r="Q773" s="2" t="s">
        <v>33</v>
      </c>
      <c r="R773" s="2" t="s">
        <v>37</v>
      </c>
      <c r="S773" s="2" t="s">
        <v>1648</v>
      </c>
      <c r="T773" s="5" t="str">
        <f t="shared" si="76"/>
        <v>+55 11 2097-0293</v>
      </c>
      <c r="U773" s="5" t="s">
        <v>6150</v>
      </c>
      <c r="V773" s="5" t="str">
        <f t="shared" ref="V773:V834" si="77">CONCATENATE("+55 11 ",LEFT(U773,4),"-",RIGHT(U773,4))</f>
        <v>+55 11 2091-6860</v>
      </c>
      <c r="W773" s="5" t="s">
        <v>33</v>
      </c>
      <c r="X773" s="5" t="s">
        <v>1650</v>
      </c>
      <c r="Y773" s="5"/>
      <c r="Z773" s="5" t="str">
        <f t="shared" si="72"/>
        <v>e002008a@educacao.sp.gov.br</v>
      </c>
      <c r="AA773" s="2" t="s">
        <v>72</v>
      </c>
    </row>
    <row r="774" spans="1:27" ht="48" customHeight="1" x14ac:dyDescent="0.2">
      <c r="A774" s="2" t="s">
        <v>349</v>
      </c>
      <c r="B774" s="2" t="s">
        <v>2477</v>
      </c>
      <c r="C774" s="2" t="s">
        <v>3020</v>
      </c>
      <c r="D774" s="2" t="s">
        <v>21</v>
      </c>
      <c r="E774" s="2" t="s">
        <v>28</v>
      </c>
      <c r="F774" s="5" t="s">
        <v>6151</v>
      </c>
      <c r="G774" s="2" t="s">
        <v>6152</v>
      </c>
      <c r="H774" s="4" t="str">
        <f t="shared" si="74"/>
        <v>Jose Marques Da Cruz Professor</v>
      </c>
      <c r="I774" s="2" t="s">
        <v>4522</v>
      </c>
      <c r="J774" s="5" t="s">
        <v>4523</v>
      </c>
      <c r="K774" s="2" t="s">
        <v>33</v>
      </c>
      <c r="L774" s="2" t="s">
        <v>3020</v>
      </c>
      <c r="M774" s="2" t="s">
        <v>4524</v>
      </c>
      <c r="N774" s="2" t="s">
        <v>115</v>
      </c>
      <c r="O774" s="5" t="str">
        <f t="shared" si="73"/>
        <v>03362-050</v>
      </c>
      <c r="P774" s="2" t="s">
        <v>33</v>
      </c>
      <c r="Q774" s="2" t="s">
        <v>33</v>
      </c>
      <c r="R774" s="2" t="s">
        <v>37</v>
      </c>
      <c r="S774" s="2" t="s">
        <v>4525</v>
      </c>
      <c r="T774" s="5" t="str">
        <f t="shared" si="76"/>
        <v>+55 11 2781-9822</v>
      </c>
      <c r="U774" s="5" t="s">
        <v>4526</v>
      </c>
      <c r="V774" s="5" t="str">
        <f t="shared" si="77"/>
        <v>+55 11 2781-7573</v>
      </c>
      <c r="W774" s="5" t="s">
        <v>33</v>
      </c>
      <c r="X774" s="5" t="s">
        <v>6153</v>
      </c>
      <c r="Y774" s="5"/>
      <c r="Z774" s="5" t="str">
        <f t="shared" si="72"/>
        <v>e002203a@educacao.sp.gov.br</v>
      </c>
      <c r="AA774" s="2" t="s">
        <v>72</v>
      </c>
    </row>
    <row r="775" spans="1:27" ht="48" customHeight="1" x14ac:dyDescent="0.2">
      <c r="A775" s="2" t="s">
        <v>1037</v>
      </c>
      <c r="B775" s="2" t="s">
        <v>569</v>
      </c>
      <c r="C775" s="2" t="s">
        <v>4135</v>
      </c>
      <c r="D775" s="2" t="s">
        <v>21</v>
      </c>
      <c r="E775" s="2" t="s">
        <v>28</v>
      </c>
      <c r="F775" s="5" t="s">
        <v>6154</v>
      </c>
      <c r="G775" s="2" t="s">
        <v>6155</v>
      </c>
      <c r="H775" s="4" t="str">
        <f t="shared" si="74"/>
        <v>Maria Jose</v>
      </c>
      <c r="I775" s="2" t="s">
        <v>6156</v>
      </c>
      <c r="J775" s="5" t="s">
        <v>2058</v>
      </c>
      <c r="K775" s="2" t="s">
        <v>33</v>
      </c>
      <c r="L775" s="2" t="s">
        <v>4135</v>
      </c>
      <c r="M775" s="2" t="s">
        <v>6157</v>
      </c>
      <c r="N775" s="2" t="s">
        <v>36</v>
      </c>
      <c r="O775" s="5" t="str">
        <f t="shared" si="73"/>
        <v>01327-000</v>
      </c>
      <c r="P775" s="2" t="s">
        <v>33</v>
      </c>
      <c r="Q775" s="2" t="s">
        <v>33</v>
      </c>
      <c r="R775" s="2" t="s">
        <v>37</v>
      </c>
      <c r="S775" s="2" t="s">
        <v>6158</v>
      </c>
      <c r="T775" s="5" t="str">
        <f t="shared" si="76"/>
        <v>+55 11 3106-5156</v>
      </c>
      <c r="U775" s="5" t="s">
        <v>33</v>
      </c>
      <c r="V775" s="5"/>
      <c r="W775" s="5" t="s">
        <v>6158</v>
      </c>
      <c r="X775" s="5" t="s">
        <v>6159</v>
      </c>
      <c r="Y775" s="5" t="str">
        <f t="shared" si="75"/>
        <v>+55 11 3106-5156</v>
      </c>
      <c r="Z775" s="5" t="str">
        <f t="shared" si="72"/>
        <v>e003759a@educacao.sp.gov.br</v>
      </c>
      <c r="AA775" s="2" t="s">
        <v>72</v>
      </c>
    </row>
    <row r="776" spans="1:27" ht="64" customHeight="1" x14ac:dyDescent="0.2">
      <c r="A776" s="2" t="s">
        <v>1037</v>
      </c>
      <c r="B776" s="2" t="s">
        <v>1047</v>
      </c>
      <c r="C776" s="2" t="s">
        <v>1048</v>
      </c>
      <c r="D776" s="2" t="s">
        <v>21</v>
      </c>
      <c r="E776" s="2" t="s">
        <v>28</v>
      </c>
      <c r="F776" s="5" t="s">
        <v>6160</v>
      </c>
      <c r="G776" s="2" t="s">
        <v>6161</v>
      </c>
      <c r="H776" s="4" t="str">
        <f t="shared" si="74"/>
        <v>Calixto De Souza Aranha Professor</v>
      </c>
      <c r="I776" s="2" t="s">
        <v>6162</v>
      </c>
      <c r="J776" s="5" t="s">
        <v>6163</v>
      </c>
      <c r="K776" s="2" t="s">
        <v>33</v>
      </c>
      <c r="L776" s="2" t="s">
        <v>6164</v>
      </c>
      <c r="M776" s="2" t="s">
        <v>6165</v>
      </c>
      <c r="N776" s="2" t="s">
        <v>105</v>
      </c>
      <c r="O776" s="5" t="str">
        <f t="shared" si="73"/>
        <v>04167-001</v>
      </c>
      <c r="P776" s="2" t="s">
        <v>33</v>
      </c>
      <c r="Q776" s="2" t="s">
        <v>33</v>
      </c>
      <c r="R776" s="2" t="s">
        <v>37</v>
      </c>
      <c r="S776" s="2" t="s">
        <v>6166</v>
      </c>
      <c r="T776" s="5" t="str">
        <f t="shared" si="76"/>
        <v>+55 11 5073-0357</v>
      </c>
      <c r="U776" s="5" t="s">
        <v>6167</v>
      </c>
      <c r="V776" s="5" t="str">
        <f t="shared" si="77"/>
        <v>+55 11 5073-4808</v>
      </c>
      <c r="W776" s="5" t="s">
        <v>6166</v>
      </c>
      <c r="X776" s="5" t="s">
        <v>6168</v>
      </c>
      <c r="Y776" s="5" t="str">
        <f t="shared" si="75"/>
        <v>+55 11 5073-0357</v>
      </c>
      <c r="Z776" s="5" t="str">
        <f t="shared" si="72"/>
        <v>e004649a@educacao.sp.gov.br</v>
      </c>
      <c r="AA776" s="2" t="s">
        <v>129</v>
      </c>
    </row>
    <row r="777" spans="1:27" ht="48" customHeight="1" x14ac:dyDescent="0.2">
      <c r="A777" s="2" t="s">
        <v>1037</v>
      </c>
      <c r="B777" s="2" t="s">
        <v>1047</v>
      </c>
      <c r="C777" s="2" t="s">
        <v>1048</v>
      </c>
      <c r="D777" s="2" t="s">
        <v>21</v>
      </c>
      <c r="E777" s="2" t="s">
        <v>28</v>
      </c>
      <c r="F777" s="5" t="s">
        <v>6169</v>
      </c>
      <c r="G777" s="2" t="s">
        <v>6170</v>
      </c>
      <c r="H777" s="4" t="str">
        <f t="shared" si="74"/>
        <v>Carlos Pasquale Professor</v>
      </c>
      <c r="I777" s="2" t="s">
        <v>6171</v>
      </c>
      <c r="J777" s="5" t="s">
        <v>801</v>
      </c>
      <c r="K777" s="2" t="s">
        <v>33</v>
      </c>
      <c r="L777" s="2" t="s">
        <v>6164</v>
      </c>
      <c r="M777" s="2" t="s">
        <v>6172</v>
      </c>
      <c r="N777" s="2" t="s">
        <v>36</v>
      </c>
      <c r="O777" s="5" t="str">
        <f t="shared" si="73"/>
        <v>04162-000</v>
      </c>
      <c r="P777" s="2" t="s">
        <v>33</v>
      </c>
      <c r="Q777" s="2" t="s">
        <v>33</v>
      </c>
      <c r="R777" s="2" t="s">
        <v>37</v>
      </c>
      <c r="S777" s="2" t="s">
        <v>6173</v>
      </c>
      <c r="T777" s="5" t="str">
        <f t="shared" si="76"/>
        <v>+55 11 5079-5360</v>
      </c>
      <c r="U777" s="5" t="s">
        <v>33</v>
      </c>
      <c r="V777" s="5"/>
      <c r="W777" s="5" t="s">
        <v>6174</v>
      </c>
      <c r="X777" s="5" t="s">
        <v>6175</v>
      </c>
      <c r="Y777" s="5" t="str">
        <f t="shared" si="75"/>
        <v>+55 11 5058-2759</v>
      </c>
      <c r="Z777" s="5" t="str">
        <f t="shared" si="72"/>
        <v>e038179a@educacao.sp.gov.br</v>
      </c>
      <c r="AA777" s="2" t="s">
        <v>129</v>
      </c>
    </row>
    <row r="778" spans="1:27" ht="80" customHeight="1" x14ac:dyDescent="0.2">
      <c r="A778" s="2" t="s">
        <v>1037</v>
      </c>
      <c r="B778" s="2" t="s">
        <v>1047</v>
      </c>
      <c r="C778" s="2" t="s">
        <v>1048</v>
      </c>
      <c r="D778" s="2" t="s">
        <v>21</v>
      </c>
      <c r="E778" s="2" t="s">
        <v>28</v>
      </c>
      <c r="F778" s="5" t="s">
        <v>6176</v>
      </c>
      <c r="G778" s="2" t="s">
        <v>6177</v>
      </c>
      <c r="H778" s="4" t="str">
        <f t="shared" si="74"/>
        <v>Martha Figueira Netto Da Silva Professora</v>
      </c>
      <c r="I778" s="2" t="s">
        <v>6178</v>
      </c>
      <c r="J778" s="5" t="s">
        <v>1430</v>
      </c>
      <c r="K778" s="2" t="s">
        <v>33</v>
      </c>
      <c r="L778" s="2" t="s">
        <v>6179</v>
      </c>
      <c r="M778" s="2" t="s">
        <v>6180</v>
      </c>
      <c r="N778" s="2" t="s">
        <v>125</v>
      </c>
      <c r="O778" s="5" t="str">
        <f t="shared" si="73"/>
        <v>04155-010</v>
      </c>
      <c r="P778" s="2" t="s">
        <v>33</v>
      </c>
      <c r="Q778" s="2" t="s">
        <v>33</v>
      </c>
      <c r="R778" s="2" t="s">
        <v>37</v>
      </c>
      <c r="S778" s="2" t="s">
        <v>6181</v>
      </c>
      <c r="T778" s="5" t="str">
        <f t="shared" si="76"/>
        <v>+55 11 5073-1981</v>
      </c>
      <c r="U778" s="5" t="s">
        <v>6182</v>
      </c>
      <c r="V778" s="5" t="str">
        <f t="shared" si="77"/>
        <v>+55 11 5073-4545</v>
      </c>
      <c r="W778" s="5" t="s">
        <v>33</v>
      </c>
      <c r="X778" s="5" t="s">
        <v>6183</v>
      </c>
      <c r="Y778" s="5"/>
      <c r="Z778" s="5" t="str">
        <f t="shared" si="72"/>
        <v>e039147a@educacao.sp.gov.br</v>
      </c>
      <c r="AA778" s="2" t="s">
        <v>141</v>
      </c>
    </row>
    <row r="779" spans="1:27" ht="48" customHeight="1" x14ac:dyDescent="0.2">
      <c r="A779" s="2" t="s">
        <v>1037</v>
      </c>
      <c r="B779" s="2" t="s">
        <v>109</v>
      </c>
      <c r="C779" s="2" t="s">
        <v>1058</v>
      </c>
      <c r="D779" s="2" t="s">
        <v>21</v>
      </c>
      <c r="E779" s="2" t="s">
        <v>28</v>
      </c>
      <c r="F779" s="5" t="s">
        <v>6184</v>
      </c>
      <c r="G779" s="2" t="s">
        <v>6185</v>
      </c>
      <c r="H779" s="4" t="str">
        <f t="shared" si="74"/>
        <v>Murtinho Nobre Doutor</v>
      </c>
      <c r="I779" s="2" t="s">
        <v>6186</v>
      </c>
      <c r="J779" s="5" t="s">
        <v>6187</v>
      </c>
      <c r="K779" s="2" t="s">
        <v>33</v>
      </c>
      <c r="L779" s="2" t="s">
        <v>6188</v>
      </c>
      <c r="M779" s="2" t="s">
        <v>6189</v>
      </c>
      <c r="N779" s="2" t="s">
        <v>36</v>
      </c>
      <c r="O779" s="5" t="str">
        <f t="shared" si="73"/>
        <v>01551-000</v>
      </c>
      <c r="P779" s="2" t="s">
        <v>33</v>
      </c>
      <c r="Q779" s="2" t="s">
        <v>33</v>
      </c>
      <c r="R779" s="2" t="s">
        <v>37</v>
      </c>
      <c r="S779" s="2" t="s">
        <v>6190</v>
      </c>
      <c r="T779" s="5" t="str">
        <f t="shared" si="76"/>
        <v>+55 11 2272-6914</v>
      </c>
      <c r="U779" s="5" t="s">
        <v>33</v>
      </c>
      <c r="V779" s="5"/>
      <c r="W779" s="5" t="s">
        <v>33</v>
      </c>
      <c r="X779" s="5" t="s">
        <v>6191</v>
      </c>
      <c r="Y779" s="5"/>
      <c r="Z779" s="5" t="str">
        <f t="shared" si="72"/>
        <v>e004297a@educacao.sp.gov.br</v>
      </c>
      <c r="AA779" s="2" t="s">
        <v>72</v>
      </c>
    </row>
    <row r="780" spans="1:27" ht="48" customHeight="1" x14ac:dyDescent="0.2">
      <c r="A780" s="2" t="s">
        <v>1037</v>
      </c>
      <c r="B780" s="2" t="s">
        <v>2833</v>
      </c>
      <c r="C780" s="2" t="s">
        <v>5888</v>
      </c>
      <c r="D780" s="2" t="s">
        <v>21</v>
      </c>
      <c r="E780" s="2" t="s">
        <v>28</v>
      </c>
      <c r="F780" s="5" t="s">
        <v>6192</v>
      </c>
      <c r="G780" s="2" t="s">
        <v>6193</v>
      </c>
      <c r="H780" s="4" t="str">
        <f t="shared" si="74"/>
        <v>Roosevelt Presidente</v>
      </c>
      <c r="I780" s="2" t="s">
        <v>5891</v>
      </c>
      <c r="J780" s="5" t="s">
        <v>1704</v>
      </c>
      <c r="K780" s="2" t="s">
        <v>33</v>
      </c>
      <c r="L780" s="2" t="s">
        <v>5888</v>
      </c>
      <c r="M780" s="2" t="s">
        <v>5892</v>
      </c>
      <c r="N780" s="2" t="s">
        <v>36</v>
      </c>
      <c r="O780" s="5" t="str">
        <f t="shared" si="73"/>
        <v>01508-000</v>
      </c>
      <c r="P780" s="2" t="s">
        <v>33</v>
      </c>
      <c r="Q780" s="2" t="s">
        <v>33</v>
      </c>
      <c r="R780" s="2" t="s">
        <v>37</v>
      </c>
      <c r="S780" s="2" t="s">
        <v>5894</v>
      </c>
      <c r="T780" s="5" t="str">
        <f t="shared" si="76"/>
        <v>+55 11 3208-6775</v>
      </c>
      <c r="U780" s="5" t="s">
        <v>5893</v>
      </c>
      <c r="V780" s="5" t="str">
        <f t="shared" si="77"/>
        <v>+55 11 3208-6653</v>
      </c>
      <c r="W780" s="5" t="s">
        <v>5893</v>
      </c>
      <c r="X780" s="5" t="s">
        <v>6194</v>
      </c>
      <c r="Y780" s="5" t="str">
        <f t="shared" si="75"/>
        <v>+55 11 3208-6653</v>
      </c>
      <c r="Z780" s="5" t="str">
        <f t="shared" si="72"/>
        <v>e004340a@educacao.sp.gov.br</v>
      </c>
      <c r="AA780" s="2" t="s">
        <v>72</v>
      </c>
    </row>
    <row r="781" spans="1:27" ht="48" customHeight="1" x14ac:dyDescent="0.2">
      <c r="A781" s="2" t="s">
        <v>349</v>
      </c>
      <c r="B781" s="2" t="s">
        <v>2477</v>
      </c>
      <c r="C781" s="2" t="s">
        <v>3020</v>
      </c>
      <c r="D781" s="2" t="s">
        <v>21</v>
      </c>
      <c r="E781" s="2" t="s">
        <v>28</v>
      </c>
      <c r="F781" s="5" t="s">
        <v>6195</v>
      </c>
      <c r="G781" s="2" t="s">
        <v>6196</v>
      </c>
      <c r="H781" s="4" t="str">
        <f t="shared" si="74"/>
        <v>Orville Derby</v>
      </c>
      <c r="I781" s="2" t="s">
        <v>6197</v>
      </c>
      <c r="J781" s="5" t="s">
        <v>1350</v>
      </c>
      <c r="K781" s="2" t="s">
        <v>33</v>
      </c>
      <c r="L781" s="2" t="s">
        <v>3020</v>
      </c>
      <c r="M781" s="2" t="s">
        <v>3094</v>
      </c>
      <c r="N781" s="2" t="s">
        <v>125</v>
      </c>
      <c r="O781" s="5" t="str">
        <f t="shared" si="73"/>
        <v>03360-010</v>
      </c>
      <c r="P781" s="2" t="s">
        <v>33</v>
      </c>
      <c r="Q781" s="2" t="s">
        <v>33</v>
      </c>
      <c r="R781" s="2" t="s">
        <v>37</v>
      </c>
      <c r="S781" s="2" t="s">
        <v>6198</v>
      </c>
      <c r="T781" s="5" t="str">
        <f t="shared" si="76"/>
        <v>+55 11 2674-7930</v>
      </c>
      <c r="U781" s="5" t="s">
        <v>6199</v>
      </c>
      <c r="V781" s="5" t="str">
        <f t="shared" si="77"/>
        <v>+55 11 2674-2977</v>
      </c>
      <c r="W781" s="5" t="s">
        <v>6198</v>
      </c>
      <c r="X781" s="5" t="s">
        <v>6200</v>
      </c>
      <c r="Y781" s="5" t="str">
        <f t="shared" si="75"/>
        <v>+55 11 2674-7930</v>
      </c>
      <c r="Z781" s="5" t="str">
        <f t="shared" si="72"/>
        <v>e002297a@educacao.sp.gov.br</v>
      </c>
      <c r="AA781" s="2" t="s">
        <v>141</v>
      </c>
    </row>
    <row r="782" spans="1:27" ht="48" customHeight="1" x14ac:dyDescent="0.2">
      <c r="A782" s="2" t="s">
        <v>349</v>
      </c>
      <c r="B782" s="2" t="s">
        <v>1658</v>
      </c>
      <c r="C782" s="2" t="s">
        <v>1659</v>
      </c>
      <c r="D782" s="2" t="s">
        <v>21</v>
      </c>
      <c r="E782" s="2" t="s">
        <v>28</v>
      </c>
      <c r="F782" s="5" t="s">
        <v>6201</v>
      </c>
      <c r="G782" s="2" t="s">
        <v>6202</v>
      </c>
      <c r="H782" s="4" t="str">
        <f t="shared" si="74"/>
        <v>Joao Vieira De Almeida</v>
      </c>
      <c r="I782" s="2" t="s">
        <v>6203</v>
      </c>
      <c r="J782" s="5" t="s">
        <v>6204</v>
      </c>
      <c r="K782" s="2" t="s">
        <v>33</v>
      </c>
      <c r="L782" s="2" t="s">
        <v>1659</v>
      </c>
      <c r="M782" s="2" t="s">
        <v>6205</v>
      </c>
      <c r="N782" s="2" t="s">
        <v>926</v>
      </c>
      <c r="O782" s="5" t="str">
        <f t="shared" si="73"/>
        <v>02113-012</v>
      </c>
      <c r="P782" s="2" t="s">
        <v>33</v>
      </c>
      <c r="Q782" s="2" t="s">
        <v>33</v>
      </c>
      <c r="R782" s="2" t="s">
        <v>37</v>
      </c>
      <c r="S782" s="2" t="s">
        <v>6206</v>
      </c>
      <c r="T782" s="5" t="str">
        <f t="shared" si="76"/>
        <v>+55 11 2631-2651</v>
      </c>
      <c r="U782" s="5" t="s">
        <v>33</v>
      </c>
      <c r="V782" s="5"/>
      <c r="W782" s="5" t="s">
        <v>6207</v>
      </c>
      <c r="X782" s="5" t="s">
        <v>6208</v>
      </c>
      <c r="Y782" s="5" t="str">
        <f t="shared" si="75"/>
        <v>+55 11 2954-2435</v>
      </c>
      <c r="Z782" s="5" t="str">
        <f t="shared" si="72"/>
        <v>e000838a@educacao.sp.gov.br</v>
      </c>
      <c r="AA782" s="2" t="s">
        <v>50</v>
      </c>
    </row>
    <row r="783" spans="1:27" ht="80" customHeight="1" x14ac:dyDescent="0.2">
      <c r="A783" s="2" t="s">
        <v>349</v>
      </c>
      <c r="B783" s="2" t="s">
        <v>1658</v>
      </c>
      <c r="C783" s="2" t="s">
        <v>1659</v>
      </c>
      <c r="D783" s="2" t="s">
        <v>108</v>
      </c>
      <c r="E783" s="2" t="s">
        <v>109</v>
      </c>
      <c r="F783" s="5" t="s">
        <v>6209</v>
      </c>
      <c r="G783" s="2" t="s">
        <v>6210</v>
      </c>
      <c r="H783" s="4" t="str">
        <f t="shared" si="74"/>
        <v>Centro De Atend Socioeduc Ao Adolesc Nova Vida Ui</v>
      </c>
      <c r="I783" s="2" t="s">
        <v>1669</v>
      </c>
      <c r="J783" s="5" t="s">
        <v>1670</v>
      </c>
      <c r="K783" s="2" t="s">
        <v>33</v>
      </c>
      <c r="L783" s="2" t="s">
        <v>1659</v>
      </c>
      <c r="M783" s="2" t="s">
        <v>1671</v>
      </c>
      <c r="N783" s="2" t="s">
        <v>36</v>
      </c>
      <c r="O783" s="5" t="str">
        <f t="shared" si="73"/>
        <v>02170-000</v>
      </c>
      <c r="P783" s="2" t="s">
        <v>33</v>
      </c>
      <c r="Q783" s="2" t="s">
        <v>33</v>
      </c>
      <c r="R783" s="2" t="s">
        <v>37</v>
      </c>
      <c r="S783" s="2" t="s">
        <v>6211</v>
      </c>
      <c r="T783" s="5" t="str">
        <f t="shared" si="76"/>
        <v>+55 11 2636-2330</v>
      </c>
      <c r="U783" s="5" t="s">
        <v>6212</v>
      </c>
      <c r="V783" s="5" t="str">
        <f t="shared" si="77"/>
        <v>+55 11 2967-2162</v>
      </c>
      <c r="W783" s="5" t="s">
        <v>33</v>
      </c>
      <c r="X783" s="5" t="s">
        <v>1604</v>
      </c>
      <c r="Y783" s="5"/>
      <c r="Z783" s="5" t="str">
        <f t="shared" si="72"/>
        <v>secescolardrm5@casa.sp.gov.br</v>
      </c>
      <c r="AA783" s="2" t="s">
        <v>72</v>
      </c>
    </row>
    <row r="784" spans="1:27" ht="80" customHeight="1" x14ac:dyDescent="0.2">
      <c r="A784" s="2" t="s">
        <v>349</v>
      </c>
      <c r="B784" s="2" t="s">
        <v>1658</v>
      </c>
      <c r="C784" s="2" t="s">
        <v>1659</v>
      </c>
      <c r="D784" s="2" t="s">
        <v>108</v>
      </c>
      <c r="E784" s="2" t="s">
        <v>109</v>
      </c>
      <c r="F784" s="5" t="s">
        <v>6213</v>
      </c>
      <c r="G784" s="2" t="s">
        <v>6210</v>
      </c>
      <c r="H784" s="4" t="str">
        <f t="shared" si="74"/>
        <v>Centro De Atend Socioeduc Ao Adolesc Nova Vida Ui</v>
      </c>
      <c r="I784" s="2" t="s">
        <v>1669</v>
      </c>
      <c r="J784" s="5" t="s">
        <v>6214</v>
      </c>
      <c r="K784" s="2" t="s">
        <v>33</v>
      </c>
      <c r="L784" s="2" t="s">
        <v>1659</v>
      </c>
      <c r="M784" s="2" t="s">
        <v>1671</v>
      </c>
      <c r="N784" s="2" t="s">
        <v>36</v>
      </c>
      <c r="O784" s="5" t="str">
        <f t="shared" si="73"/>
        <v>02170-000</v>
      </c>
      <c r="P784" s="2" t="s">
        <v>33</v>
      </c>
      <c r="Q784" s="2" t="s">
        <v>33</v>
      </c>
      <c r="R784" s="2" t="s">
        <v>37</v>
      </c>
      <c r="S784" s="2" t="s">
        <v>6211</v>
      </c>
      <c r="T784" s="5" t="str">
        <f t="shared" si="76"/>
        <v>+55 11 2636-2330</v>
      </c>
      <c r="U784" s="5" t="s">
        <v>6212</v>
      </c>
      <c r="V784" s="5" t="str">
        <f t="shared" si="77"/>
        <v>+55 11 2967-2162</v>
      </c>
      <c r="W784" s="5" t="s">
        <v>33</v>
      </c>
      <c r="X784" s="5" t="s">
        <v>1604</v>
      </c>
      <c r="Y784" s="5"/>
      <c r="Z784" s="5" t="str">
        <f t="shared" si="72"/>
        <v>secescolardrm5@casa.sp.gov.br</v>
      </c>
      <c r="AA784" s="2" t="s">
        <v>72</v>
      </c>
    </row>
    <row r="785" spans="1:27" ht="64" customHeight="1" x14ac:dyDescent="0.2">
      <c r="A785" s="2" t="s">
        <v>389</v>
      </c>
      <c r="B785" s="2" t="s">
        <v>76</v>
      </c>
      <c r="C785" s="2" t="s">
        <v>390</v>
      </c>
      <c r="D785" s="2" t="s">
        <v>21</v>
      </c>
      <c r="E785" s="2" t="s">
        <v>28</v>
      </c>
      <c r="F785" s="5" t="s">
        <v>6215</v>
      </c>
      <c r="G785" s="2" t="s">
        <v>6216</v>
      </c>
      <c r="H785" s="4" t="str">
        <f t="shared" si="74"/>
        <v>Maria Augusta Correa Professora</v>
      </c>
      <c r="I785" s="2" t="s">
        <v>6217</v>
      </c>
      <c r="J785" s="5" t="s">
        <v>200</v>
      </c>
      <c r="K785" s="2" t="s">
        <v>33</v>
      </c>
      <c r="L785" s="2" t="s">
        <v>390</v>
      </c>
      <c r="M785" s="2" t="s">
        <v>4577</v>
      </c>
      <c r="N785" s="2" t="s">
        <v>1417</v>
      </c>
      <c r="O785" s="5" t="str">
        <f t="shared" si="73"/>
        <v>03720-190</v>
      </c>
      <c r="P785" s="2" t="s">
        <v>33</v>
      </c>
      <c r="Q785" s="2" t="s">
        <v>33</v>
      </c>
      <c r="R785" s="2" t="s">
        <v>37</v>
      </c>
      <c r="S785" s="2" t="s">
        <v>6218</v>
      </c>
      <c r="T785" s="5" t="str">
        <f t="shared" si="76"/>
        <v>+55 11 2958-6188</v>
      </c>
      <c r="U785" s="5" t="s">
        <v>6219</v>
      </c>
      <c r="V785" s="5" t="str">
        <f t="shared" si="77"/>
        <v>+55 11 2685-0922</v>
      </c>
      <c r="W785" s="5" t="s">
        <v>33</v>
      </c>
      <c r="X785" s="5" t="s">
        <v>6220</v>
      </c>
      <c r="Y785" s="5"/>
      <c r="Z785" s="5" t="str">
        <f t="shared" si="72"/>
        <v>e040988a@educacao.sp.gov.br</v>
      </c>
      <c r="AA785" s="2" t="s">
        <v>129</v>
      </c>
    </row>
    <row r="786" spans="1:27" ht="64" customHeight="1" x14ac:dyDescent="0.2">
      <c r="A786" s="2" t="s">
        <v>389</v>
      </c>
      <c r="B786" s="2" t="s">
        <v>76</v>
      </c>
      <c r="C786" s="2" t="s">
        <v>390</v>
      </c>
      <c r="D786" s="2" t="s">
        <v>21</v>
      </c>
      <c r="E786" s="2" t="s">
        <v>28</v>
      </c>
      <c r="F786" s="5" t="s">
        <v>6221</v>
      </c>
      <c r="G786" s="2" t="s">
        <v>6222</v>
      </c>
      <c r="H786" s="4" t="str">
        <f t="shared" si="74"/>
        <v>Anna Pontes Toledo Natali Professora</v>
      </c>
      <c r="I786" s="2" t="s">
        <v>6223</v>
      </c>
      <c r="J786" s="5" t="s">
        <v>4558</v>
      </c>
      <c r="K786" s="2" t="s">
        <v>33</v>
      </c>
      <c r="L786" s="2" t="s">
        <v>1693</v>
      </c>
      <c r="M786" s="2" t="s">
        <v>1694</v>
      </c>
      <c r="N786" s="2" t="s">
        <v>763</v>
      </c>
      <c r="O786" s="5" t="str">
        <f t="shared" si="73"/>
        <v>03820-140</v>
      </c>
      <c r="P786" s="2" t="s">
        <v>33</v>
      </c>
      <c r="Q786" s="2" t="s">
        <v>33</v>
      </c>
      <c r="R786" s="2" t="s">
        <v>37</v>
      </c>
      <c r="S786" s="2" t="s">
        <v>6224</v>
      </c>
      <c r="T786" s="5" t="str">
        <f t="shared" si="76"/>
        <v>+55 11 2943-9499</v>
      </c>
      <c r="U786" s="5" t="s">
        <v>6225</v>
      </c>
      <c r="V786" s="5" t="str">
        <f t="shared" si="77"/>
        <v>+55 11 2943-6884</v>
      </c>
      <c r="W786" s="5" t="s">
        <v>6224</v>
      </c>
      <c r="X786" s="5" t="s">
        <v>6226</v>
      </c>
      <c r="Y786" s="5" t="str">
        <f t="shared" si="75"/>
        <v>+55 11 2943-9499</v>
      </c>
      <c r="Z786" s="5" t="str">
        <f t="shared" si="72"/>
        <v>e902248a@educacao.sp.gov.br</v>
      </c>
      <c r="AA786" s="2" t="s">
        <v>141</v>
      </c>
    </row>
    <row r="787" spans="1:27" ht="48" customHeight="1" x14ac:dyDescent="0.2">
      <c r="A787" s="2" t="s">
        <v>1037</v>
      </c>
      <c r="B787" s="2" t="s">
        <v>1075</v>
      </c>
      <c r="C787" s="2" t="s">
        <v>1076</v>
      </c>
      <c r="D787" s="2" t="s">
        <v>21</v>
      </c>
      <c r="E787" s="2" t="s">
        <v>28</v>
      </c>
      <c r="F787" s="5" t="s">
        <v>6227</v>
      </c>
      <c r="G787" s="2" t="s">
        <v>6228</v>
      </c>
      <c r="H787" s="4" t="str">
        <f t="shared" si="74"/>
        <v>Ataliba De Oliveira Professor</v>
      </c>
      <c r="I787" s="2" t="s">
        <v>6229</v>
      </c>
      <c r="J787" s="5" t="s">
        <v>79</v>
      </c>
      <c r="K787" s="2" t="s">
        <v>33</v>
      </c>
      <c r="L787" s="2" t="s">
        <v>1098</v>
      </c>
      <c r="M787" s="2" t="s">
        <v>1099</v>
      </c>
      <c r="N787" s="2" t="s">
        <v>1055</v>
      </c>
      <c r="O787" s="5" t="str">
        <f t="shared" si="73"/>
        <v>04255-080</v>
      </c>
      <c r="P787" s="2" t="s">
        <v>33</v>
      </c>
      <c r="Q787" s="2" t="s">
        <v>33</v>
      </c>
      <c r="R787" s="2" t="s">
        <v>37</v>
      </c>
      <c r="S787" s="2" t="s">
        <v>6230</v>
      </c>
      <c r="T787" s="5" t="str">
        <f t="shared" si="76"/>
        <v>+55 11 2947-4947</v>
      </c>
      <c r="U787" s="5" t="s">
        <v>33</v>
      </c>
      <c r="V787" s="5"/>
      <c r="W787" s="5" t="s">
        <v>6230</v>
      </c>
      <c r="X787" s="5" t="s">
        <v>6231</v>
      </c>
      <c r="Y787" s="5" t="str">
        <f t="shared" si="75"/>
        <v>+55 11 2947-4947</v>
      </c>
      <c r="Z787" s="5" t="str">
        <f t="shared" si="72"/>
        <v>e004339a@educacao.sp.gov.br</v>
      </c>
      <c r="AA787" s="2" t="s">
        <v>60</v>
      </c>
    </row>
    <row r="788" spans="1:27" ht="64" customHeight="1" x14ac:dyDescent="0.2">
      <c r="A788" s="2" t="s">
        <v>1037</v>
      </c>
      <c r="B788" s="2" t="s">
        <v>1075</v>
      </c>
      <c r="C788" s="2" t="s">
        <v>1076</v>
      </c>
      <c r="D788" s="2" t="s">
        <v>21</v>
      </c>
      <c r="E788" s="2" t="s">
        <v>28</v>
      </c>
      <c r="F788" s="5" t="s">
        <v>6232</v>
      </c>
      <c r="G788" s="2" t="s">
        <v>6233</v>
      </c>
      <c r="H788" s="4" t="str">
        <f t="shared" si="74"/>
        <v>Raul Cardoso De Almeida Professor</v>
      </c>
      <c r="I788" s="2" t="s">
        <v>6234</v>
      </c>
      <c r="J788" s="5" t="s">
        <v>412</v>
      </c>
      <c r="K788" s="2" t="s">
        <v>33</v>
      </c>
      <c r="L788" s="2" t="s">
        <v>6235</v>
      </c>
      <c r="M788" s="2" t="s">
        <v>6236</v>
      </c>
      <c r="N788" s="2" t="s">
        <v>37</v>
      </c>
      <c r="O788" s="5" t="str">
        <f t="shared" si="73"/>
        <v>04165-011</v>
      </c>
      <c r="P788" s="2" t="s">
        <v>33</v>
      </c>
      <c r="Q788" s="2" t="s">
        <v>33</v>
      </c>
      <c r="R788" s="2" t="s">
        <v>37</v>
      </c>
      <c r="S788" s="2" t="s">
        <v>6237</v>
      </c>
      <c r="T788" s="5" t="str">
        <f t="shared" si="76"/>
        <v>+55 11 2946-3494</v>
      </c>
      <c r="U788" s="5" t="s">
        <v>6238</v>
      </c>
      <c r="V788" s="5" t="str">
        <f t="shared" si="77"/>
        <v>+55 11 2940-5343</v>
      </c>
      <c r="W788" s="5" t="s">
        <v>6237</v>
      </c>
      <c r="X788" s="5" t="s">
        <v>6239</v>
      </c>
      <c r="Y788" s="5" t="str">
        <f t="shared" si="75"/>
        <v>+55 11 2946-3494</v>
      </c>
      <c r="Z788" s="5" t="str">
        <f t="shared" si="72"/>
        <v>e004522a@educacao.sp.gov.br</v>
      </c>
      <c r="AA788" s="2" t="s">
        <v>60</v>
      </c>
    </row>
    <row r="789" spans="1:27" ht="48" customHeight="1" x14ac:dyDescent="0.2">
      <c r="A789" s="2" t="s">
        <v>1037</v>
      </c>
      <c r="B789" s="2" t="s">
        <v>1075</v>
      </c>
      <c r="C789" s="2" t="s">
        <v>1076</v>
      </c>
      <c r="D789" s="2" t="s">
        <v>21</v>
      </c>
      <c r="E789" s="2" t="s">
        <v>28</v>
      </c>
      <c r="F789" s="5" t="s">
        <v>6240</v>
      </c>
      <c r="G789" s="2" t="s">
        <v>6241</v>
      </c>
      <c r="H789" s="4" t="str">
        <f t="shared" si="74"/>
        <v>Teruko Ueda Yamaguti Professora</v>
      </c>
      <c r="I789" s="2" t="s">
        <v>6242</v>
      </c>
      <c r="J789" s="5" t="s">
        <v>1338</v>
      </c>
      <c r="K789" s="2" t="s">
        <v>33</v>
      </c>
      <c r="L789" s="2" t="s">
        <v>4896</v>
      </c>
      <c r="M789" s="2" t="s">
        <v>6243</v>
      </c>
      <c r="N789" s="2" t="s">
        <v>1055</v>
      </c>
      <c r="O789" s="5" t="str">
        <f t="shared" si="73"/>
        <v>04182-080</v>
      </c>
      <c r="P789" s="2" t="s">
        <v>33</v>
      </c>
      <c r="Q789" s="2" t="s">
        <v>33</v>
      </c>
      <c r="R789" s="2" t="s">
        <v>37</v>
      </c>
      <c r="S789" s="2" t="s">
        <v>33</v>
      </c>
      <c r="T789" s="5"/>
      <c r="U789" s="5" t="s">
        <v>6244</v>
      </c>
      <c r="V789" s="5" t="str">
        <f t="shared" si="77"/>
        <v>+55 11 2334-2996</v>
      </c>
      <c r="W789" s="5" t="s">
        <v>33</v>
      </c>
      <c r="X789" s="5" t="s">
        <v>6245</v>
      </c>
      <c r="Y789" s="5"/>
      <c r="Z789" s="5" t="str">
        <f t="shared" si="72"/>
        <v>e409169a@educacao.sp.gov.br</v>
      </c>
      <c r="AA789" s="2" t="s">
        <v>141</v>
      </c>
    </row>
    <row r="790" spans="1:27" ht="64" customHeight="1" x14ac:dyDescent="0.2">
      <c r="A790" s="2" t="s">
        <v>1037</v>
      </c>
      <c r="B790" s="2" t="s">
        <v>1110</v>
      </c>
      <c r="C790" s="2" t="s">
        <v>1111</v>
      </c>
      <c r="D790" s="2" t="s">
        <v>21</v>
      </c>
      <c r="E790" s="2" t="s">
        <v>28</v>
      </c>
      <c r="F790" s="5" t="s">
        <v>6246</v>
      </c>
      <c r="G790" s="2" t="s">
        <v>6247</v>
      </c>
      <c r="H790" s="4" t="str">
        <f t="shared" si="74"/>
        <v>Annita Atalla Professora</v>
      </c>
      <c r="I790" s="2" t="s">
        <v>6248</v>
      </c>
      <c r="J790" s="5" t="s">
        <v>76</v>
      </c>
      <c r="K790" s="2" t="s">
        <v>33</v>
      </c>
      <c r="L790" s="2" t="s">
        <v>2255</v>
      </c>
      <c r="M790" s="2" t="s">
        <v>2256</v>
      </c>
      <c r="N790" s="2" t="s">
        <v>170</v>
      </c>
      <c r="O790" s="5" t="str">
        <f t="shared" si="73"/>
        <v>03227-020</v>
      </c>
      <c r="P790" s="2" t="s">
        <v>33</v>
      </c>
      <c r="Q790" s="2" t="s">
        <v>33</v>
      </c>
      <c r="R790" s="2" t="s">
        <v>37</v>
      </c>
      <c r="S790" s="2" t="s">
        <v>6249</v>
      </c>
      <c r="T790" s="5" t="str">
        <f t="shared" si="76"/>
        <v>+55 11 2345-6573</v>
      </c>
      <c r="U790" s="5" t="s">
        <v>6250</v>
      </c>
      <c r="V790" s="5" t="str">
        <f t="shared" si="77"/>
        <v>+55 11 2345-5768</v>
      </c>
      <c r="W790" s="5" t="s">
        <v>33</v>
      </c>
      <c r="X790" s="5" t="s">
        <v>6251</v>
      </c>
      <c r="Y790" s="5"/>
      <c r="Z790" s="5" t="str">
        <f t="shared" si="72"/>
        <v>e001764a@educacao.sp.gov.br</v>
      </c>
      <c r="AA790" s="2" t="s">
        <v>60</v>
      </c>
    </row>
    <row r="791" spans="1:27" ht="64" customHeight="1" x14ac:dyDescent="0.2">
      <c r="A791" s="2" t="s">
        <v>1127</v>
      </c>
      <c r="B791" s="2" t="s">
        <v>1128</v>
      </c>
      <c r="C791" s="2" t="s">
        <v>1129</v>
      </c>
      <c r="D791" s="2" t="s">
        <v>21</v>
      </c>
      <c r="E791" s="2" t="s">
        <v>28</v>
      </c>
      <c r="F791" s="5" t="s">
        <v>6252</v>
      </c>
      <c r="G791" s="2" t="s">
        <v>6253</v>
      </c>
      <c r="H791" s="4" t="str">
        <f t="shared" si="74"/>
        <v>Amelia Moncon Ramponi Professora</v>
      </c>
      <c r="I791" s="2" t="s">
        <v>6254</v>
      </c>
      <c r="J791" s="5" t="s">
        <v>672</v>
      </c>
      <c r="K791" s="2" t="s">
        <v>33</v>
      </c>
      <c r="L791" s="2" t="s">
        <v>6255</v>
      </c>
      <c r="M791" s="2" t="s">
        <v>6256</v>
      </c>
      <c r="N791" s="2" t="s">
        <v>36</v>
      </c>
      <c r="O791" s="5" t="str">
        <f t="shared" si="73"/>
        <v>04456-000</v>
      </c>
      <c r="P791" s="2" t="s">
        <v>33</v>
      </c>
      <c r="Q791" s="2" t="s">
        <v>33</v>
      </c>
      <c r="R791" s="2" t="s">
        <v>37</v>
      </c>
      <c r="S791" s="2" t="s">
        <v>6257</v>
      </c>
      <c r="T791" s="5" t="str">
        <f t="shared" si="76"/>
        <v>+55 11 5611-1910</v>
      </c>
      <c r="U791" s="5" t="s">
        <v>6258</v>
      </c>
      <c r="V791" s="5" t="str">
        <f t="shared" si="77"/>
        <v>+55 11 5613-6111</v>
      </c>
      <c r="W791" s="5" t="s">
        <v>6257</v>
      </c>
      <c r="X791" s="5" t="s">
        <v>6259</v>
      </c>
      <c r="Y791" s="5" t="str">
        <f t="shared" si="75"/>
        <v>+55 11 5611-1910</v>
      </c>
      <c r="Z791" s="5" t="str">
        <f t="shared" si="72"/>
        <v>e044027a@educacao.sp.gov.br</v>
      </c>
      <c r="AA791" s="2" t="s">
        <v>129</v>
      </c>
    </row>
    <row r="792" spans="1:27" ht="48" customHeight="1" x14ac:dyDescent="0.2">
      <c r="A792" s="2" t="s">
        <v>1127</v>
      </c>
      <c r="B792" s="2" t="s">
        <v>1214</v>
      </c>
      <c r="C792" s="2" t="s">
        <v>2275</v>
      </c>
      <c r="D792" s="2" t="s">
        <v>21</v>
      </c>
      <c r="E792" s="2" t="s">
        <v>28</v>
      </c>
      <c r="F792" s="5" t="s">
        <v>6260</v>
      </c>
      <c r="G792" s="2" t="s">
        <v>6261</v>
      </c>
      <c r="H792" s="4" t="str">
        <f t="shared" si="74"/>
        <v>Nipo Brasileira</v>
      </c>
      <c r="I792" s="2" t="s">
        <v>6262</v>
      </c>
      <c r="J792" s="5" t="s">
        <v>742</v>
      </c>
      <c r="K792" s="2" t="s">
        <v>33</v>
      </c>
      <c r="L792" s="2" t="s">
        <v>6263</v>
      </c>
      <c r="M792" s="2" t="s">
        <v>6264</v>
      </c>
      <c r="N792" s="2" t="s">
        <v>1248</v>
      </c>
      <c r="O792" s="5" t="str">
        <f t="shared" si="73"/>
        <v>05743-210</v>
      </c>
      <c r="P792" s="2" t="s">
        <v>33</v>
      </c>
      <c r="Q792" s="2" t="s">
        <v>33</v>
      </c>
      <c r="R792" s="2" t="s">
        <v>37</v>
      </c>
      <c r="S792" s="2" t="s">
        <v>6265</v>
      </c>
      <c r="T792" s="5" t="str">
        <f t="shared" si="76"/>
        <v>+55 11 5845-2437</v>
      </c>
      <c r="U792" s="5" t="s">
        <v>6266</v>
      </c>
      <c r="V792" s="5" t="str">
        <f t="shared" si="77"/>
        <v>+55 11 5845-1657</v>
      </c>
      <c r="W792" s="5" t="s">
        <v>6265</v>
      </c>
      <c r="X792" s="5" t="s">
        <v>6267</v>
      </c>
      <c r="Y792" s="5" t="str">
        <f t="shared" si="75"/>
        <v>+55 11 5845-2437</v>
      </c>
      <c r="Z792" s="5" t="str">
        <f t="shared" si="72"/>
        <v>e004972a@educacao.sp.gov.br</v>
      </c>
      <c r="AA792" s="2" t="s">
        <v>60</v>
      </c>
    </row>
    <row r="793" spans="1:27" ht="48" customHeight="1" x14ac:dyDescent="0.2">
      <c r="A793" s="2" t="s">
        <v>389</v>
      </c>
      <c r="B793" s="2" t="s">
        <v>407</v>
      </c>
      <c r="C793" s="2" t="s">
        <v>408</v>
      </c>
      <c r="D793" s="2" t="s">
        <v>21</v>
      </c>
      <c r="E793" s="2" t="s">
        <v>28</v>
      </c>
      <c r="F793" s="5" t="s">
        <v>6268</v>
      </c>
      <c r="G793" s="2" t="s">
        <v>6269</v>
      </c>
      <c r="H793" s="4" t="str">
        <f t="shared" si="74"/>
        <v>Filomena Matarazzo Condessa</v>
      </c>
      <c r="I793" s="2" t="s">
        <v>6270</v>
      </c>
      <c r="J793" s="5" t="s">
        <v>6271</v>
      </c>
      <c r="K793" s="2" t="s">
        <v>33</v>
      </c>
      <c r="L793" s="2" t="s">
        <v>408</v>
      </c>
      <c r="M793" s="2" t="s">
        <v>6272</v>
      </c>
      <c r="N793" s="2" t="s">
        <v>36</v>
      </c>
      <c r="O793" s="5" t="str">
        <f t="shared" si="73"/>
        <v>03806-000</v>
      </c>
      <c r="P793" s="2" t="s">
        <v>33</v>
      </c>
      <c r="Q793" s="2" t="s">
        <v>33</v>
      </c>
      <c r="R793" s="2" t="s">
        <v>37</v>
      </c>
      <c r="S793" s="2" t="s">
        <v>6273</v>
      </c>
      <c r="T793" s="5" t="str">
        <f t="shared" si="76"/>
        <v>+55 11 2546-4188</v>
      </c>
      <c r="U793" s="5" t="s">
        <v>6274</v>
      </c>
      <c r="V793" s="5" t="str">
        <f t="shared" si="77"/>
        <v>+55 11 2546-6166</v>
      </c>
      <c r="W793" s="5" t="s">
        <v>33</v>
      </c>
      <c r="X793" s="5" t="s">
        <v>6275</v>
      </c>
      <c r="Y793" s="5"/>
      <c r="Z793" s="5" t="str">
        <f t="shared" si="72"/>
        <v>e002744a@educacao.sp.gov.br</v>
      </c>
      <c r="AA793" s="2" t="s">
        <v>141</v>
      </c>
    </row>
    <row r="794" spans="1:27" ht="48" customHeight="1" x14ac:dyDescent="0.2">
      <c r="A794" s="2" t="s">
        <v>389</v>
      </c>
      <c r="B794" s="2" t="s">
        <v>418</v>
      </c>
      <c r="C794" s="2" t="s">
        <v>419</v>
      </c>
      <c r="D794" s="2" t="s">
        <v>21</v>
      </c>
      <c r="E794" s="2" t="s">
        <v>28</v>
      </c>
      <c r="F794" s="5" t="s">
        <v>6276</v>
      </c>
      <c r="G794" s="2" t="s">
        <v>6277</v>
      </c>
      <c r="H794" s="4" t="str">
        <f t="shared" si="74"/>
        <v>Apparecida Rahal Professora</v>
      </c>
      <c r="I794" s="2" t="s">
        <v>6278</v>
      </c>
      <c r="J794" s="5" t="s">
        <v>6279</v>
      </c>
      <c r="K794" s="2" t="s">
        <v>33</v>
      </c>
      <c r="L794" s="2" t="s">
        <v>419</v>
      </c>
      <c r="M794" s="2" t="s">
        <v>5582</v>
      </c>
      <c r="N794" s="2" t="s">
        <v>1270</v>
      </c>
      <c r="O794" s="5" t="str">
        <f t="shared" si="73"/>
        <v>08295-300</v>
      </c>
      <c r="P794" s="2" t="s">
        <v>33</v>
      </c>
      <c r="Q794" s="2" t="s">
        <v>33</v>
      </c>
      <c r="R794" s="2" t="s">
        <v>37</v>
      </c>
      <c r="S794" s="2" t="s">
        <v>6280</v>
      </c>
      <c r="T794" s="5" t="str">
        <f t="shared" si="76"/>
        <v>+55 11 2286-0013</v>
      </c>
      <c r="U794" s="5" t="s">
        <v>6281</v>
      </c>
      <c r="V794" s="5" t="str">
        <f t="shared" si="77"/>
        <v>+55 11 2079-8083</v>
      </c>
      <c r="W794" s="5" t="s">
        <v>33</v>
      </c>
      <c r="X794" s="5" t="s">
        <v>6282</v>
      </c>
      <c r="Y794" s="5"/>
      <c r="Z794" s="5" t="str">
        <f t="shared" si="72"/>
        <v>e003116a@educacao.sp.gov.br</v>
      </c>
      <c r="AA794" s="2" t="s">
        <v>60</v>
      </c>
    </row>
    <row r="795" spans="1:27" ht="48" customHeight="1" x14ac:dyDescent="0.2">
      <c r="A795" s="2" t="s">
        <v>389</v>
      </c>
      <c r="B795" s="2" t="s">
        <v>464</v>
      </c>
      <c r="C795" s="2" t="s">
        <v>465</v>
      </c>
      <c r="D795" s="2" t="s">
        <v>21</v>
      </c>
      <c r="E795" s="2" t="s">
        <v>28</v>
      </c>
      <c r="F795" s="5" t="s">
        <v>6283</v>
      </c>
      <c r="G795" s="2" t="s">
        <v>6284</v>
      </c>
      <c r="H795" s="4" t="str">
        <f t="shared" si="74"/>
        <v>Gabriel Ortiz Professor</v>
      </c>
      <c r="I795" s="2" t="s">
        <v>6285</v>
      </c>
      <c r="J795" s="5" t="s">
        <v>6286</v>
      </c>
      <c r="K795" s="2" t="s">
        <v>33</v>
      </c>
      <c r="L795" s="2" t="s">
        <v>470</v>
      </c>
      <c r="M795" s="2" t="s">
        <v>6287</v>
      </c>
      <c r="N795" s="2" t="s">
        <v>36</v>
      </c>
      <c r="O795" s="5" t="str">
        <f t="shared" si="73"/>
        <v>03652-000</v>
      </c>
      <c r="P795" s="2" t="s">
        <v>33</v>
      </c>
      <c r="Q795" s="2" t="s">
        <v>33</v>
      </c>
      <c r="R795" s="2" t="s">
        <v>37</v>
      </c>
      <c r="S795" s="2" t="s">
        <v>6288</v>
      </c>
      <c r="T795" s="5" t="str">
        <f t="shared" si="76"/>
        <v>+55 11 2684-8144</v>
      </c>
      <c r="U795" s="5" t="s">
        <v>6289</v>
      </c>
      <c r="V795" s="5" t="str">
        <f t="shared" si="77"/>
        <v>+55 11 2957-2107</v>
      </c>
      <c r="W795" s="5" t="s">
        <v>33</v>
      </c>
      <c r="X795" s="5" t="s">
        <v>6290</v>
      </c>
      <c r="Y795" s="5"/>
      <c r="Z795" s="5" t="str">
        <f t="shared" si="72"/>
        <v>e002422a@educacao.sp.gov.br</v>
      </c>
      <c r="AA795" s="2" t="s">
        <v>141</v>
      </c>
    </row>
    <row r="796" spans="1:27" ht="48" customHeight="1" x14ac:dyDescent="0.2">
      <c r="A796" s="2" t="s">
        <v>389</v>
      </c>
      <c r="B796" s="2" t="s">
        <v>464</v>
      </c>
      <c r="C796" s="2" t="s">
        <v>465</v>
      </c>
      <c r="D796" s="2" t="s">
        <v>21</v>
      </c>
      <c r="E796" s="2" t="s">
        <v>28</v>
      </c>
      <c r="F796" s="5" t="s">
        <v>6291</v>
      </c>
      <c r="G796" s="2" t="s">
        <v>6292</v>
      </c>
      <c r="H796" s="4" t="str">
        <f t="shared" si="74"/>
        <v>Barao De Ramalho</v>
      </c>
      <c r="I796" s="2" t="s">
        <v>6285</v>
      </c>
      <c r="J796" s="5" t="s">
        <v>6293</v>
      </c>
      <c r="K796" s="2" t="s">
        <v>33</v>
      </c>
      <c r="L796" s="2" t="s">
        <v>470</v>
      </c>
      <c r="M796" s="2" t="s">
        <v>6294</v>
      </c>
      <c r="N796" s="2" t="s">
        <v>36</v>
      </c>
      <c r="O796" s="5" t="str">
        <f t="shared" si="73"/>
        <v>03636-000</v>
      </c>
      <c r="P796" s="2" t="s">
        <v>33</v>
      </c>
      <c r="Q796" s="2" t="s">
        <v>33</v>
      </c>
      <c r="R796" s="2" t="s">
        <v>37</v>
      </c>
      <c r="S796" s="2" t="s">
        <v>6295</v>
      </c>
      <c r="T796" s="5" t="str">
        <f t="shared" si="76"/>
        <v>+55 11 2647-0700</v>
      </c>
      <c r="U796" s="5" t="s">
        <v>6296</v>
      </c>
      <c r="V796" s="5" t="str">
        <f t="shared" si="77"/>
        <v>+55 11 2647-7915</v>
      </c>
      <c r="W796" s="5" t="s">
        <v>33</v>
      </c>
      <c r="X796" s="5" t="s">
        <v>6297</v>
      </c>
      <c r="Y796" s="5"/>
      <c r="Z796" s="5" t="str">
        <f t="shared" si="72"/>
        <v>e002586a@educacao.sp.gov.br</v>
      </c>
      <c r="AA796" s="2" t="s">
        <v>60</v>
      </c>
    </row>
    <row r="797" spans="1:27" ht="64" customHeight="1" x14ac:dyDescent="0.2">
      <c r="A797" s="2" t="s">
        <v>527</v>
      </c>
      <c r="B797" s="2" t="s">
        <v>50</v>
      </c>
      <c r="C797" s="2" t="s">
        <v>528</v>
      </c>
      <c r="D797" s="2" t="s">
        <v>21</v>
      </c>
      <c r="E797" s="2" t="s">
        <v>28</v>
      </c>
      <c r="F797" s="5" t="s">
        <v>6298</v>
      </c>
      <c r="G797" s="2" t="s">
        <v>6299</v>
      </c>
      <c r="H797" s="4" t="str">
        <f t="shared" si="74"/>
        <v>Octacilio De Carvalho Lopes Prof</v>
      </c>
      <c r="I797" s="2" t="s">
        <v>531</v>
      </c>
      <c r="J797" s="5" t="s">
        <v>3799</v>
      </c>
      <c r="K797" s="2" t="s">
        <v>33</v>
      </c>
      <c r="L797" s="2" t="s">
        <v>533</v>
      </c>
      <c r="M797" s="2" t="s">
        <v>534</v>
      </c>
      <c r="N797" s="2" t="s">
        <v>36</v>
      </c>
      <c r="O797" s="5" t="str">
        <f t="shared" si="73"/>
        <v>03589-000</v>
      </c>
      <c r="P797" s="2" t="s">
        <v>33</v>
      </c>
      <c r="Q797" s="2" t="s">
        <v>33</v>
      </c>
      <c r="R797" s="2" t="s">
        <v>37</v>
      </c>
      <c r="S797" s="2" t="s">
        <v>6300</v>
      </c>
      <c r="T797" s="5" t="str">
        <f t="shared" si="76"/>
        <v>+55 11 2741-6973</v>
      </c>
      <c r="U797" s="5" t="s">
        <v>6301</v>
      </c>
      <c r="V797" s="5" t="str">
        <f t="shared" si="77"/>
        <v>+55 11 2742-8526</v>
      </c>
      <c r="W797" s="5" t="s">
        <v>6300</v>
      </c>
      <c r="X797" s="5" t="s">
        <v>6302</v>
      </c>
      <c r="Y797" s="5" t="str">
        <f t="shared" si="75"/>
        <v>+55 11 2741-6973</v>
      </c>
      <c r="Z797" s="5" t="str">
        <f t="shared" si="72"/>
        <v>e044283a@educacao.sp.gov.br</v>
      </c>
      <c r="AA797" s="2" t="s">
        <v>141</v>
      </c>
    </row>
    <row r="798" spans="1:27" ht="80" customHeight="1" x14ac:dyDescent="0.2">
      <c r="A798" s="2" t="s">
        <v>527</v>
      </c>
      <c r="B798" s="2" t="s">
        <v>50</v>
      </c>
      <c r="C798" s="2" t="s">
        <v>528</v>
      </c>
      <c r="D798" s="2" t="s">
        <v>21</v>
      </c>
      <c r="E798" s="2" t="s">
        <v>28</v>
      </c>
      <c r="F798" s="5" t="s">
        <v>6303</v>
      </c>
      <c r="G798" s="2" t="s">
        <v>6304</v>
      </c>
      <c r="H798" s="4" t="str">
        <f t="shared" si="74"/>
        <v>Antonio Sylvio Da Cunha Bueno</v>
      </c>
      <c r="I798" s="2" t="s">
        <v>6305</v>
      </c>
      <c r="J798" s="5" t="s">
        <v>188</v>
      </c>
      <c r="K798" s="2" t="s">
        <v>33</v>
      </c>
      <c r="L798" s="2" t="s">
        <v>6306</v>
      </c>
      <c r="M798" s="2" t="s">
        <v>6307</v>
      </c>
      <c r="N798" s="2" t="s">
        <v>170</v>
      </c>
      <c r="O798" s="5" t="str">
        <f t="shared" si="73"/>
        <v>03591-020</v>
      </c>
      <c r="P798" s="2" t="s">
        <v>33</v>
      </c>
      <c r="Q798" s="2" t="s">
        <v>33</v>
      </c>
      <c r="R798" s="2" t="s">
        <v>37</v>
      </c>
      <c r="S798" s="2" t="s">
        <v>6308</v>
      </c>
      <c r="T798" s="5" t="str">
        <f t="shared" si="76"/>
        <v>+55 11 2742-8563</v>
      </c>
      <c r="U798" s="5" t="s">
        <v>6309</v>
      </c>
      <c r="V798" s="5" t="str">
        <f t="shared" si="77"/>
        <v>+55 11 2741-6339</v>
      </c>
      <c r="W798" s="5" t="s">
        <v>6308</v>
      </c>
      <c r="X798" s="5" t="s">
        <v>6310</v>
      </c>
      <c r="Y798" s="5" t="str">
        <f t="shared" si="75"/>
        <v>+55 11 2742-8563</v>
      </c>
      <c r="Z798" s="5" t="str">
        <f t="shared" si="72"/>
        <v>e046279a@educacao.sp.gov.br</v>
      </c>
      <c r="AA798" s="2" t="s">
        <v>141</v>
      </c>
    </row>
    <row r="799" spans="1:27" ht="64" customHeight="1" x14ac:dyDescent="0.2">
      <c r="A799" s="2" t="s">
        <v>1127</v>
      </c>
      <c r="B799" s="2" t="s">
        <v>1214</v>
      </c>
      <c r="C799" s="2" t="s">
        <v>2275</v>
      </c>
      <c r="D799" s="2" t="s">
        <v>21</v>
      </c>
      <c r="E799" s="2" t="s">
        <v>28</v>
      </c>
      <c r="F799" s="5" t="s">
        <v>6311</v>
      </c>
      <c r="G799" s="2" t="s">
        <v>6312</v>
      </c>
      <c r="H799" s="4" t="str">
        <f t="shared" si="74"/>
        <v>Flavio Jose Osorio Negrini Professor</v>
      </c>
      <c r="I799" s="2" t="s">
        <v>6313</v>
      </c>
      <c r="J799" s="5" t="s">
        <v>283</v>
      </c>
      <c r="K799" s="2" t="s">
        <v>33</v>
      </c>
      <c r="L799" s="2" t="s">
        <v>4904</v>
      </c>
      <c r="M799" s="2" t="s">
        <v>6314</v>
      </c>
      <c r="N799" s="2" t="s">
        <v>1270</v>
      </c>
      <c r="O799" s="5" t="str">
        <f t="shared" si="73"/>
        <v>05766-300</v>
      </c>
      <c r="P799" s="2" t="s">
        <v>33</v>
      </c>
      <c r="Q799" s="2" t="s">
        <v>33</v>
      </c>
      <c r="R799" s="2" t="s">
        <v>37</v>
      </c>
      <c r="S799" s="2" t="s">
        <v>6315</v>
      </c>
      <c r="T799" s="5" t="str">
        <f t="shared" si="76"/>
        <v>+55 11 5511-0283</v>
      </c>
      <c r="U799" s="5" t="s">
        <v>6316</v>
      </c>
      <c r="V799" s="5" t="str">
        <f t="shared" si="77"/>
        <v>+55 11 5510-9455</v>
      </c>
      <c r="W799" s="5" t="s">
        <v>6315</v>
      </c>
      <c r="X799" s="5" t="s">
        <v>6317</v>
      </c>
      <c r="Y799" s="5" t="str">
        <f t="shared" si="75"/>
        <v>+55 11 5511-0283</v>
      </c>
      <c r="Z799" s="5" t="str">
        <f t="shared" si="72"/>
        <v>e041737a@educacao.sp.gov.br</v>
      </c>
      <c r="AA799" s="2" t="s">
        <v>60</v>
      </c>
    </row>
    <row r="800" spans="1:27" ht="48" customHeight="1" x14ac:dyDescent="0.2">
      <c r="A800" s="2" t="s">
        <v>1127</v>
      </c>
      <c r="B800" s="2" t="s">
        <v>1214</v>
      </c>
      <c r="C800" s="2" t="s">
        <v>2275</v>
      </c>
      <c r="D800" s="2" t="s">
        <v>21</v>
      </c>
      <c r="E800" s="2" t="s">
        <v>28</v>
      </c>
      <c r="F800" s="5" t="s">
        <v>6318</v>
      </c>
      <c r="G800" s="2" t="s">
        <v>6319</v>
      </c>
      <c r="H800" s="4" t="str">
        <f t="shared" si="74"/>
        <v>Dib Audi</v>
      </c>
      <c r="I800" s="2" t="s">
        <v>6320</v>
      </c>
      <c r="J800" s="5" t="s">
        <v>6321</v>
      </c>
      <c r="K800" s="2" t="s">
        <v>33</v>
      </c>
      <c r="L800" s="2" t="s">
        <v>6322</v>
      </c>
      <c r="M800" s="2" t="s">
        <v>6323</v>
      </c>
      <c r="N800" s="2" t="s">
        <v>1206</v>
      </c>
      <c r="O800" s="5" t="str">
        <f t="shared" si="73"/>
        <v>05793-280</v>
      </c>
      <c r="P800" s="2" t="s">
        <v>33</v>
      </c>
      <c r="Q800" s="2" t="s">
        <v>33</v>
      </c>
      <c r="R800" s="2" t="s">
        <v>37</v>
      </c>
      <c r="S800" s="2" t="s">
        <v>6324</v>
      </c>
      <c r="T800" s="5" t="str">
        <f t="shared" si="76"/>
        <v>+55 11 5841-5283</v>
      </c>
      <c r="U800" s="5" t="s">
        <v>6325</v>
      </c>
      <c r="V800" s="5" t="str">
        <f t="shared" si="77"/>
        <v>+55 11 5844-9246</v>
      </c>
      <c r="W800" s="5" t="s">
        <v>6324</v>
      </c>
      <c r="X800" s="5" t="s">
        <v>6326</v>
      </c>
      <c r="Y800" s="5" t="str">
        <f t="shared" si="75"/>
        <v>+55 11 5841-5283</v>
      </c>
      <c r="Z800" s="5" t="str">
        <f t="shared" si="72"/>
        <v>e906542a@educacao.sp.gov.br</v>
      </c>
      <c r="AA800" s="2" t="s">
        <v>50</v>
      </c>
    </row>
    <row r="801" spans="1:27" ht="80" customHeight="1" x14ac:dyDescent="0.2">
      <c r="A801" s="2" t="s">
        <v>1127</v>
      </c>
      <c r="B801" s="2" t="s">
        <v>1138</v>
      </c>
      <c r="C801" s="2" t="s">
        <v>1139</v>
      </c>
      <c r="D801" s="2" t="s">
        <v>21</v>
      </c>
      <c r="E801" s="2" t="s">
        <v>28</v>
      </c>
      <c r="F801" s="5" t="s">
        <v>6327</v>
      </c>
      <c r="G801" s="2" t="s">
        <v>6328</v>
      </c>
      <c r="H801" s="4" t="str">
        <f t="shared" si="74"/>
        <v>Martins Pena</v>
      </c>
      <c r="I801" s="2" t="s">
        <v>6329</v>
      </c>
      <c r="J801" s="5" t="s">
        <v>971</v>
      </c>
      <c r="K801" s="2" t="s">
        <v>33</v>
      </c>
      <c r="L801" s="2" t="s">
        <v>1143</v>
      </c>
      <c r="M801" s="2" t="s">
        <v>4932</v>
      </c>
      <c r="N801" s="2" t="s">
        <v>213</v>
      </c>
      <c r="O801" s="5" t="str">
        <f t="shared" si="73"/>
        <v>04405-030</v>
      </c>
      <c r="P801" s="2" t="s">
        <v>33</v>
      </c>
      <c r="Q801" s="2" t="s">
        <v>33</v>
      </c>
      <c r="R801" s="2" t="s">
        <v>37</v>
      </c>
      <c r="S801" s="2" t="s">
        <v>6330</v>
      </c>
      <c r="T801" s="5" t="str">
        <f t="shared" si="76"/>
        <v>+55 11 5562-3371</v>
      </c>
      <c r="U801" s="5" t="s">
        <v>6331</v>
      </c>
      <c r="V801" s="5" t="str">
        <f t="shared" si="77"/>
        <v>+55 11 5562-1977</v>
      </c>
      <c r="W801" s="5" t="s">
        <v>6330</v>
      </c>
      <c r="X801" s="5" t="s">
        <v>6332</v>
      </c>
      <c r="Y801" s="5" t="str">
        <f t="shared" si="75"/>
        <v>+55 11 5562-3371</v>
      </c>
      <c r="Z801" s="5" t="str">
        <f t="shared" si="72"/>
        <v>e005034a@educacao.sp.gov.br</v>
      </c>
      <c r="AA801" s="2" t="s">
        <v>141</v>
      </c>
    </row>
    <row r="802" spans="1:27" ht="64" customHeight="1" x14ac:dyDescent="0.2">
      <c r="A802" s="2" t="s">
        <v>1127</v>
      </c>
      <c r="B802" s="2" t="s">
        <v>1138</v>
      </c>
      <c r="C802" s="2" t="s">
        <v>1139</v>
      </c>
      <c r="D802" s="2" t="s">
        <v>21</v>
      </c>
      <c r="E802" s="2" t="s">
        <v>28</v>
      </c>
      <c r="F802" s="5" t="s">
        <v>6333</v>
      </c>
      <c r="G802" s="2" t="s">
        <v>6334</v>
      </c>
      <c r="H802" s="4" t="str">
        <f t="shared" si="74"/>
        <v>Joao Evangelista Costa Professor</v>
      </c>
      <c r="I802" s="2" t="s">
        <v>6335</v>
      </c>
      <c r="J802" s="5" t="s">
        <v>6336</v>
      </c>
      <c r="K802" s="2" t="s">
        <v>33</v>
      </c>
      <c r="L802" s="2" t="s">
        <v>1170</v>
      </c>
      <c r="M802" s="2" t="s">
        <v>6337</v>
      </c>
      <c r="N802" s="2" t="s">
        <v>36</v>
      </c>
      <c r="O802" s="5" t="str">
        <f t="shared" si="73"/>
        <v>04366-000</v>
      </c>
      <c r="P802" s="2" t="s">
        <v>33</v>
      </c>
      <c r="Q802" s="2" t="s">
        <v>33</v>
      </c>
      <c r="R802" s="2" t="s">
        <v>37</v>
      </c>
      <c r="S802" s="2" t="s">
        <v>6338</v>
      </c>
      <c r="T802" s="5" t="str">
        <f t="shared" si="76"/>
        <v>+55 11 5562-3986</v>
      </c>
      <c r="U802" s="5" t="s">
        <v>6339</v>
      </c>
      <c r="V802" s="5" t="str">
        <f t="shared" si="77"/>
        <v>+55 11 5678-7350</v>
      </c>
      <c r="W802" s="5" t="s">
        <v>6338</v>
      </c>
      <c r="X802" s="5" t="s">
        <v>6340</v>
      </c>
      <c r="Y802" s="5" t="str">
        <f t="shared" si="75"/>
        <v>+55 11 5562-3986</v>
      </c>
      <c r="Z802" s="5" t="str">
        <f t="shared" si="72"/>
        <v>e005149a@educacao.sp.gov.br</v>
      </c>
      <c r="AA802" s="2" t="s">
        <v>60</v>
      </c>
    </row>
    <row r="803" spans="1:27" ht="48" customHeight="1" x14ac:dyDescent="0.2">
      <c r="A803" s="2" t="s">
        <v>1127</v>
      </c>
      <c r="B803" s="2" t="s">
        <v>1138</v>
      </c>
      <c r="C803" s="2" t="s">
        <v>1139</v>
      </c>
      <c r="D803" s="2" t="s">
        <v>21</v>
      </c>
      <c r="E803" s="2" t="s">
        <v>28</v>
      </c>
      <c r="F803" s="5" t="s">
        <v>6341</v>
      </c>
      <c r="G803" s="2" t="s">
        <v>6342</v>
      </c>
      <c r="H803" s="4" t="str">
        <f t="shared" si="74"/>
        <v>Vicente Rao Professor</v>
      </c>
      <c r="I803" s="2" t="s">
        <v>6343</v>
      </c>
      <c r="J803" s="5" t="s">
        <v>6344</v>
      </c>
      <c r="K803" s="2" t="s">
        <v>33</v>
      </c>
      <c r="L803" s="2" t="s">
        <v>1143</v>
      </c>
      <c r="M803" s="2" t="s">
        <v>6345</v>
      </c>
      <c r="N803" s="2" t="s">
        <v>170</v>
      </c>
      <c r="O803" s="5" t="str">
        <f t="shared" si="73"/>
        <v>04409-020</v>
      </c>
      <c r="P803" s="2" t="s">
        <v>33</v>
      </c>
      <c r="Q803" s="2" t="s">
        <v>33</v>
      </c>
      <c r="R803" s="2" t="s">
        <v>37</v>
      </c>
      <c r="S803" s="2" t="s">
        <v>6346</v>
      </c>
      <c r="T803" s="5" t="str">
        <f t="shared" si="76"/>
        <v>+55 11 5621-7654</v>
      </c>
      <c r="U803" s="5" t="s">
        <v>6347</v>
      </c>
      <c r="V803" s="5" t="str">
        <f t="shared" si="77"/>
        <v>+55 11 5624-7983</v>
      </c>
      <c r="W803" s="5" t="s">
        <v>6346</v>
      </c>
      <c r="X803" s="5" t="s">
        <v>6348</v>
      </c>
      <c r="Y803" s="5" t="str">
        <f t="shared" si="75"/>
        <v>+55 11 5621-7654</v>
      </c>
      <c r="Z803" s="5" t="str">
        <f t="shared" si="72"/>
        <v>e038234a@educacao.sp.gov.br</v>
      </c>
      <c r="AA803" s="2" t="s">
        <v>141</v>
      </c>
    </row>
    <row r="804" spans="1:27" ht="48" customHeight="1" x14ac:dyDescent="0.2">
      <c r="A804" s="2" t="s">
        <v>1127</v>
      </c>
      <c r="B804" s="2" t="s">
        <v>658</v>
      </c>
      <c r="C804" s="2" t="s">
        <v>1210</v>
      </c>
      <c r="D804" s="2" t="s">
        <v>21</v>
      </c>
      <c r="E804" s="2" t="s">
        <v>28</v>
      </c>
      <c r="F804" s="5" t="s">
        <v>6349</v>
      </c>
      <c r="G804" s="2" t="s">
        <v>6350</v>
      </c>
      <c r="H804" s="4" t="str">
        <f t="shared" si="74"/>
        <v>Salvador Moya</v>
      </c>
      <c r="I804" s="2" t="s">
        <v>6351</v>
      </c>
      <c r="J804" s="5" t="s">
        <v>267</v>
      </c>
      <c r="K804" s="2" t="s">
        <v>33</v>
      </c>
      <c r="L804" s="2" t="s">
        <v>6352</v>
      </c>
      <c r="M804" s="2" t="s">
        <v>6353</v>
      </c>
      <c r="N804" s="2" t="s">
        <v>1162</v>
      </c>
      <c r="O804" s="5" t="str">
        <f t="shared" si="73"/>
        <v>04320-110</v>
      </c>
      <c r="P804" s="2" t="s">
        <v>33</v>
      </c>
      <c r="Q804" s="2" t="s">
        <v>33</v>
      </c>
      <c r="R804" s="2" t="s">
        <v>37</v>
      </c>
      <c r="S804" s="2" t="s">
        <v>6354</v>
      </c>
      <c r="T804" s="5" t="str">
        <f t="shared" si="76"/>
        <v>+55 11 5588-2112</v>
      </c>
      <c r="U804" s="5" t="s">
        <v>6355</v>
      </c>
      <c r="V804" s="5" t="str">
        <f t="shared" si="77"/>
        <v>+55 11 5021-3004</v>
      </c>
      <c r="W804" s="5" t="s">
        <v>6354</v>
      </c>
      <c r="X804" s="5" t="s">
        <v>6356</v>
      </c>
      <c r="Y804" s="5" t="str">
        <f t="shared" si="75"/>
        <v>+55 11 5588-2112</v>
      </c>
      <c r="Z804" s="5" t="str">
        <f t="shared" si="72"/>
        <v>e038210a@educacao.sp.gov.br</v>
      </c>
      <c r="AA804" s="2" t="s">
        <v>141</v>
      </c>
    </row>
    <row r="805" spans="1:27" ht="48" customHeight="1" x14ac:dyDescent="0.2">
      <c r="A805" s="2" t="s">
        <v>527</v>
      </c>
      <c r="B805" s="2" t="s">
        <v>1784</v>
      </c>
      <c r="C805" s="2" t="s">
        <v>1785</v>
      </c>
      <c r="D805" s="2" t="s">
        <v>21</v>
      </c>
      <c r="E805" s="2" t="s">
        <v>28</v>
      </c>
      <c r="F805" s="5" t="s">
        <v>6357</v>
      </c>
      <c r="G805" s="2" t="s">
        <v>6358</v>
      </c>
      <c r="H805" s="4" t="str">
        <f t="shared" si="74"/>
        <v>Astolfo Araujo Deputado</v>
      </c>
      <c r="I805" s="2" t="s">
        <v>6359</v>
      </c>
      <c r="J805" s="5" t="s">
        <v>6360</v>
      </c>
      <c r="K805" s="2" t="s">
        <v>33</v>
      </c>
      <c r="L805" s="2" t="s">
        <v>3407</v>
      </c>
      <c r="M805" s="2" t="s">
        <v>6361</v>
      </c>
      <c r="N805" s="2" t="s">
        <v>36</v>
      </c>
      <c r="O805" s="5" t="str">
        <f t="shared" si="73"/>
        <v>03526-000</v>
      </c>
      <c r="P805" s="2" t="s">
        <v>33</v>
      </c>
      <c r="Q805" s="2" t="s">
        <v>33</v>
      </c>
      <c r="R805" s="2" t="s">
        <v>37</v>
      </c>
      <c r="S805" s="2" t="s">
        <v>6362</v>
      </c>
      <c r="T805" s="5" t="str">
        <f t="shared" si="76"/>
        <v>+55 11 2742-3077</v>
      </c>
      <c r="U805" s="5" t="s">
        <v>6363</v>
      </c>
      <c r="V805" s="5" t="str">
        <f t="shared" si="77"/>
        <v>+55 11 2742-1923</v>
      </c>
      <c r="W805" s="5" t="s">
        <v>6363</v>
      </c>
      <c r="X805" s="5" t="s">
        <v>6364</v>
      </c>
      <c r="Y805" s="5" t="str">
        <f t="shared" si="75"/>
        <v>+55 11 2742-1923</v>
      </c>
      <c r="Z805" s="5" t="str">
        <f t="shared" si="72"/>
        <v>e002598a@educacao.sp.gov.br</v>
      </c>
      <c r="AA805" s="2" t="s">
        <v>60</v>
      </c>
    </row>
    <row r="806" spans="1:27" ht="64" customHeight="1" x14ac:dyDescent="0.2">
      <c r="A806" s="2" t="s">
        <v>527</v>
      </c>
      <c r="B806" s="2" t="s">
        <v>1784</v>
      </c>
      <c r="C806" s="2" t="s">
        <v>1785</v>
      </c>
      <c r="D806" s="2" t="s">
        <v>21</v>
      </c>
      <c r="E806" s="2" t="s">
        <v>28</v>
      </c>
      <c r="F806" s="5" t="s">
        <v>6365</v>
      </c>
      <c r="G806" s="2" t="s">
        <v>6366</v>
      </c>
      <c r="H806" s="4" t="str">
        <f t="shared" si="74"/>
        <v>Luzia De Queiroz E Oliveira Profa</v>
      </c>
      <c r="I806" s="2" t="s">
        <v>6359</v>
      </c>
      <c r="J806" s="5" t="s">
        <v>6367</v>
      </c>
      <c r="K806" s="2" t="s">
        <v>33</v>
      </c>
      <c r="L806" s="2" t="s">
        <v>1785</v>
      </c>
      <c r="M806" s="2" t="s">
        <v>6368</v>
      </c>
      <c r="N806" s="2" t="s">
        <v>513</v>
      </c>
      <c r="O806" s="5" t="str">
        <f t="shared" si="73"/>
        <v>08285-060</v>
      </c>
      <c r="P806" s="2" t="s">
        <v>33</v>
      </c>
      <c r="Q806" s="2" t="s">
        <v>33</v>
      </c>
      <c r="R806" s="2" t="s">
        <v>37</v>
      </c>
      <c r="S806" s="2" t="s">
        <v>6369</v>
      </c>
      <c r="T806" s="5" t="str">
        <f t="shared" si="76"/>
        <v>+55 11 2748-2486</v>
      </c>
      <c r="U806" s="5" t="s">
        <v>6370</v>
      </c>
      <c r="V806" s="5" t="str">
        <f t="shared" si="77"/>
        <v>+55 11 2748-3722</v>
      </c>
      <c r="W806" s="5" t="s">
        <v>6369</v>
      </c>
      <c r="X806" s="5" t="s">
        <v>6371</v>
      </c>
      <c r="Y806" s="5" t="str">
        <f t="shared" si="75"/>
        <v>+55 11 2748-2486</v>
      </c>
      <c r="Z806" s="5" t="str">
        <f t="shared" si="72"/>
        <v>e003153a@educacao.sp.gov.br</v>
      </c>
      <c r="AA806" s="2" t="s">
        <v>129</v>
      </c>
    </row>
    <row r="807" spans="1:27" ht="48" customHeight="1" x14ac:dyDescent="0.2">
      <c r="A807" s="2" t="s">
        <v>527</v>
      </c>
      <c r="B807" s="2" t="s">
        <v>1784</v>
      </c>
      <c r="C807" s="2" t="s">
        <v>1785</v>
      </c>
      <c r="D807" s="2" t="s">
        <v>21</v>
      </c>
      <c r="E807" s="2" t="s">
        <v>28</v>
      </c>
      <c r="F807" s="5" t="s">
        <v>6372</v>
      </c>
      <c r="G807" s="2" t="s">
        <v>6373</v>
      </c>
      <c r="H807" s="4" t="str">
        <f t="shared" si="74"/>
        <v>Francisco Glycerio De Freitas Dr</v>
      </c>
      <c r="I807" s="2" t="s">
        <v>6374</v>
      </c>
      <c r="J807" s="5" t="s">
        <v>563</v>
      </c>
      <c r="K807" s="2" t="s">
        <v>33</v>
      </c>
      <c r="L807" s="2" t="s">
        <v>1785</v>
      </c>
      <c r="M807" s="2" t="s">
        <v>6368</v>
      </c>
      <c r="N807" s="2" t="s">
        <v>1270</v>
      </c>
      <c r="O807" s="5" t="str">
        <f t="shared" si="73"/>
        <v>08285-300</v>
      </c>
      <c r="P807" s="2" t="s">
        <v>33</v>
      </c>
      <c r="Q807" s="2" t="s">
        <v>33</v>
      </c>
      <c r="R807" s="2" t="s">
        <v>37</v>
      </c>
      <c r="S807" s="2" t="s">
        <v>6375</v>
      </c>
      <c r="T807" s="5" t="str">
        <f t="shared" si="76"/>
        <v>+55 11 2742-4504</v>
      </c>
      <c r="U807" s="5" t="s">
        <v>6376</v>
      </c>
      <c r="V807" s="5" t="str">
        <f t="shared" si="77"/>
        <v>+55 11 2742-3861</v>
      </c>
      <c r="W807" s="5" t="s">
        <v>6375</v>
      </c>
      <c r="X807" s="5" t="s">
        <v>6377</v>
      </c>
      <c r="Y807" s="5" t="str">
        <f t="shared" si="75"/>
        <v>+55 11 2742-4504</v>
      </c>
      <c r="Z807" s="5" t="str">
        <f t="shared" si="72"/>
        <v>e909063a@educacao.sp.gov.br</v>
      </c>
      <c r="AA807" s="2" t="s">
        <v>129</v>
      </c>
    </row>
    <row r="808" spans="1:27" ht="48" customHeight="1" x14ac:dyDescent="0.2">
      <c r="A808" s="2" t="s">
        <v>527</v>
      </c>
      <c r="B808" s="2" t="s">
        <v>538</v>
      </c>
      <c r="C808" s="2" t="s">
        <v>539</v>
      </c>
      <c r="D808" s="2" t="s">
        <v>21</v>
      </c>
      <c r="E808" s="2" t="s">
        <v>28</v>
      </c>
      <c r="F808" s="5" t="s">
        <v>6378</v>
      </c>
      <c r="G808" s="2" t="s">
        <v>6379</v>
      </c>
      <c r="H808" s="4" t="str">
        <f t="shared" si="74"/>
        <v>Cidade De Hiroshima</v>
      </c>
      <c r="I808" s="2" t="s">
        <v>6380</v>
      </c>
      <c r="J808" s="5" t="s">
        <v>6381</v>
      </c>
      <c r="K808" s="2" t="s">
        <v>33</v>
      </c>
      <c r="L808" s="2" t="s">
        <v>552</v>
      </c>
      <c r="M808" s="2" t="s">
        <v>553</v>
      </c>
      <c r="N808" s="2" t="s">
        <v>4924</v>
      </c>
      <c r="O808" s="5" t="str">
        <f t="shared" si="73"/>
        <v>08280-590</v>
      </c>
      <c r="P808" s="2" t="s">
        <v>33</v>
      </c>
      <c r="Q808" s="2" t="s">
        <v>33</v>
      </c>
      <c r="R808" s="2" t="s">
        <v>37</v>
      </c>
      <c r="S808" s="2" t="s">
        <v>6382</v>
      </c>
      <c r="T808" s="5" t="str">
        <f t="shared" si="76"/>
        <v>+55 11 2748-6797</v>
      </c>
      <c r="U808" s="5" t="s">
        <v>6383</v>
      </c>
      <c r="V808" s="5" t="str">
        <f t="shared" si="77"/>
        <v>+55 11 2748-9085</v>
      </c>
      <c r="W808" s="5" t="s">
        <v>6382</v>
      </c>
      <c r="X808" s="5" t="s">
        <v>6384</v>
      </c>
      <c r="Y808" s="5" t="str">
        <f t="shared" si="75"/>
        <v>+55 11 2748-6797</v>
      </c>
      <c r="Z808" s="5" t="str">
        <f t="shared" si="72"/>
        <v>e003104a@educacao.sp.gov.br</v>
      </c>
      <c r="AA808" s="2" t="s">
        <v>141</v>
      </c>
    </row>
    <row r="809" spans="1:27" ht="64" customHeight="1" x14ac:dyDescent="0.2">
      <c r="A809" s="2" t="s">
        <v>527</v>
      </c>
      <c r="B809" s="2" t="s">
        <v>538</v>
      </c>
      <c r="C809" s="2" t="s">
        <v>539</v>
      </c>
      <c r="D809" s="2" t="s">
        <v>21</v>
      </c>
      <c r="E809" s="2" t="s">
        <v>28</v>
      </c>
      <c r="F809" s="5" t="s">
        <v>6385</v>
      </c>
      <c r="G809" s="2" t="s">
        <v>6386</v>
      </c>
      <c r="H809" s="4" t="str">
        <f t="shared" si="74"/>
        <v>Quintiliano Jose Sitrangulo Prof</v>
      </c>
      <c r="I809" s="2" t="s">
        <v>6387</v>
      </c>
      <c r="J809" s="5" t="s">
        <v>6388</v>
      </c>
      <c r="K809" s="2" t="s">
        <v>33</v>
      </c>
      <c r="L809" s="2" t="s">
        <v>5268</v>
      </c>
      <c r="M809" s="2" t="s">
        <v>1805</v>
      </c>
      <c r="N809" s="2" t="s">
        <v>307</v>
      </c>
      <c r="O809" s="5" t="str">
        <f t="shared" si="73"/>
        <v>08270-090</v>
      </c>
      <c r="P809" s="2" t="s">
        <v>33</v>
      </c>
      <c r="Q809" s="2" t="s">
        <v>33</v>
      </c>
      <c r="R809" s="2" t="s">
        <v>37</v>
      </c>
      <c r="S809" s="2" t="s">
        <v>6389</v>
      </c>
      <c r="T809" s="5" t="str">
        <f t="shared" si="76"/>
        <v>+55 11 2524-6686</v>
      </c>
      <c r="U809" s="5" t="s">
        <v>6390</v>
      </c>
      <c r="V809" s="5" t="str">
        <f t="shared" si="77"/>
        <v>+55 11 2524-4281</v>
      </c>
      <c r="W809" s="5" t="s">
        <v>6389</v>
      </c>
      <c r="X809" s="5" t="s">
        <v>6391</v>
      </c>
      <c r="Y809" s="5" t="str">
        <f t="shared" si="75"/>
        <v>+55 11 2524-6686</v>
      </c>
      <c r="Z809" s="5" t="str">
        <f t="shared" si="72"/>
        <v>e039248a@educacao.sp.gov.br</v>
      </c>
      <c r="AA809" s="2" t="s">
        <v>60</v>
      </c>
    </row>
    <row r="810" spans="1:27" ht="48" customHeight="1" x14ac:dyDescent="0.2">
      <c r="A810" s="2" t="s">
        <v>1127</v>
      </c>
      <c r="B810" s="2" t="s">
        <v>658</v>
      </c>
      <c r="C810" s="2" t="s">
        <v>1210</v>
      </c>
      <c r="D810" s="2" t="s">
        <v>21</v>
      </c>
      <c r="E810" s="2" t="s">
        <v>28</v>
      </c>
      <c r="F810" s="5" t="s">
        <v>6392</v>
      </c>
      <c r="G810" s="2" t="s">
        <v>6393</v>
      </c>
      <c r="H810" s="4" t="str">
        <f t="shared" si="74"/>
        <v>Pedro Calil Padis Professor</v>
      </c>
      <c r="I810" s="2" t="s">
        <v>6394</v>
      </c>
      <c r="J810" s="5" t="s">
        <v>2817</v>
      </c>
      <c r="K810" s="2" t="s">
        <v>33</v>
      </c>
      <c r="L810" s="2" t="s">
        <v>6395</v>
      </c>
      <c r="M810" s="2" t="s">
        <v>6396</v>
      </c>
      <c r="N810" s="2" t="s">
        <v>784</v>
      </c>
      <c r="O810" s="5" t="str">
        <f t="shared" si="73"/>
        <v>04387-002</v>
      </c>
      <c r="P810" s="2" t="s">
        <v>33</v>
      </c>
      <c r="Q810" s="2" t="s">
        <v>33</v>
      </c>
      <c r="R810" s="2" t="s">
        <v>37</v>
      </c>
      <c r="S810" s="2" t="s">
        <v>6397</v>
      </c>
      <c r="T810" s="5" t="str">
        <f t="shared" si="76"/>
        <v>+55 11 5562-1041</v>
      </c>
      <c r="U810" s="5" t="s">
        <v>6398</v>
      </c>
      <c r="V810" s="5" t="str">
        <f t="shared" si="77"/>
        <v>+55 11 5677-2237</v>
      </c>
      <c r="W810" s="5" t="s">
        <v>6397</v>
      </c>
      <c r="X810" s="5" t="s">
        <v>6399</v>
      </c>
      <c r="Y810" s="5" t="str">
        <f t="shared" si="75"/>
        <v>+55 11 5562-1041</v>
      </c>
      <c r="Z810" s="5" t="str">
        <f t="shared" si="72"/>
        <v>e044362a@educacao.sp.gov.br</v>
      </c>
      <c r="AA810" s="2" t="s">
        <v>50</v>
      </c>
    </row>
    <row r="811" spans="1:27" ht="48" customHeight="1" x14ac:dyDescent="0.2">
      <c r="A811" s="2" t="s">
        <v>1127</v>
      </c>
      <c r="B811" s="2" t="s">
        <v>1220</v>
      </c>
      <c r="C811" s="2" t="s">
        <v>1221</v>
      </c>
      <c r="D811" s="2" t="s">
        <v>21</v>
      </c>
      <c r="E811" s="2" t="s">
        <v>28</v>
      </c>
      <c r="F811" s="5" t="s">
        <v>6400</v>
      </c>
      <c r="G811" s="2" t="s">
        <v>6401</v>
      </c>
      <c r="H811" s="4" t="str">
        <f t="shared" si="74"/>
        <v>Manuel Borba Gato</v>
      </c>
      <c r="I811" s="2" t="s">
        <v>6402</v>
      </c>
      <c r="J811" s="5" t="s">
        <v>6403</v>
      </c>
      <c r="K811" s="2" t="s">
        <v>33</v>
      </c>
      <c r="L811" s="2" t="s">
        <v>6404</v>
      </c>
      <c r="M811" s="2" t="s">
        <v>6405</v>
      </c>
      <c r="N811" s="2" t="s">
        <v>36</v>
      </c>
      <c r="O811" s="5" t="str">
        <f t="shared" si="73"/>
        <v>04462-000</v>
      </c>
      <c r="P811" s="2" t="s">
        <v>33</v>
      </c>
      <c r="Q811" s="2" t="s">
        <v>33</v>
      </c>
      <c r="R811" s="2" t="s">
        <v>37</v>
      </c>
      <c r="S811" s="2" t="s">
        <v>6406</v>
      </c>
      <c r="T811" s="5" t="str">
        <f t="shared" si="76"/>
        <v>+55 11 5612-5427</v>
      </c>
      <c r="U811" s="5" t="s">
        <v>6407</v>
      </c>
      <c r="V811" s="5" t="str">
        <f t="shared" si="77"/>
        <v>+55 11 5614-0705</v>
      </c>
      <c r="W811" s="5" t="s">
        <v>6406</v>
      </c>
      <c r="X811" s="5" t="s">
        <v>6408</v>
      </c>
      <c r="Y811" s="5" t="str">
        <f t="shared" si="75"/>
        <v>+55 11 5612-5427</v>
      </c>
      <c r="Z811" s="5" t="str">
        <f t="shared" si="72"/>
        <v>e005150a@educacao.sp.gov.br</v>
      </c>
      <c r="AA811" s="2" t="s">
        <v>72</v>
      </c>
    </row>
    <row r="812" spans="1:27" ht="48" customHeight="1" x14ac:dyDescent="0.2">
      <c r="A812" s="2" t="s">
        <v>1127</v>
      </c>
      <c r="B812" s="2" t="s">
        <v>1220</v>
      </c>
      <c r="C812" s="2" t="s">
        <v>1221</v>
      </c>
      <c r="D812" s="2" t="s">
        <v>21</v>
      </c>
      <c r="E812" s="2" t="s">
        <v>28</v>
      </c>
      <c r="F812" s="5" t="s">
        <v>6409</v>
      </c>
      <c r="G812" s="2" t="s">
        <v>6410</v>
      </c>
      <c r="H812" s="4" t="str">
        <f t="shared" si="74"/>
        <v>Ayres Neto Doutor</v>
      </c>
      <c r="I812" s="2" t="s">
        <v>6411</v>
      </c>
      <c r="J812" s="5" t="s">
        <v>6412</v>
      </c>
      <c r="K812" s="2" t="s">
        <v>33</v>
      </c>
      <c r="L812" s="2" t="s">
        <v>1232</v>
      </c>
      <c r="M812" s="2" t="s">
        <v>1234</v>
      </c>
      <c r="N812" s="2" t="s">
        <v>614</v>
      </c>
      <c r="O812" s="5" t="str">
        <f t="shared" si="73"/>
        <v>04474-220</v>
      </c>
      <c r="P812" s="2" t="s">
        <v>33</v>
      </c>
      <c r="Q812" s="2" t="s">
        <v>33</v>
      </c>
      <c r="R812" s="2" t="s">
        <v>37</v>
      </c>
      <c r="S812" s="2" t="s">
        <v>6413</v>
      </c>
      <c r="T812" s="5" t="str">
        <f t="shared" si="76"/>
        <v>+55 11 5560-0863</v>
      </c>
      <c r="U812" s="5" t="s">
        <v>6414</v>
      </c>
      <c r="V812" s="5" t="str">
        <f t="shared" si="77"/>
        <v>+55 11 5560-2937</v>
      </c>
      <c r="W812" s="5" t="s">
        <v>6413</v>
      </c>
      <c r="X812" s="5" t="s">
        <v>6415</v>
      </c>
      <c r="Y812" s="5" t="str">
        <f t="shared" si="75"/>
        <v>+55 11 5560-0863</v>
      </c>
      <c r="Z812" s="5" t="str">
        <f t="shared" si="72"/>
        <v>e039287a@educacao.sp.gov.br</v>
      </c>
      <c r="AA812" s="2" t="s">
        <v>141</v>
      </c>
    </row>
    <row r="813" spans="1:27" ht="64" customHeight="1" x14ac:dyDescent="0.2">
      <c r="A813" s="2" t="s">
        <v>1127</v>
      </c>
      <c r="B813" s="2" t="s">
        <v>1220</v>
      </c>
      <c r="C813" s="2" t="s">
        <v>1221</v>
      </c>
      <c r="D813" s="2" t="s">
        <v>21</v>
      </c>
      <c r="E813" s="2" t="s">
        <v>28</v>
      </c>
      <c r="F813" s="5" t="s">
        <v>6416</v>
      </c>
      <c r="G813" s="2" t="s">
        <v>6417</v>
      </c>
      <c r="H813" s="4" t="str">
        <f t="shared" si="74"/>
        <v>Rosa Ines Bornia Moreira Professora</v>
      </c>
      <c r="I813" s="2" t="s">
        <v>6418</v>
      </c>
      <c r="J813" s="5" t="s">
        <v>6419</v>
      </c>
      <c r="K813" s="2" t="s">
        <v>33</v>
      </c>
      <c r="L813" s="2" t="s">
        <v>6420</v>
      </c>
      <c r="M813" s="2" t="s">
        <v>6421</v>
      </c>
      <c r="N813" s="2" t="s">
        <v>115</v>
      </c>
      <c r="O813" s="5" t="str">
        <f t="shared" si="73"/>
        <v>04476-050</v>
      </c>
      <c r="P813" s="2" t="s">
        <v>33</v>
      </c>
      <c r="Q813" s="2" t="s">
        <v>33</v>
      </c>
      <c r="R813" s="2" t="s">
        <v>37</v>
      </c>
      <c r="S813" s="2" t="s">
        <v>6422</v>
      </c>
      <c r="T813" s="5" t="str">
        <f t="shared" si="76"/>
        <v>+55 11 5672-5277</v>
      </c>
      <c r="U813" s="5" t="s">
        <v>6423</v>
      </c>
      <c r="V813" s="5" t="str">
        <f t="shared" si="77"/>
        <v>+55 11 5560-3734</v>
      </c>
      <c r="W813" s="5" t="s">
        <v>33</v>
      </c>
      <c r="X813" s="5" t="s">
        <v>6424</v>
      </c>
      <c r="Y813" s="5"/>
      <c r="Z813" s="5" t="str">
        <f t="shared" si="72"/>
        <v>e437050a@educacao.sp.gov.br</v>
      </c>
      <c r="AA813" s="2" t="s">
        <v>129</v>
      </c>
    </row>
    <row r="814" spans="1:27" ht="48" customHeight="1" x14ac:dyDescent="0.2">
      <c r="A814" s="2" t="s">
        <v>1127</v>
      </c>
      <c r="B814" s="2" t="s">
        <v>177</v>
      </c>
      <c r="C814" s="2" t="s">
        <v>1236</v>
      </c>
      <c r="D814" s="2" t="s">
        <v>21</v>
      </c>
      <c r="E814" s="2" t="s">
        <v>28</v>
      </c>
      <c r="F814" s="5" t="s">
        <v>6425</v>
      </c>
      <c r="G814" s="2" t="s">
        <v>6426</v>
      </c>
      <c r="H814" s="4" t="str">
        <f t="shared" si="74"/>
        <v>Luis Arrobas Martins Doutor</v>
      </c>
      <c r="I814" s="2" t="s">
        <v>6427</v>
      </c>
      <c r="J814" s="5" t="s">
        <v>1225</v>
      </c>
      <c r="K814" s="2" t="s">
        <v>33</v>
      </c>
      <c r="L814" s="2" t="s">
        <v>1257</v>
      </c>
      <c r="M814" s="2" t="s">
        <v>6428</v>
      </c>
      <c r="N814" s="2" t="s">
        <v>203</v>
      </c>
      <c r="O814" s="5" t="str">
        <f t="shared" si="73"/>
        <v>04726-070</v>
      </c>
      <c r="P814" s="2" t="s">
        <v>33</v>
      </c>
      <c r="Q814" s="2" t="s">
        <v>33</v>
      </c>
      <c r="R814" s="2" t="s">
        <v>37</v>
      </c>
      <c r="S814" s="2" t="s">
        <v>6429</v>
      </c>
      <c r="T814" s="5" t="str">
        <f t="shared" si="76"/>
        <v>+55 11 5641-4739</v>
      </c>
      <c r="U814" s="5" t="s">
        <v>6430</v>
      </c>
      <c r="V814" s="5" t="str">
        <f t="shared" si="77"/>
        <v>+55 11 5641-0621</v>
      </c>
      <c r="W814" s="5" t="s">
        <v>6429</v>
      </c>
      <c r="X814" s="5" t="s">
        <v>6431</v>
      </c>
      <c r="Y814" s="5" t="str">
        <f t="shared" si="75"/>
        <v>+55 11 5641-4739</v>
      </c>
      <c r="Z814" s="5" t="str">
        <f t="shared" si="72"/>
        <v>e005174a@educacao.sp.gov.br</v>
      </c>
      <c r="AA814" s="2" t="s">
        <v>141</v>
      </c>
    </row>
    <row r="815" spans="1:27" ht="48" customHeight="1" x14ac:dyDescent="0.2">
      <c r="A815" s="2" t="s">
        <v>1275</v>
      </c>
      <c r="B815" s="2" t="s">
        <v>1276</v>
      </c>
      <c r="C815" s="2" t="s">
        <v>1277</v>
      </c>
      <c r="D815" s="2" t="s">
        <v>21</v>
      </c>
      <c r="E815" s="2" t="s">
        <v>332</v>
      </c>
      <c r="F815" s="5" t="s">
        <v>6432</v>
      </c>
      <c r="G815" s="2" t="s">
        <v>6433</v>
      </c>
      <c r="H815" s="4" t="str">
        <f t="shared" si="74"/>
        <v>Cel Jto A Ee Alberto Salotti Prof</v>
      </c>
      <c r="I815" s="2" t="s">
        <v>6434</v>
      </c>
      <c r="J815" s="5" t="s">
        <v>724</v>
      </c>
      <c r="K815" s="2" t="s">
        <v>33</v>
      </c>
      <c r="L815" s="2" t="s">
        <v>6435</v>
      </c>
      <c r="M815" s="2" t="s">
        <v>6436</v>
      </c>
      <c r="N815" s="2" t="s">
        <v>621</v>
      </c>
      <c r="O815" s="5" t="str">
        <f t="shared" si="73"/>
        <v>04836-130</v>
      </c>
      <c r="P815" s="2" t="s">
        <v>33</v>
      </c>
      <c r="Q815" s="2" t="s">
        <v>33</v>
      </c>
      <c r="R815" s="2" t="s">
        <v>37</v>
      </c>
      <c r="S815" s="2" t="s">
        <v>6437</v>
      </c>
      <c r="T815" s="5" t="str">
        <f t="shared" si="76"/>
        <v>+55 11 5928-0685</v>
      </c>
      <c r="U815" s="5" t="s">
        <v>6438</v>
      </c>
      <c r="V815" s="5" t="str">
        <f t="shared" si="77"/>
        <v>+55 11 5928-6332</v>
      </c>
      <c r="W815" s="5" t="s">
        <v>6438</v>
      </c>
      <c r="X815" s="5" t="s">
        <v>6439</v>
      </c>
      <c r="Y815" s="5" t="str">
        <f t="shared" si="75"/>
        <v>+55 11 5928-6332</v>
      </c>
      <c r="Z815" s="5" t="str">
        <f t="shared" si="72"/>
        <v>e005289a@educacao.sp.gov.br</v>
      </c>
      <c r="AA815" s="2" t="s">
        <v>28</v>
      </c>
    </row>
    <row r="816" spans="1:27" ht="48" customHeight="1" x14ac:dyDescent="0.2">
      <c r="A816" s="2" t="s">
        <v>1275</v>
      </c>
      <c r="B816" s="2" t="s">
        <v>1276</v>
      </c>
      <c r="C816" s="2" t="s">
        <v>1277</v>
      </c>
      <c r="D816" s="2" t="s">
        <v>21</v>
      </c>
      <c r="E816" s="2" t="s">
        <v>28</v>
      </c>
      <c r="F816" s="5" t="s">
        <v>6440</v>
      </c>
      <c r="G816" s="2" t="s">
        <v>6441</v>
      </c>
      <c r="H816" s="4" t="str">
        <f t="shared" si="74"/>
        <v>Jose Duarte Junior Professor</v>
      </c>
      <c r="I816" s="2" t="s">
        <v>6442</v>
      </c>
      <c r="J816" s="5" t="s">
        <v>2481</v>
      </c>
      <c r="K816" s="2" t="s">
        <v>33</v>
      </c>
      <c r="L816" s="2" t="s">
        <v>6443</v>
      </c>
      <c r="M816" s="2" t="s">
        <v>6436</v>
      </c>
      <c r="N816" s="2" t="s">
        <v>1436</v>
      </c>
      <c r="O816" s="5" t="str">
        <f t="shared" si="73"/>
        <v>04836-360</v>
      </c>
      <c r="P816" s="2" t="s">
        <v>33</v>
      </c>
      <c r="Q816" s="2" t="s">
        <v>33</v>
      </c>
      <c r="R816" s="2" t="s">
        <v>37</v>
      </c>
      <c r="S816" s="2" t="s">
        <v>6444</v>
      </c>
      <c r="T816" s="5" t="str">
        <f t="shared" si="76"/>
        <v>+55 11 5928-0262</v>
      </c>
      <c r="U816" s="5" t="s">
        <v>33</v>
      </c>
      <c r="V816" s="5"/>
      <c r="W816" s="5" t="s">
        <v>6445</v>
      </c>
      <c r="X816" s="5" t="s">
        <v>6446</v>
      </c>
      <c r="Y816" s="5" t="str">
        <f t="shared" si="75"/>
        <v>+55 11 5928-7662</v>
      </c>
      <c r="Z816" s="5" t="str">
        <f t="shared" si="72"/>
        <v>e908848a@educacao.sp.gov.br</v>
      </c>
      <c r="AA816" s="2" t="s">
        <v>28</v>
      </c>
    </row>
    <row r="817" spans="1:27" ht="80" customHeight="1" x14ac:dyDescent="0.2">
      <c r="A817" s="2" t="s">
        <v>1275</v>
      </c>
      <c r="B817" s="2" t="s">
        <v>1300</v>
      </c>
      <c r="C817" s="2" t="s">
        <v>1301</v>
      </c>
      <c r="D817" s="2" t="s">
        <v>21</v>
      </c>
      <c r="E817" s="2" t="s">
        <v>28</v>
      </c>
      <c r="F817" s="5" t="s">
        <v>6447</v>
      </c>
      <c r="G817" s="2" t="s">
        <v>6448</v>
      </c>
      <c r="H817" s="4" t="str">
        <f t="shared" si="74"/>
        <v>Levi Carneiro</v>
      </c>
      <c r="I817" s="2" t="s">
        <v>6449</v>
      </c>
      <c r="J817" s="5" t="s">
        <v>6450</v>
      </c>
      <c r="K817" s="2" t="s">
        <v>33</v>
      </c>
      <c r="L817" s="2" t="s">
        <v>1324</v>
      </c>
      <c r="M817" s="2" t="s">
        <v>1325</v>
      </c>
      <c r="N817" s="2" t="s">
        <v>203</v>
      </c>
      <c r="O817" s="5" t="str">
        <f t="shared" si="73"/>
        <v>04856-070</v>
      </c>
      <c r="P817" s="2" t="s">
        <v>33</v>
      </c>
      <c r="Q817" s="2" t="s">
        <v>33</v>
      </c>
      <c r="R817" s="2" t="s">
        <v>37</v>
      </c>
      <c r="S817" s="2" t="s">
        <v>6451</v>
      </c>
      <c r="T817" s="5" t="str">
        <f t="shared" si="76"/>
        <v>+55 11 5526-4052</v>
      </c>
      <c r="U817" s="5" t="s">
        <v>6452</v>
      </c>
      <c r="V817" s="5" t="str">
        <f t="shared" si="77"/>
        <v>+55 11 5526-4123</v>
      </c>
      <c r="W817" s="5" t="s">
        <v>33</v>
      </c>
      <c r="X817" s="5" t="s">
        <v>6453</v>
      </c>
      <c r="Y817" s="5"/>
      <c r="Z817" s="5" t="str">
        <f t="shared" si="72"/>
        <v>e005290a@educacao.sp.gov.br</v>
      </c>
      <c r="AA817" s="2" t="s">
        <v>129</v>
      </c>
    </row>
    <row r="818" spans="1:27" ht="48" customHeight="1" x14ac:dyDescent="0.2">
      <c r="A818" s="2" t="s">
        <v>1275</v>
      </c>
      <c r="B818" s="2" t="s">
        <v>1300</v>
      </c>
      <c r="C818" s="2" t="s">
        <v>1301</v>
      </c>
      <c r="D818" s="2" t="s">
        <v>21</v>
      </c>
      <c r="E818" s="2" t="s">
        <v>28</v>
      </c>
      <c r="F818" s="5" t="s">
        <v>6454</v>
      </c>
      <c r="G818" s="2" t="s">
        <v>6455</v>
      </c>
      <c r="H818" s="4" t="str">
        <f t="shared" si="74"/>
        <v>Francisco Roswell Freire</v>
      </c>
      <c r="I818" s="2" t="s">
        <v>6456</v>
      </c>
      <c r="J818" s="5" t="s">
        <v>4075</v>
      </c>
      <c r="K818" s="2" t="s">
        <v>33</v>
      </c>
      <c r="L818" s="2" t="s">
        <v>2361</v>
      </c>
      <c r="M818" s="2" t="s">
        <v>6457</v>
      </c>
      <c r="N818" s="2" t="s">
        <v>203</v>
      </c>
      <c r="O818" s="5" t="str">
        <f t="shared" si="73"/>
        <v>04843-070</v>
      </c>
      <c r="P818" s="2" t="s">
        <v>33</v>
      </c>
      <c r="Q818" s="2" t="s">
        <v>33</v>
      </c>
      <c r="R818" s="2" t="s">
        <v>37</v>
      </c>
      <c r="S818" s="2" t="s">
        <v>6458</v>
      </c>
      <c r="T818" s="5" t="str">
        <f t="shared" si="76"/>
        <v>+55 11 5928-2652</v>
      </c>
      <c r="U818" s="5" t="s">
        <v>6459</v>
      </c>
      <c r="V818" s="5" t="str">
        <f t="shared" si="77"/>
        <v>+55 11 5928-0938</v>
      </c>
      <c r="W818" s="5" t="s">
        <v>6458</v>
      </c>
      <c r="X818" s="5" t="s">
        <v>6460</v>
      </c>
      <c r="Y818" s="5" t="str">
        <f t="shared" si="75"/>
        <v>+55 11 5928-2652</v>
      </c>
      <c r="Z818" s="5" t="str">
        <f t="shared" si="72"/>
        <v>e036262a@educacao.sp.gov.br</v>
      </c>
      <c r="AA818" s="2" t="s">
        <v>141</v>
      </c>
    </row>
    <row r="819" spans="1:27" ht="64" customHeight="1" x14ac:dyDescent="0.2">
      <c r="A819" s="2" t="s">
        <v>1275</v>
      </c>
      <c r="B819" s="2" t="s">
        <v>1300</v>
      </c>
      <c r="C819" s="2" t="s">
        <v>1301</v>
      </c>
      <c r="D819" s="2" t="s">
        <v>21</v>
      </c>
      <c r="E819" s="2" t="s">
        <v>28</v>
      </c>
      <c r="F819" s="5" t="s">
        <v>6461</v>
      </c>
      <c r="G819" s="2" t="s">
        <v>6462</v>
      </c>
      <c r="H819" s="4" t="str">
        <f t="shared" si="74"/>
        <v>Maria Luiza De Andrade Martins Roque Profa</v>
      </c>
      <c r="I819" s="2" t="s">
        <v>6463</v>
      </c>
      <c r="J819" s="5" t="s">
        <v>1821</v>
      </c>
      <c r="K819" s="2" t="s">
        <v>33</v>
      </c>
      <c r="L819" s="2" t="s">
        <v>6464</v>
      </c>
      <c r="M819" s="2" t="s">
        <v>1333</v>
      </c>
      <c r="N819" s="2" t="s">
        <v>1206</v>
      </c>
      <c r="O819" s="5" t="str">
        <f t="shared" si="73"/>
        <v>04851-280</v>
      </c>
      <c r="P819" s="2" t="s">
        <v>33</v>
      </c>
      <c r="Q819" s="2" t="s">
        <v>33</v>
      </c>
      <c r="R819" s="2" t="s">
        <v>37</v>
      </c>
      <c r="S819" s="2" t="s">
        <v>6465</v>
      </c>
      <c r="T819" s="5" t="str">
        <f t="shared" si="76"/>
        <v>+55 11 5528-1888</v>
      </c>
      <c r="U819" s="5" t="s">
        <v>6466</v>
      </c>
      <c r="V819" s="5" t="str">
        <f t="shared" si="77"/>
        <v>+55 11 5528-0016</v>
      </c>
      <c r="W819" s="5" t="s">
        <v>6465</v>
      </c>
      <c r="X819" s="5" t="s">
        <v>6467</v>
      </c>
      <c r="Y819" s="5" t="str">
        <f t="shared" si="75"/>
        <v>+55 11 5528-1888</v>
      </c>
      <c r="Z819" s="5" t="str">
        <f t="shared" si="72"/>
        <v>e038301a@educacao.sp.gov.br</v>
      </c>
      <c r="AA819" s="2" t="s">
        <v>51</v>
      </c>
    </row>
    <row r="820" spans="1:27" ht="64" customHeight="1" x14ac:dyDescent="0.2">
      <c r="A820" s="2" t="s">
        <v>1275</v>
      </c>
      <c r="B820" s="2" t="s">
        <v>1300</v>
      </c>
      <c r="C820" s="2" t="s">
        <v>1301</v>
      </c>
      <c r="D820" s="2" t="s">
        <v>21</v>
      </c>
      <c r="E820" s="2" t="s">
        <v>28</v>
      </c>
      <c r="F820" s="5" t="s">
        <v>6468</v>
      </c>
      <c r="G820" s="2" t="s">
        <v>6469</v>
      </c>
      <c r="H820" s="4" t="str">
        <f t="shared" si="74"/>
        <v>Esther Garcia Profa Ee</v>
      </c>
      <c r="I820" s="2" t="s">
        <v>6470</v>
      </c>
      <c r="J820" s="5" t="s">
        <v>6471</v>
      </c>
      <c r="K820" s="2" t="s">
        <v>33</v>
      </c>
      <c r="L820" s="2" t="s">
        <v>1324</v>
      </c>
      <c r="M820" s="2" t="s">
        <v>1325</v>
      </c>
      <c r="N820" s="2" t="s">
        <v>203</v>
      </c>
      <c r="O820" s="5" t="str">
        <f t="shared" si="73"/>
        <v>04856-070</v>
      </c>
      <c r="P820" s="2" t="s">
        <v>33</v>
      </c>
      <c r="Q820" s="2" t="s">
        <v>33</v>
      </c>
      <c r="R820" s="2" t="s">
        <v>37</v>
      </c>
      <c r="S820" s="2" t="s">
        <v>6472</v>
      </c>
      <c r="T820" s="5" t="str">
        <f t="shared" si="76"/>
        <v>+55 11 5928-4836</v>
      </c>
      <c r="U820" s="5" t="s">
        <v>6473</v>
      </c>
      <c r="V820" s="5" t="str">
        <f t="shared" si="77"/>
        <v>+55 11 5972-3243</v>
      </c>
      <c r="W820" s="5" t="s">
        <v>33</v>
      </c>
      <c r="X820" s="5" t="s">
        <v>6474</v>
      </c>
      <c r="Y820" s="5"/>
      <c r="Z820" s="5" t="str">
        <f t="shared" si="72"/>
        <v>e046361a@educacao.sp.gov.br</v>
      </c>
      <c r="AA820" s="2" t="s">
        <v>141</v>
      </c>
    </row>
    <row r="821" spans="1:27" ht="48" customHeight="1" x14ac:dyDescent="0.2">
      <c r="A821" s="2" t="s">
        <v>1275</v>
      </c>
      <c r="B821" s="2" t="s">
        <v>1300</v>
      </c>
      <c r="C821" s="2" t="s">
        <v>1301</v>
      </c>
      <c r="D821" s="2" t="s">
        <v>21</v>
      </c>
      <c r="E821" s="2" t="s">
        <v>28</v>
      </c>
      <c r="F821" s="5" t="s">
        <v>6475</v>
      </c>
      <c r="G821" s="2" t="s">
        <v>6476</v>
      </c>
      <c r="H821" s="4" t="str">
        <f t="shared" si="74"/>
        <v>Christiano Altenfelder Silva Doutor</v>
      </c>
      <c r="I821" s="2" t="s">
        <v>6477</v>
      </c>
      <c r="J821" s="5" t="s">
        <v>814</v>
      </c>
      <c r="K821" s="2" t="s">
        <v>33</v>
      </c>
      <c r="L821" s="2" t="s">
        <v>6478</v>
      </c>
      <c r="M821" s="2" t="s">
        <v>6479</v>
      </c>
      <c r="N821" s="2" t="s">
        <v>26</v>
      </c>
      <c r="O821" s="5" t="str">
        <f t="shared" si="73"/>
        <v>04859-100</v>
      </c>
      <c r="P821" s="2" t="s">
        <v>33</v>
      </c>
      <c r="Q821" s="2" t="s">
        <v>33</v>
      </c>
      <c r="R821" s="2" t="s">
        <v>37</v>
      </c>
      <c r="S821" s="2" t="s">
        <v>6480</v>
      </c>
      <c r="T821" s="5" t="str">
        <f t="shared" si="76"/>
        <v>+55 11 5526-4891</v>
      </c>
      <c r="U821" s="5" t="s">
        <v>33</v>
      </c>
      <c r="V821" s="5"/>
      <c r="W821" s="5" t="s">
        <v>33</v>
      </c>
      <c r="X821" s="5" t="s">
        <v>6481</v>
      </c>
      <c r="Y821" s="5"/>
      <c r="Z821" s="5" t="str">
        <f t="shared" si="72"/>
        <v>e902913a@educacao.sp.gov.br</v>
      </c>
      <c r="AA821" s="2" t="s">
        <v>129</v>
      </c>
    </row>
    <row r="822" spans="1:27" ht="48" customHeight="1" x14ac:dyDescent="0.2">
      <c r="A822" s="2" t="s">
        <v>1275</v>
      </c>
      <c r="B822" s="2" t="s">
        <v>1300</v>
      </c>
      <c r="C822" s="2" t="s">
        <v>1301</v>
      </c>
      <c r="D822" s="2" t="s">
        <v>21</v>
      </c>
      <c r="E822" s="2" t="s">
        <v>28</v>
      </c>
      <c r="F822" s="5" t="s">
        <v>6483</v>
      </c>
      <c r="G822" s="2" t="s">
        <v>6484</v>
      </c>
      <c r="H822" s="4" t="str">
        <f t="shared" si="74"/>
        <v>Evandro Cavalcanti Lins E Silva</v>
      </c>
      <c r="I822" s="2" t="s">
        <v>6485</v>
      </c>
      <c r="J822" s="5" t="s">
        <v>747</v>
      </c>
      <c r="K822" s="2" t="s">
        <v>33</v>
      </c>
      <c r="L822" s="2" t="s">
        <v>6486</v>
      </c>
      <c r="M822" s="2" t="s">
        <v>6487</v>
      </c>
      <c r="N822" s="2" t="s">
        <v>864</v>
      </c>
      <c r="O822" s="5" t="str">
        <f t="shared" si="73"/>
        <v>04848-200</v>
      </c>
      <c r="P822" s="2" t="s">
        <v>33</v>
      </c>
      <c r="Q822" s="2" t="s">
        <v>33</v>
      </c>
      <c r="R822" s="2" t="s">
        <v>37</v>
      </c>
      <c r="S822" s="2" t="s">
        <v>6488</v>
      </c>
      <c r="T822" s="5" t="str">
        <f t="shared" si="76"/>
        <v>+55 11 5661-9738</v>
      </c>
      <c r="U822" s="5" t="s">
        <v>6489</v>
      </c>
      <c r="V822" s="5" t="str">
        <f t="shared" si="77"/>
        <v>+55 11 5661-8364</v>
      </c>
      <c r="W822" s="5" t="s">
        <v>33</v>
      </c>
      <c r="X822" s="5" t="s">
        <v>6490</v>
      </c>
      <c r="Y822" s="5"/>
      <c r="Z822" s="5" t="str">
        <f t="shared" si="72"/>
        <v>e923667a@educacao.sp.gov.br</v>
      </c>
      <c r="AA822" s="2" t="s">
        <v>72</v>
      </c>
    </row>
    <row r="823" spans="1:27" ht="48" customHeight="1" x14ac:dyDescent="0.2">
      <c r="A823" s="2" t="s">
        <v>1275</v>
      </c>
      <c r="B823" s="2" t="s">
        <v>1300</v>
      </c>
      <c r="C823" s="2" t="s">
        <v>1301</v>
      </c>
      <c r="D823" s="2" t="s">
        <v>21</v>
      </c>
      <c r="E823" s="2" t="s">
        <v>28</v>
      </c>
      <c r="F823" s="5" t="s">
        <v>6491</v>
      </c>
      <c r="G823" s="2" t="s">
        <v>6492</v>
      </c>
      <c r="H823" s="4" t="str">
        <f t="shared" si="74"/>
        <v>Chacara Das Corujas</v>
      </c>
      <c r="I823" s="2" t="s">
        <v>6493</v>
      </c>
      <c r="J823" s="5" t="s">
        <v>6494</v>
      </c>
      <c r="K823" s="2" t="s">
        <v>33</v>
      </c>
      <c r="L823" s="2" t="s">
        <v>6495</v>
      </c>
      <c r="M823" s="2" t="s">
        <v>6487</v>
      </c>
      <c r="N823" s="2" t="s">
        <v>513</v>
      </c>
      <c r="O823" s="5" t="str">
        <f t="shared" si="73"/>
        <v>04848-060</v>
      </c>
      <c r="P823" s="2" t="s">
        <v>33</v>
      </c>
      <c r="Q823" s="2" t="s">
        <v>33</v>
      </c>
      <c r="R823" s="2" t="s">
        <v>37</v>
      </c>
      <c r="S823" s="2" t="s">
        <v>6496</v>
      </c>
      <c r="T823" s="5" t="str">
        <f t="shared" si="76"/>
        <v>+55 11 5663-5665</v>
      </c>
      <c r="U823" s="5" t="s">
        <v>6497</v>
      </c>
      <c r="V823" s="5" t="str">
        <f t="shared" si="77"/>
        <v>+55 11 5663-5664</v>
      </c>
      <c r="W823" s="5" t="s">
        <v>6497</v>
      </c>
      <c r="X823" s="5" t="s">
        <v>6498</v>
      </c>
      <c r="Y823" s="5" t="str">
        <f t="shared" si="75"/>
        <v>+55 11 5663-5664</v>
      </c>
      <c r="Z823" s="5" t="str">
        <f t="shared" si="72"/>
        <v>e924775a@educacao.sp.gov.br</v>
      </c>
      <c r="AA823" s="2" t="s">
        <v>72</v>
      </c>
    </row>
    <row r="824" spans="1:27" ht="48" customHeight="1" x14ac:dyDescent="0.2">
      <c r="A824" s="2" t="s">
        <v>1275</v>
      </c>
      <c r="B824" s="2" t="s">
        <v>1300</v>
      </c>
      <c r="C824" s="2" t="s">
        <v>1301</v>
      </c>
      <c r="D824" s="2" t="s">
        <v>21</v>
      </c>
      <c r="E824" s="2" t="s">
        <v>28</v>
      </c>
      <c r="F824" s="5" t="s">
        <v>6499</v>
      </c>
      <c r="G824" s="2" t="s">
        <v>6500</v>
      </c>
      <c r="H824" s="4" t="str">
        <f t="shared" si="74"/>
        <v>Loteamento Das Gaivotas Ii</v>
      </c>
      <c r="I824" s="2" t="s">
        <v>2471</v>
      </c>
      <c r="J824" s="5" t="s">
        <v>200</v>
      </c>
      <c r="K824" s="2" t="s">
        <v>33</v>
      </c>
      <c r="L824" s="2" t="s">
        <v>6501</v>
      </c>
      <c r="M824" s="2" t="s">
        <v>1316</v>
      </c>
      <c r="N824" s="2" t="s">
        <v>4392</v>
      </c>
      <c r="O824" s="5" t="str">
        <f t="shared" si="73"/>
        <v>04849-308</v>
      </c>
      <c r="P824" s="2" t="s">
        <v>33</v>
      </c>
      <c r="Q824" s="2" t="s">
        <v>33</v>
      </c>
      <c r="R824" s="2" t="s">
        <v>37</v>
      </c>
      <c r="S824" s="2" t="s">
        <v>6502</v>
      </c>
      <c r="T824" s="5" t="str">
        <f t="shared" si="76"/>
        <v>+55 11 5933-4727</v>
      </c>
      <c r="U824" s="5" t="s">
        <v>33</v>
      </c>
      <c r="V824" s="5"/>
      <c r="W824" s="5" t="s">
        <v>6503</v>
      </c>
      <c r="X824" s="5" t="s">
        <v>6504</v>
      </c>
      <c r="Y824" s="5" t="str">
        <f t="shared" si="75"/>
        <v>+55 11 5933-4725</v>
      </c>
      <c r="Z824" s="5" t="str">
        <f t="shared" si="72"/>
        <v>e925160a@educacao.sp.gov.br</v>
      </c>
      <c r="AA824" s="2" t="s">
        <v>88</v>
      </c>
    </row>
    <row r="825" spans="1:27" ht="64" customHeight="1" x14ac:dyDescent="0.2">
      <c r="A825" s="2" t="s">
        <v>1275</v>
      </c>
      <c r="B825" s="2" t="s">
        <v>1300</v>
      </c>
      <c r="C825" s="2" t="s">
        <v>1301</v>
      </c>
      <c r="D825" s="2" t="s">
        <v>21</v>
      </c>
      <c r="E825" s="2" t="s">
        <v>28</v>
      </c>
      <c r="F825" s="5" t="s">
        <v>6505</v>
      </c>
      <c r="G825" s="2" t="s">
        <v>6506</v>
      </c>
      <c r="H825" s="4" t="str">
        <f t="shared" si="74"/>
        <v>Vicentina Aparecida Tamborino Professora</v>
      </c>
      <c r="I825" s="2" t="s">
        <v>6507</v>
      </c>
      <c r="J825" s="5" t="s">
        <v>4818</v>
      </c>
      <c r="K825" s="2" t="s">
        <v>33</v>
      </c>
      <c r="L825" s="2" t="s">
        <v>2410</v>
      </c>
      <c r="M825" s="2" t="s">
        <v>2411</v>
      </c>
      <c r="N825" s="2" t="s">
        <v>1417</v>
      </c>
      <c r="O825" s="5" t="str">
        <f t="shared" si="73"/>
        <v>04857-190</v>
      </c>
      <c r="P825" s="2" t="s">
        <v>33</v>
      </c>
      <c r="Q825" s="2" t="s">
        <v>33</v>
      </c>
      <c r="R825" s="2" t="s">
        <v>37</v>
      </c>
      <c r="S825" s="2" t="s">
        <v>6508</v>
      </c>
      <c r="T825" s="5" t="str">
        <f t="shared" si="76"/>
        <v>+55 11 5527-1361</v>
      </c>
      <c r="U825" s="5" t="s">
        <v>6509</v>
      </c>
      <c r="V825" s="5" t="str">
        <f t="shared" si="77"/>
        <v>+55 11 5527-1364</v>
      </c>
      <c r="W825" s="5" t="s">
        <v>33</v>
      </c>
      <c r="X825" s="5" t="s">
        <v>6510</v>
      </c>
      <c r="Y825" s="5"/>
      <c r="Z825" s="5" t="str">
        <f t="shared" si="72"/>
        <v>e925342a@educacao.sp.gov.br</v>
      </c>
      <c r="AA825" s="2" t="s">
        <v>216</v>
      </c>
    </row>
    <row r="826" spans="1:27" ht="64" customHeight="1" x14ac:dyDescent="0.2">
      <c r="A826" s="2" t="s">
        <v>1275</v>
      </c>
      <c r="B826" s="2" t="s">
        <v>1350</v>
      </c>
      <c r="C826" s="2" t="s">
        <v>1351</v>
      </c>
      <c r="D826" s="2" t="s">
        <v>21</v>
      </c>
      <c r="E826" s="2" t="s">
        <v>28</v>
      </c>
      <c r="F826" s="5" t="s">
        <v>6511</v>
      </c>
      <c r="G826" s="2" t="s">
        <v>6512</v>
      </c>
      <c r="H826" s="4" t="str">
        <f t="shared" si="74"/>
        <v>Alexandre Marcondes Filho Senador</v>
      </c>
      <c r="I826" s="2" t="s">
        <v>6513</v>
      </c>
      <c r="J826" s="5" t="s">
        <v>450</v>
      </c>
      <c r="K826" s="2" t="s">
        <v>33</v>
      </c>
      <c r="L826" s="2" t="s">
        <v>6514</v>
      </c>
      <c r="M826" s="2" t="s">
        <v>1396</v>
      </c>
      <c r="N826" s="2" t="s">
        <v>79</v>
      </c>
      <c r="O826" s="5" t="str">
        <f t="shared" si="73"/>
        <v>04890-400</v>
      </c>
      <c r="P826" s="2" t="s">
        <v>33</v>
      </c>
      <c r="Q826" s="2" t="s">
        <v>33</v>
      </c>
      <c r="R826" s="2" t="s">
        <v>37</v>
      </c>
      <c r="S826" s="2" t="s">
        <v>6515</v>
      </c>
      <c r="T826" s="5" t="str">
        <f t="shared" si="76"/>
        <v>+55 11 5920-8140</v>
      </c>
      <c r="U826" s="5" t="s">
        <v>6516</v>
      </c>
      <c r="V826" s="5" t="str">
        <f t="shared" si="77"/>
        <v>+55 11 5921-9770</v>
      </c>
      <c r="W826" s="5" t="s">
        <v>33</v>
      </c>
      <c r="X826" s="5" t="s">
        <v>6517</v>
      </c>
      <c r="Y826" s="5"/>
      <c r="Z826" s="5" t="str">
        <f t="shared" si="72"/>
        <v>e005319a@educacao.sp.gov.br</v>
      </c>
      <c r="AA826" s="2" t="s">
        <v>569</v>
      </c>
    </row>
    <row r="827" spans="1:27" ht="48" customHeight="1" x14ac:dyDescent="0.2">
      <c r="A827" s="2" t="s">
        <v>1275</v>
      </c>
      <c r="B827" s="2" t="s">
        <v>1350</v>
      </c>
      <c r="C827" s="2" t="s">
        <v>1351</v>
      </c>
      <c r="D827" s="2" t="s">
        <v>21</v>
      </c>
      <c r="E827" s="2" t="s">
        <v>28</v>
      </c>
      <c r="F827" s="5" t="s">
        <v>6518</v>
      </c>
      <c r="G827" s="2" t="s">
        <v>6519</v>
      </c>
      <c r="H827" s="4" t="str">
        <f t="shared" si="74"/>
        <v>Jesus Jose Attab Professor</v>
      </c>
      <c r="I827" s="2" t="s">
        <v>6520</v>
      </c>
      <c r="J827" s="5" t="s">
        <v>2482</v>
      </c>
      <c r="K827" s="2" t="s">
        <v>33</v>
      </c>
      <c r="L827" s="2" t="s">
        <v>6521</v>
      </c>
      <c r="M827" s="2" t="s">
        <v>6522</v>
      </c>
      <c r="N827" s="2" t="s">
        <v>326</v>
      </c>
      <c r="O827" s="5" t="str">
        <f t="shared" si="73"/>
        <v>04866-040</v>
      </c>
      <c r="P827" s="2" t="s">
        <v>33</v>
      </c>
      <c r="Q827" s="2" t="s">
        <v>33</v>
      </c>
      <c r="R827" s="2" t="s">
        <v>37</v>
      </c>
      <c r="S827" s="2" t="s">
        <v>6523</v>
      </c>
      <c r="T827" s="5" t="str">
        <f t="shared" si="76"/>
        <v>+55 11 5979-2208</v>
      </c>
      <c r="U827" s="5" t="s">
        <v>5077</v>
      </c>
      <c r="V827" s="5" t="str">
        <f t="shared" si="77"/>
        <v>+55 11 5979-2579</v>
      </c>
      <c r="W827" s="5" t="s">
        <v>33</v>
      </c>
      <c r="X827" s="5" t="s">
        <v>6524</v>
      </c>
      <c r="Y827" s="5"/>
      <c r="Z827" s="5" t="str">
        <f t="shared" si="72"/>
        <v>e920997a@educacao.sp.gov.br</v>
      </c>
      <c r="AA827" s="2" t="s">
        <v>129</v>
      </c>
    </row>
    <row r="828" spans="1:27" ht="64" customHeight="1" x14ac:dyDescent="0.2">
      <c r="A828" s="2" t="s">
        <v>1275</v>
      </c>
      <c r="B828" s="2" t="s">
        <v>1444</v>
      </c>
      <c r="C828" s="2" t="s">
        <v>6525</v>
      </c>
      <c r="D828" s="2" t="s">
        <v>21</v>
      </c>
      <c r="E828" s="2" t="s">
        <v>28</v>
      </c>
      <c r="F828" s="5" t="s">
        <v>6526</v>
      </c>
      <c r="G828" s="2" t="s">
        <v>6527</v>
      </c>
      <c r="H828" s="4" t="str">
        <f t="shared" si="74"/>
        <v>Iturbides Bolivar De Almeida Serra Prof</v>
      </c>
      <c r="I828" s="2" t="s">
        <v>6528</v>
      </c>
      <c r="J828" s="5" t="s">
        <v>6529</v>
      </c>
      <c r="K828" s="2" t="s">
        <v>33</v>
      </c>
      <c r="L828" s="2" t="s">
        <v>6525</v>
      </c>
      <c r="M828" s="2" t="s">
        <v>6530</v>
      </c>
      <c r="N828" s="2" t="s">
        <v>105</v>
      </c>
      <c r="O828" s="5" t="str">
        <f t="shared" si="73"/>
        <v>04764-001</v>
      </c>
      <c r="P828" s="2" t="s">
        <v>33</v>
      </c>
      <c r="Q828" s="2" t="s">
        <v>33</v>
      </c>
      <c r="R828" s="2" t="s">
        <v>37</v>
      </c>
      <c r="S828" s="2" t="s">
        <v>6531</v>
      </c>
      <c r="T828" s="5" t="str">
        <f t="shared" si="76"/>
        <v>+55 11 5523-5917</v>
      </c>
      <c r="U828" s="5" t="s">
        <v>6532</v>
      </c>
      <c r="V828" s="5" t="str">
        <f t="shared" si="77"/>
        <v>+55 11 5681-7006</v>
      </c>
      <c r="W828" s="5" t="s">
        <v>33</v>
      </c>
      <c r="X828" s="5" t="s">
        <v>6533</v>
      </c>
      <c r="Y828" s="5"/>
      <c r="Z828" s="5" t="str">
        <f t="shared" si="72"/>
        <v>e901787a@educacao.sp.gov.br</v>
      </c>
      <c r="AA828" s="2" t="s">
        <v>72</v>
      </c>
    </row>
    <row r="829" spans="1:27" ht="48" customHeight="1" x14ac:dyDescent="0.2">
      <c r="A829" s="2" t="s">
        <v>1275</v>
      </c>
      <c r="B829" s="2" t="s">
        <v>1444</v>
      </c>
      <c r="C829" s="2" t="s">
        <v>6525</v>
      </c>
      <c r="D829" s="2" t="s">
        <v>21</v>
      </c>
      <c r="E829" s="2" t="s">
        <v>28</v>
      </c>
      <c r="F829" s="5" t="s">
        <v>6534</v>
      </c>
      <c r="G829" s="2" t="s">
        <v>6535</v>
      </c>
      <c r="H829" s="4" t="str">
        <f t="shared" si="74"/>
        <v>Calhim Manoel Abud</v>
      </c>
      <c r="I829" s="2" t="s">
        <v>6536</v>
      </c>
      <c r="J829" s="5" t="s">
        <v>200</v>
      </c>
      <c r="K829" s="2" t="s">
        <v>33</v>
      </c>
      <c r="L829" s="2" t="s">
        <v>6537</v>
      </c>
      <c r="M829" s="2" t="s">
        <v>6538</v>
      </c>
      <c r="N829" s="2" t="s">
        <v>307</v>
      </c>
      <c r="O829" s="5" t="str">
        <f t="shared" si="73"/>
        <v>04775-090</v>
      </c>
      <c r="P829" s="2" t="s">
        <v>33</v>
      </c>
      <c r="Q829" s="2" t="s">
        <v>33</v>
      </c>
      <c r="R829" s="2" t="s">
        <v>37</v>
      </c>
      <c r="S829" s="2" t="s">
        <v>6539</v>
      </c>
      <c r="T829" s="5" t="str">
        <f t="shared" si="76"/>
        <v>+55 11 5523-7692</v>
      </c>
      <c r="U829" s="5" t="s">
        <v>33</v>
      </c>
      <c r="V829" s="5"/>
      <c r="W829" s="5" t="s">
        <v>6540</v>
      </c>
      <c r="X829" s="5" t="s">
        <v>6541</v>
      </c>
      <c r="Y829" s="5" t="str">
        <f t="shared" si="75"/>
        <v>+55 11 5681-5381</v>
      </c>
      <c r="Z829" s="5" t="str">
        <f t="shared" si="72"/>
        <v>e902925a@educacao.sp.gov.br</v>
      </c>
      <c r="AA829" s="2" t="s">
        <v>141</v>
      </c>
    </row>
    <row r="830" spans="1:27" ht="48" customHeight="1" x14ac:dyDescent="0.2">
      <c r="A830" s="2" t="s">
        <v>1037</v>
      </c>
      <c r="B830" s="2" t="s">
        <v>724</v>
      </c>
      <c r="C830" s="2" t="s">
        <v>1103</v>
      </c>
      <c r="D830" s="2" t="s">
        <v>21</v>
      </c>
      <c r="E830" s="2" t="s">
        <v>28</v>
      </c>
      <c r="F830" s="5" t="s">
        <v>6545</v>
      </c>
      <c r="G830" s="2" t="s">
        <v>6546</v>
      </c>
      <c r="H830" s="4" t="str">
        <f t="shared" si="74"/>
        <v>Fabiano Lozano Maestro</v>
      </c>
      <c r="I830" s="2" t="s">
        <v>6547</v>
      </c>
      <c r="J830" s="5" t="s">
        <v>5158</v>
      </c>
      <c r="K830" s="2" t="s">
        <v>33</v>
      </c>
      <c r="L830" s="2" t="s">
        <v>1103</v>
      </c>
      <c r="M830" s="2" t="s">
        <v>6548</v>
      </c>
      <c r="N830" s="2" t="s">
        <v>4547</v>
      </c>
      <c r="O830" s="5" t="str">
        <f t="shared" si="73"/>
        <v>04018-031</v>
      </c>
      <c r="P830" s="2" t="s">
        <v>33</v>
      </c>
      <c r="Q830" s="2" t="s">
        <v>33</v>
      </c>
      <c r="R830" s="2" t="s">
        <v>37</v>
      </c>
      <c r="S830" s="2" t="s">
        <v>6549</v>
      </c>
      <c r="T830" s="5" t="str">
        <f t="shared" si="76"/>
        <v>+55 11 5549-6006</v>
      </c>
      <c r="U830" s="5" t="s">
        <v>6550</v>
      </c>
      <c r="V830" s="5" t="str">
        <f t="shared" si="77"/>
        <v>+55 11 5082-2206</v>
      </c>
      <c r="W830" s="5" t="s">
        <v>6549</v>
      </c>
      <c r="X830" s="5" t="s">
        <v>6551</v>
      </c>
      <c r="Y830" s="5" t="str">
        <f t="shared" si="75"/>
        <v>+55 11 5549-6006</v>
      </c>
      <c r="Z830" s="5" t="str">
        <f t="shared" si="72"/>
        <v>e003797a@educacao.sp.gov.br</v>
      </c>
      <c r="AA830" s="2" t="s">
        <v>60</v>
      </c>
    </row>
    <row r="831" spans="1:27" ht="48" customHeight="1" x14ac:dyDescent="0.2">
      <c r="A831" s="2" t="s">
        <v>1037</v>
      </c>
      <c r="B831" s="2" t="s">
        <v>724</v>
      </c>
      <c r="C831" s="2" t="s">
        <v>1103</v>
      </c>
      <c r="D831" s="2" t="s">
        <v>21</v>
      </c>
      <c r="E831" s="2" t="s">
        <v>28</v>
      </c>
      <c r="F831" s="5" t="s">
        <v>6552</v>
      </c>
      <c r="G831" s="2" t="s">
        <v>839</v>
      </c>
      <c r="H831" s="4" t="str">
        <f t="shared" si="74"/>
        <v>Brasilio Machado</v>
      </c>
      <c r="I831" s="2" t="s">
        <v>6553</v>
      </c>
      <c r="J831" s="5" t="s">
        <v>1400</v>
      </c>
      <c r="K831" s="2" t="s">
        <v>33</v>
      </c>
      <c r="L831" s="2" t="s">
        <v>1103</v>
      </c>
      <c r="M831" s="2" t="s">
        <v>6554</v>
      </c>
      <c r="N831" s="2" t="s">
        <v>105</v>
      </c>
      <c r="O831" s="5" t="str">
        <f t="shared" si="73"/>
        <v>04119-001</v>
      </c>
      <c r="P831" s="2" t="s">
        <v>33</v>
      </c>
      <c r="Q831" s="2" t="s">
        <v>33</v>
      </c>
      <c r="R831" s="2" t="s">
        <v>37</v>
      </c>
      <c r="S831" s="2" t="s">
        <v>6555</v>
      </c>
      <c r="T831" s="5" t="str">
        <f t="shared" si="76"/>
        <v>+55 11 5082-3356</v>
      </c>
      <c r="U831" s="5" t="s">
        <v>6556</v>
      </c>
      <c r="V831" s="5" t="str">
        <f t="shared" si="77"/>
        <v>+55 11 5549-3309</v>
      </c>
      <c r="W831" s="5" t="s">
        <v>6555</v>
      </c>
      <c r="X831" s="5" t="s">
        <v>6557</v>
      </c>
      <c r="Y831" s="5" t="str">
        <f t="shared" si="75"/>
        <v>+55 11 5082-3356</v>
      </c>
      <c r="Z831" s="5" t="str">
        <f t="shared" si="72"/>
        <v>e004790a@educacao.sp.gov.br</v>
      </c>
      <c r="AA831" s="2" t="s">
        <v>129</v>
      </c>
    </row>
    <row r="832" spans="1:27" ht="48" customHeight="1" x14ac:dyDescent="0.2">
      <c r="A832" s="2" t="s">
        <v>1037</v>
      </c>
      <c r="B832" s="2" t="s">
        <v>1110</v>
      </c>
      <c r="C832" s="2" t="s">
        <v>1111</v>
      </c>
      <c r="D832" s="2" t="s">
        <v>21</v>
      </c>
      <c r="E832" s="2" t="s">
        <v>28</v>
      </c>
      <c r="F832" s="5" t="s">
        <v>6558</v>
      </c>
      <c r="G832" s="2" t="s">
        <v>6559</v>
      </c>
      <c r="H832" s="4" t="str">
        <f t="shared" si="74"/>
        <v>Olga Benatti Professora</v>
      </c>
      <c r="I832" s="2" t="s">
        <v>6560</v>
      </c>
      <c r="J832" s="5" t="s">
        <v>1062</v>
      </c>
      <c r="K832" s="2" t="s">
        <v>33</v>
      </c>
      <c r="L832" s="2" t="s">
        <v>731</v>
      </c>
      <c r="M832" s="2" t="s">
        <v>6561</v>
      </c>
      <c r="N832" s="2" t="s">
        <v>105</v>
      </c>
      <c r="O832" s="5" t="str">
        <f t="shared" si="73"/>
        <v>03134-001</v>
      </c>
      <c r="P832" s="2" t="s">
        <v>33</v>
      </c>
      <c r="Q832" s="2" t="s">
        <v>33</v>
      </c>
      <c r="R832" s="2" t="s">
        <v>37</v>
      </c>
      <c r="S832" s="2" t="s">
        <v>6562</v>
      </c>
      <c r="T832" s="5" t="str">
        <f t="shared" si="76"/>
        <v>+55 11 2341-7170</v>
      </c>
      <c r="U832" s="5" t="s">
        <v>6563</v>
      </c>
      <c r="V832" s="5" t="str">
        <f t="shared" si="77"/>
        <v>+55 11 2341-6656</v>
      </c>
      <c r="W832" s="5" t="s">
        <v>6562</v>
      </c>
      <c r="X832" s="5" t="s">
        <v>6564</v>
      </c>
      <c r="Y832" s="5" t="str">
        <f t="shared" si="75"/>
        <v>+55 11 2341-7170</v>
      </c>
      <c r="Z832" s="5" t="str">
        <f t="shared" si="72"/>
        <v>e001788a@educacao.sp.gov.br</v>
      </c>
      <c r="AA832" s="2" t="s">
        <v>60</v>
      </c>
    </row>
    <row r="833" spans="1:27" ht="48" customHeight="1" x14ac:dyDescent="0.2">
      <c r="A833" s="2" t="s">
        <v>1037</v>
      </c>
      <c r="B833" s="2" t="s">
        <v>1110</v>
      </c>
      <c r="C833" s="2" t="s">
        <v>1111</v>
      </c>
      <c r="D833" s="2" t="s">
        <v>21</v>
      </c>
      <c r="E833" s="2" t="s">
        <v>28</v>
      </c>
      <c r="F833" s="5" t="s">
        <v>6565</v>
      </c>
      <c r="G833" s="2" t="s">
        <v>6566</v>
      </c>
      <c r="H833" s="4" t="str">
        <f t="shared" si="74"/>
        <v>Francisco Borges Vieira Doutor</v>
      </c>
      <c r="I833" s="2" t="s">
        <v>6567</v>
      </c>
      <c r="J833" s="5" t="s">
        <v>877</v>
      </c>
      <c r="K833" s="2" t="s">
        <v>33</v>
      </c>
      <c r="L833" s="2" t="s">
        <v>2247</v>
      </c>
      <c r="M833" s="2" t="s">
        <v>6568</v>
      </c>
      <c r="N833" s="2" t="s">
        <v>326</v>
      </c>
      <c r="O833" s="5" t="str">
        <f t="shared" si="73"/>
        <v>03209-040</v>
      </c>
      <c r="P833" s="2" t="s">
        <v>33</v>
      </c>
      <c r="Q833" s="2" t="s">
        <v>33</v>
      </c>
      <c r="R833" s="2" t="s">
        <v>37</v>
      </c>
      <c r="S833" s="2" t="s">
        <v>6569</v>
      </c>
      <c r="T833" s="5" t="str">
        <f t="shared" si="76"/>
        <v>+55 11 2917-2555</v>
      </c>
      <c r="U833" s="5" t="s">
        <v>6570</v>
      </c>
      <c r="V833" s="5" t="str">
        <f t="shared" si="77"/>
        <v>+55 11 2912-7863</v>
      </c>
      <c r="W833" s="5" t="s">
        <v>6570</v>
      </c>
      <c r="X833" s="5" t="s">
        <v>6571</v>
      </c>
      <c r="Y833" s="5" t="str">
        <f t="shared" si="75"/>
        <v>+55 11 2912-7863</v>
      </c>
      <c r="Z833" s="5" t="str">
        <f t="shared" ref="Z833:Z896" si="78">LOWER(X833)</f>
        <v>e001843a@educacao.sp.gov.br</v>
      </c>
      <c r="AA833" s="2" t="s">
        <v>60</v>
      </c>
    </row>
    <row r="834" spans="1:27" ht="48" customHeight="1" x14ac:dyDescent="0.2">
      <c r="A834" s="2" t="s">
        <v>1037</v>
      </c>
      <c r="B834" s="2" t="s">
        <v>1110</v>
      </c>
      <c r="C834" s="2" t="s">
        <v>1111</v>
      </c>
      <c r="D834" s="2" t="s">
        <v>21</v>
      </c>
      <c r="E834" s="2" t="s">
        <v>28</v>
      </c>
      <c r="F834" s="5" t="s">
        <v>6572</v>
      </c>
      <c r="G834" s="2" t="s">
        <v>6573</v>
      </c>
      <c r="H834" s="4" t="str">
        <f t="shared" si="74"/>
        <v>Julia Macedo Pantoja Professora</v>
      </c>
      <c r="I834" s="2" t="s">
        <v>6574</v>
      </c>
      <c r="J834" s="5" t="s">
        <v>864</v>
      </c>
      <c r="K834" s="2" t="s">
        <v>33</v>
      </c>
      <c r="L834" s="2" t="s">
        <v>1111</v>
      </c>
      <c r="M834" s="2" t="s">
        <v>1115</v>
      </c>
      <c r="N834" s="2" t="s">
        <v>115</v>
      </c>
      <c r="O834" s="5" t="str">
        <f t="shared" ref="O834:O897" si="79">CONCATENATE(M834,"-",N834)</f>
        <v>03137-050</v>
      </c>
      <c r="P834" s="2" t="s">
        <v>33</v>
      </c>
      <c r="Q834" s="2" t="s">
        <v>33</v>
      </c>
      <c r="R834" s="2" t="s">
        <v>37</v>
      </c>
      <c r="S834" s="2" t="s">
        <v>1117</v>
      </c>
      <c r="T834" s="5" t="str">
        <f t="shared" si="76"/>
        <v>+55 11 2272-1845</v>
      </c>
      <c r="U834" s="5" t="s">
        <v>6575</v>
      </c>
      <c r="V834" s="5" t="str">
        <f t="shared" si="77"/>
        <v>+55 11 2273-9829</v>
      </c>
      <c r="W834" s="5" t="s">
        <v>33</v>
      </c>
      <c r="X834" s="5" t="s">
        <v>1118</v>
      </c>
      <c r="Y834" s="5"/>
      <c r="Z834" s="5" t="str">
        <f t="shared" si="78"/>
        <v>e001958a@educacao.sp.gov.br</v>
      </c>
      <c r="AA834" s="2" t="s">
        <v>72</v>
      </c>
    </row>
    <row r="835" spans="1:27" ht="48" customHeight="1" x14ac:dyDescent="0.2">
      <c r="A835" s="2" t="s">
        <v>527</v>
      </c>
      <c r="B835" s="2" t="s">
        <v>1416</v>
      </c>
      <c r="C835" s="2" t="s">
        <v>1809</v>
      </c>
      <c r="D835" s="2" t="s">
        <v>21</v>
      </c>
      <c r="E835" s="2" t="s">
        <v>28</v>
      </c>
      <c r="F835" s="5" t="s">
        <v>6577</v>
      </c>
      <c r="G835" s="2" t="s">
        <v>6578</v>
      </c>
      <c r="H835" s="4" t="str">
        <f t="shared" ref="H835:H898" si="80">PROPER(G835)</f>
        <v>Alfredo Ashcar Prof</v>
      </c>
      <c r="I835" s="2" t="s">
        <v>6579</v>
      </c>
      <c r="J835" s="5" t="s">
        <v>1426</v>
      </c>
      <c r="K835" s="2" t="s">
        <v>33</v>
      </c>
      <c r="L835" s="2" t="s">
        <v>5663</v>
      </c>
      <c r="M835" s="2" t="s">
        <v>6580</v>
      </c>
      <c r="N835" s="2" t="s">
        <v>125</v>
      </c>
      <c r="O835" s="5" t="str">
        <f t="shared" si="79"/>
        <v>03946-010</v>
      </c>
      <c r="P835" s="2" t="s">
        <v>33</v>
      </c>
      <c r="Q835" s="2" t="s">
        <v>33</v>
      </c>
      <c r="R835" s="2" t="s">
        <v>37</v>
      </c>
      <c r="S835" s="2" t="s">
        <v>6581</v>
      </c>
      <c r="T835" s="5" t="str">
        <f t="shared" si="76"/>
        <v>+55 11 2919-1623</v>
      </c>
      <c r="U835" s="5" t="s">
        <v>6582</v>
      </c>
      <c r="V835" s="5" t="str">
        <f t="shared" ref="V835:V897" si="81">CONCATENATE("+55 11 ",LEFT(U835,4),"-",RIGHT(U835,4))</f>
        <v>+55 11 2962-4018</v>
      </c>
      <c r="W835" s="5" t="s">
        <v>6581</v>
      </c>
      <c r="X835" s="5" t="s">
        <v>6583</v>
      </c>
      <c r="Y835" s="5" t="str">
        <f t="shared" ref="Y835:Y898" si="82">CONCATENATE("+55 11 ",LEFT(W835,4),"-",RIGHT(W835,4))</f>
        <v>+55 11 2919-1623</v>
      </c>
      <c r="Z835" s="5" t="str">
        <f t="shared" si="78"/>
        <v>e003300a@educacao.sp.gov.br</v>
      </c>
      <c r="AA835" s="2" t="s">
        <v>569</v>
      </c>
    </row>
    <row r="836" spans="1:27" ht="64" customHeight="1" x14ac:dyDescent="0.2">
      <c r="A836" s="2" t="s">
        <v>527</v>
      </c>
      <c r="B836" s="2" t="s">
        <v>1416</v>
      </c>
      <c r="C836" s="2" t="s">
        <v>1809</v>
      </c>
      <c r="D836" s="2" t="s">
        <v>21</v>
      </c>
      <c r="E836" s="2" t="s">
        <v>28</v>
      </c>
      <c r="F836" s="5" t="s">
        <v>6584</v>
      </c>
      <c r="G836" s="2" t="s">
        <v>6585</v>
      </c>
      <c r="H836" s="4" t="str">
        <f t="shared" si="80"/>
        <v>Joao Sarmento Pimentel</v>
      </c>
      <c r="I836" s="2" t="s">
        <v>6586</v>
      </c>
      <c r="J836" s="5" t="s">
        <v>6587</v>
      </c>
      <c r="K836" s="2" t="s">
        <v>33</v>
      </c>
      <c r="L836" s="2" t="s">
        <v>5656</v>
      </c>
      <c r="M836" s="2" t="s">
        <v>6588</v>
      </c>
      <c r="N836" s="2" t="s">
        <v>125</v>
      </c>
      <c r="O836" s="5" t="str">
        <f t="shared" si="79"/>
        <v>08331-010</v>
      </c>
      <c r="P836" s="2" t="s">
        <v>33</v>
      </c>
      <c r="Q836" s="2" t="s">
        <v>33</v>
      </c>
      <c r="R836" s="2" t="s">
        <v>37</v>
      </c>
      <c r="S836" s="2" t="s">
        <v>6589</v>
      </c>
      <c r="T836" s="5" t="str">
        <f t="shared" ref="T836:T899" si="83">CONCATENATE("+55 11 ",LEFT(S836,4),"-",RIGHT(S836,4))</f>
        <v>+55 11 2962-2292</v>
      </c>
      <c r="U836" s="5" t="s">
        <v>6590</v>
      </c>
      <c r="V836" s="5" t="str">
        <f t="shared" si="81"/>
        <v>+55 11 2962-5205</v>
      </c>
      <c r="W836" s="5" t="s">
        <v>6589</v>
      </c>
      <c r="X836" s="5" t="s">
        <v>6591</v>
      </c>
      <c r="Y836" s="5" t="str">
        <f t="shared" si="82"/>
        <v>+55 11 2962-2292</v>
      </c>
      <c r="Z836" s="5" t="str">
        <f t="shared" si="78"/>
        <v>e909099a@educacao.sp.gov.br</v>
      </c>
      <c r="AA836" s="2" t="s">
        <v>129</v>
      </c>
    </row>
    <row r="837" spans="1:27" ht="48" customHeight="1" x14ac:dyDescent="0.2">
      <c r="A837" s="2" t="s">
        <v>527</v>
      </c>
      <c r="B837" s="2" t="s">
        <v>558</v>
      </c>
      <c r="C837" s="2" t="s">
        <v>559</v>
      </c>
      <c r="D837" s="2" t="s">
        <v>21</v>
      </c>
      <c r="E837" s="2" t="s">
        <v>28</v>
      </c>
      <c r="F837" s="5" t="s">
        <v>6592</v>
      </c>
      <c r="G837" s="2" t="s">
        <v>6593</v>
      </c>
      <c r="H837" s="4" t="str">
        <f t="shared" si="80"/>
        <v>Romeu Montoro</v>
      </c>
      <c r="I837" s="2" t="s">
        <v>6594</v>
      </c>
      <c r="J837" s="5" t="s">
        <v>2481</v>
      </c>
      <c r="K837" s="2" t="s">
        <v>33</v>
      </c>
      <c r="L837" s="2" t="s">
        <v>1831</v>
      </c>
      <c r="M837" s="2" t="s">
        <v>6595</v>
      </c>
      <c r="N837" s="2" t="s">
        <v>113</v>
      </c>
      <c r="O837" s="5" t="str">
        <f t="shared" si="79"/>
        <v>03978-270</v>
      </c>
      <c r="P837" s="2" t="s">
        <v>33</v>
      </c>
      <c r="Q837" s="2" t="s">
        <v>33</v>
      </c>
      <c r="R837" s="2" t="s">
        <v>37</v>
      </c>
      <c r="S837" s="2" t="s">
        <v>6596</v>
      </c>
      <c r="T837" s="5" t="str">
        <f t="shared" si="83"/>
        <v>+55 11 2703-1094</v>
      </c>
      <c r="U837" s="5" t="s">
        <v>6597</v>
      </c>
      <c r="V837" s="5" t="str">
        <f t="shared" si="81"/>
        <v>+55 11 2718-9670</v>
      </c>
      <c r="W837" s="5" t="s">
        <v>6596</v>
      </c>
      <c r="X837" s="5" t="s">
        <v>6598</v>
      </c>
      <c r="Y837" s="5" t="str">
        <f t="shared" si="82"/>
        <v>+55 11 2703-1094</v>
      </c>
      <c r="Z837" s="5" t="str">
        <f t="shared" si="78"/>
        <v>e048636a@educacao.sp.gov.br</v>
      </c>
      <c r="AA837" s="2" t="s">
        <v>332</v>
      </c>
    </row>
    <row r="838" spans="1:27" ht="48" customHeight="1" x14ac:dyDescent="0.2">
      <c r="A838" s="2" t="s">
        <v>527</v>
      </c>
      <c r="B838" s="2" t="s">
        <v>558</v>
      </c>
      <c r="C838" s="2" t="s">
        <v>559</v>
      </c>
      <c r="D838" s="2" t="s">
        <v>21</v>
      </c>
      <c r="E838" s="2" t="s">
        <v>28</v>
      </c>
      <c r="F838" s="5" t="s">
        <v>6599</v>
      </c>
      <c r="G838" s="2" t="s">
        <v>6600</v>
      </c>
      <c r="H838" s="4" t="str">
        <f t="shared" si="80"/>
        <v>Julieta Farao Profa</v>
      </c>
      <c r="I838" s="2" t="s">
        <v>6601</v>
      </c>
      <c r="J838" s="5" t="s">
        <v>6602</v>
      </c>
      <c r="K838" s="2" t="s">
        <v>33</v>
      </c>
      <c r="L838" s="2" t="s">
        <v>6603</v>
      </c>
      <c r="M838" s="2" t="s">
        <v>6595</v>
      </c>
      <c r="N838" s="2" t="s">
        <v>672</v>
      </c>
      <c r="O838" s="5" t="str">
        <f t="shared" si="79"/>
        <v>03978-180</v>
      </c>
      <c r="P838" s="2" t="s">
        <v>33</v>
      </c>
      <c r="Q838" s="2" t="s">
        <v>33</v>
      </c>
      <c r="R838" s="2" t="s">
        <v>37</v>
      </c>
      <c r="S838" s="2" t="s">
        <v>6604</v>
      </c>
      <c r="T838" s="5" t="str">
        <f t="shared" si="83"/>
        <v>+55 11 2704-1804</v>
      </c>
      <c r="U838" s="5" t="s">
        <v>6605</v>
      </c>
      <c r="V838" s="5" t="str">
        <f t="shared" si="81"/>
        <v>+55 11 2704-4226</v>
      </c>
      <c r="W838" s="5" t="s">
        <v>6604</v>
      </c>
      <c r="X838" s="5" t="s">
        <v>6606</v>
      </c>
      <c r="Y838" s="5" t="str">
        <f t="shared" si="82"/>
        <v>+55 11 2704-1804</v>
      </c>
      <c r="Z838" s="5" t="str">
        <f t="shared" si="78"/>
        <v>e902792a@educacao.sp.gov.br</v>
      </c>
      <c r="AA838" s="2" t="s">
        <v>332</v>
      </c>
    </row>
    <row r="839" spans="1:27" ht="64" customHeight="1" x14ac:dyDescent="0.2">
      <c r="A839" s="2" t="s">
        <v>527</v>
      </c>
      <c r="B839" s="2" t="s">
        <v>570</v>
      </c>
      <c r="C839" s="2" t="s">
        <v>571</v>
      </c>
      <c r="D839" s="2" t="s">
        <v>21</v>
      </c>
      <c r="E839" s="2" t="s">
        <v>28</v>
      </c>
      <c r="F839" s="5" t="s">
        <v>6607</v>
      </c>
      <c r="G839" s="2" t="s">
        <v>6608</v>
      </c>
      <c r="H839" s="4" t="str">
        <f t="shared" si="80"/>
        <v>Adelaide Ferraz De Oliveira Profa</v>
      </c>
      <c r="I839" s="2" t="s">
        <v>6609</v>
      </c>
      <c r="J839" s="5" t="s">
        <v>6544</v>
      </c>
      <c r="K839" s="2" t="s">
        <v>33</v>
      </c>
      <c r="L839" s="2" t="s">
        <v>6610</v>
      </c>
      <c r="M839" s="2" t="s">
        <v>6611</v>
      </c>
      <c r="N839" s="2" t="s">
        <v>115</v>
      </c>
      <c r="O839" s="5" t="str">
        <f t="shared" si="79"/>
        <v>03542-050</v>
      </c>
      <c r="P839" s="2" t="s">
        <v>33</v>
      </c>
      <c r="Q839" s="2" t="s">
        <v>33</v>
      </c>
      <c r="R839" s="2" t="s">
        <v>37</v>
      </c>
      <c r="S839" s="2" t="s">
        <v>6612</v>
      </c>
      <c r="T839" s="5" t="str">
        <f t="shared" si="83"/>
        <v>+55 11 2958-9190</v>
      </c>
      <c r="U839" s="5" t="s">
        <v>6613</v>
      </c>
      <c r="V839" s="5" t="str">
        <f t="shared" si="81"/>
        <v>+55 11 2957-7309</v>
      </c>
      <c r="W839" s="5" t="s">
        <v>6612</v>
      </c>
      <c r="X839" s="5" t="s">
        <v>6614</v>
      </c>
      <c r="Y839" s="5" t="str">
        <f t="shared" si="82"/>
        <v>+55 11 2958-9190</v>
      </c>
      <c r="Z839" s="5" t="str">
        <f t="shared" si="78"/>
        <v>e002549a@educacao.sp.gov.br</v>
      </c>
      <c r="AA839" s="2" t="s">
        <v>129</v>
      </c>
    </row>
    <row r="840" spans="1:27" ht="48" customHeight="1" x14ac:dyDescent="0.2">
      <c r="A840" s="2" t="s">
        <v>597</v>
      </c>
      <c r="B840" s="2" t="s">
        <v>440</v>
      </c>
      <c r="C840" s="2" t="s">
        <v>598</v>
      </c>
      <c r="D840" s="2" t="s">
        <v>21</v>
      </c>
      <c r="E840" s="2" t="s">
        <v>28</v>
      </c>
      <c r="F840" s="5" t="s">
        <v>6615</v>
      </c>
      <c r="G840" s="2" t="s">
        <v>6616</v>
      </c>
      <c r="H840" s="4" t="str">
        <f t="shared" si="80"/>
        <v>Veredas</v>
      </c>
      <c r="I840" s="2" t="s">
        <v>6617</v>
      </c>
      <c r="J840" s="5" t="s">
        <v>330</v>
      </c>
      <c r="K840" s="2" t="s">
        <v>33</v>
      </c>
      <c r="L840" s="2" t="s">
        <v>598</v>
      </c>
      <c r="M840" s="2" t="s">
        <v>5831</v>
      </c>
      <c r="N840" s="2" t="s">
        <v>5832</v>
      </c>
      <c r="O840" s="5" t="str">
        <f t="shared" si="79"/>
        <v>08141-640</v>
      </c>
      <c r="P840" s="2" t="s">
        <v>33</v>
      </c>
      <c r="Q840" s="2" t="s">
        <v>33</v>
      </c>
      <c r="R840" s="2" t="s">
        <v>37</v>
      </c>
      <c r="S840" s="2" t="s">
        <v>6618</v>
      </c>
      <c r="T840" s="5" t="str">
        <f t="shared" si="83"/>
        <v>+55 11 2567-2900</v>
      </c>
      <c r="U840" s="5" t="s">
        <v>33</v>
      </c>
      <c r="V840" s="5"/>
      <c r="W840" s="5" t="s">
        <v>33</v>
      </c>
      <c r="X840" s="5" t="s">
        <v>6619</v>
      </c>
      <c r="Y840" s="5"/>
      <c r="Z840" s="5" t="str">
        <f t="shared" si="78"/>
        <v>e079881a@educacao.sp.gov.br</v>
      </c>
      <c r="AA840" s="2" t="s">
        <v>41</v>
      </c>
    </row>
    <row r="841" spans="1:27" ht="48" customHeight="1" x14ac:dyDescent="0.2">
      <c r="A841" s="2" t="s">
        <v>597</v>
      </c>
      <c r="B841" s="2" t="s">
        <v>440</v>
      </c>
      <c r="C841" s="2" t="s">
        <v>598</v>
      </c>
      <c r="D841" s="2" t="s">
        <v>21</v>
      </c>
      <c r="E841" s="2" t="s">
        <v>28</v>
      </c>
      <c r="F841" s="5" t="s">
        <v>6621</v>
      </c>
      <c r="G841" s="2" t="s">
        <v>6622</v>
      </c>
      <c r="H841" s="4" t="str">
        <f t="shared" si="80"/>
        <v>Joao Batista Vilanova Artigas Prof</v>
      </c>
      <c r="I841" s="2" t="s">
        <v>6623</v>
      </c>
      <c r="J841" s="5" t="s">
        <v>117</v>
      </c>
      <c r="K841" s="2" t="s">
        <v>33</v>
      </c>
      <c r="L841" s="2" t="s">
        <v>6624</v>
      </c>
      <c r="M841" s="2" t="s">
        <v>3490</v>
      </c>
      <c r="N841" s="2" t="s">
        <v>1402</v>
      </c>
      <c r="O841" s="5" t="str">
        <f t="shared" si="79"/>
        <v>08121-380</v>
      </c>
      <c r="P841" s="2" t="s">
        <v>33</v>
      </c>
      <c r="Q841" s="2" t="s">
        <v>33</v>
      </c>
      <c r="R841" s="2" t="s">
        <v>37</v>
      </c>
      <c r="S841" s="2" t="s">
        <v>6625</v>
      </c>
      <c r="T841" s="5" t="str">
        <f t="shared" si="83"/>
        <v>+55 11 2963-2513</v>
      </c>
      <c r="U841" s="5" t="s">
        <v>33</v>
      </c>
      <c r="V841" s="5"/>
      <c r="W841" s="5" t="s">
        <v>6626</v>
      </c>
      <c r="X841" s="5" t="s">
        <v>6627</v>
      </c>
      <c r="Y841" s="5" t="str">
        <f t="shared" si="82"/>
        <v>+55 11 2963-3446</v>
      </c>
      <c r="Z841" s="5" t="str">
        <f t="shared" si="78"/>
        <v>e902858a@educacao.sp.gov.br</v>
      </c>
      <c r="AA841" s="2" t="s">
        <v>332</v>
      </c>
    </row>
    <row r="842" spans="1:27" ht="48" customHeight="1" x14ac:dyDescent="0.2">
      <c r="A842" s="2" t="s">
        <v>597</v>
      </c>
      <c r="B842" s="2" t="s">
        <v>440</v>
      </c>
      <c r="C842" s="2" t="s">
        <v>598</v>
      </c>
      <c r="D842" s="2" t="s">
        <v>21</v>
      </c>
      <c r="E842" s="2" t="s">
        <v>28</v>
      </c>
      <c r="F842" s="5" t="s">
        <v>6628</v>
      </c>
      <c r="G842" s="2" t="s">
        <v>6629</v>
      </c>
      <c r="H842" s="4" t="str">
        <f t="shared" si="80"/>
        <v>Fazenda Itaim Iv</v>
      </c>
      <c r="I842" s="2" t="s">
        <v>6630</v>
      </c>
      <c r="J842" s="5" t="s">
        <v>715</v>
      </c>
      <c r="K842" s="2" t="s">
        <v>33</v>
      </c>
      <c r="L842" s="2" t="s">
        <v>598</v>
      </c>
      <c r="M842" s="2" t="s">
        <v>3490</v>
      </c>
      <c r="N842" s="2" t="s">
        <v>2018</v>
      </c>
      <c r="O842" s="5" t="str">
        <f t="shared" si="79"/>
        <v>08121-800</v>
      </c>
      <c r="P842" s="2" t="s">
        <v>33</v>
      </c>
      <c r="Q842" s="2" t="s">
        <v>33</v>
      </c>
      <c r="R842" s="2" t="s">
        <v>37</v>
      </c>
      <c r="S842" s="2" t="s">
        <v>6631</v>
      </c>
      <c r="T842" s="5" t="str">
        <f t="shared" si="83"/>
        <v>+55 11 2561-4699</v>
      </c>
      <c r="U842" s="5" t="s">
        <v>33</v>
      </c>
      <c r="V842" s="5"/>
      <c r="W842" s="5" t="s">
        <v>33</v>
      </c>
      <c r="X842" s="5" t="s">
        <v>6632</v>
      </c>
      <c r="Y842" s="5"/>
      <c r="Z842" s="5" t="str">
        <f t="shared" si="78"/>
        <v>e924520a@educacao.sp.gov.br</v>
      </c>
      <c r="AA842" s="2" t="s">
        <v>51</v>
      </c>
    </row>
    <row r="843" spans="1:27" ht="48" customHeight="1" x14ac:dyDescent="0.2">
      <c r="A843" s="2" t="s">
        <v>597</v>
      </c>
      <c r="B843" s="2" t="s">
        <v>643</v>
      </c>
      <c r="C843" s="2" t="s">
        <v>644</v>
      </c>
      <c r="D843" s="2" t="s">
        <v>21</v>
      </c>
      <c r="E843" s="2" t="s">
        <v>28</v>
      </c>
      <c r="F843" s="5" t="s">
        <v>6633</v>
      </c>
      <c r="G843" s="2" t="s">
        <v>6634</v>
      </c>
      <c r="H843" s="4" t="str">
        <f t="shared" si="80"/>
        <v>Dom Pedro I</v>
      </c>
      <c r="I843" s="2" t="s">
        <v>1922</v>
      </c>
      <c r="J843" s="5" t="s">
        <v>464</v>
      </c>
      <c r="K843" s="2" t="s">
        <v>33</v>
      </c>
      <c r="L843" s="2" t="s">
        <v>1923</v>
      </c>
      <c r="M843" s="2" t="s">
        <v>650</v>
      </c>
      <c r="N843" s="2" t="s">
        <v>91</v>
      </c>
      <c r="O843" s="5" t="str">
        <f t="shared" si="79"/>
        <v>08010-120</v>
      </c>
      <c r="P843" s="2" t="s">
        <v>33</v>
      </c>
      <c r="Q843" s="2" t="s">
        <v>33</v>
      </c>
      <c r="R843" s="2" t="s">
        <v>37</v>
      </c>
      <c r="S843" s="2" t="s">
        <v>6635</v>
      </c>
      <c r="T843" s="5" t="str">
        <f t="shared" si="83"/>
        <v>+55 11 2297-8204</v>
      </c>
      <c r="U843" s="5" t="s">
        <v>1924</v>
      </c>
      <c r="V843" s="5" t="str">
        <f t="shared" si="81"/>
        <v>+55 11 2297-1152</v>
      </c>
      <c r="W843" s="5" t="s">
        <v>33</v>
      </c>
      <c r="X843" s="5" t="s">
        <v>1926</v>
      </c>
      <c r="Y843" s="5"/>
      <c r="Z843" s="5" t="str">
        <f t="shared" si="78"/>
        <v>e002914a@educacao.sp.gov.br</v>
      </c>
      <c r="AA843" s="2" t="s">
        <v>50</v>
      </c>
    </row>
    <row r="844" spans="1:27" ht="48" customHeight="1" x14ac:dyDescent="0.2">
      <c r="A844" s="2" t="s">
        <v>597</v>
      </c>
      <c r="B844" s="2" t="s">
        <v>643</v>
      </c>
      <c r="C844" s="2" t="s">
        <v>644</v>
      </c>
      <c r="D844" s="2" t="s">
        <v>21</v>
      </c>
      <c r="E844" s="2" t="s">
        <v>28</v>
      </c>
      <c r="F844" s="5" t="s">
        <v>6636</v>
      </c>
      <c r="G844" s="2" t="s">
        <v>6637</v>
      </c>
      <c r="H844" s="4" t="str">
        <f t="shared" si="80"/>
        <v>Tercio Moraes Pereira Rev</v>
      </c>
      <c r="I844" s="2" t="s">
        <v>6638</v>
      </c>
      <c r="J844" s="5" t="s">
        <v>6639</v>
      </c>
      <c r="K844" s="2" t="s">
        <v>33</v>
      </c>
      <c r="L844" s="2" t="s">
        <v>3568</v>
      </c>
      <c r="M844" s="2" t="s">
        <v>3569</v>
      </c>
      <c r="N844" s="2" t="s">
        <v>326</v>
      </c>
      <c r="O844" s="5" t="str">
        <f t="shared" si="79"/>
        <v>08021-040</v>
      </c>
      <c r="P844" s="2" t="s">
        <v>33</v>
      </c>
      <c r="Q844" s="2" t="s">
        <v>33</v>
      </c>
      <c r="R844" s="2" t="s">
        <v>37</v>
      </c>
      <c r="S844" s="2" t="s">
        <v>6640</v>
      </c>
      <c r="T844" s="5" t="str">
        <f t="shared" si="83"/>
        <v>+55 11 2297-8467</v>
      </c>
      <c r="U844" s="5" t="s">
        <v>6641</v>
      </c>
      <c r="V844" s="5" t="str">
        <f t="shared" si="81"/>
        <v>+55 11 2956-1088</v>
      </c>
      <c r="W844" s="5" t="s">
        <v>6640</v>
      </c>
      <c r="X844" s="5" t="s">
        <v>6642</v>
      </c>
      <c r="Y844" s="5" t="str">
        <f t="shared" si="82"/>
        <v>+55 11 2297-8467</v>
      </c>
      <c r="Z844" s="5" t="str">
        <f t="shared" si="78"/>
        <v>e046309a@educacao.sp.gov.br</v>
      </c>
      <c r="AA844" s="2" t="s">
        <v>50</v>
      </c>
    </row>
    <row r="845" spans="1:27" ht="48" customHeight="1" x14ac:dyDescent="0.2">
      <c r="A845" s="2" t="s">
        <v>597</v>
      </c>
      <c r="B845" s="2" t="s">
        <v>643</v>
      </c>
      <c r="C845" s="2" t="s">
        <v>644</v>
      </c>
      <c r="D845" s="2" t="s">
        <v>21</v>
      </c>
      <c r="E845" s="2" t="s">
        <v>28</v>
      </c>
      <c r="F845" s="5" t="s">
        <v>6643</v>
      </c>
      <c r="G845" s="2" t="s">
        <v>6644</v>
      </c>
      <c r="H845" s="4" t="str">
        <f t="shared" si="80"/>
        <v>Jose Righetto Sobrinho Prof</v>
      </c>
      <c r="I845" s="2" t="s">
        <v>6645</v>
      </c>
      <c r="J845" s="5" t="s">
        <v>1402</v>
      </c>
      <c r="K845" s="2" t="s">
        <v>33</v>
      </c>
      <c r="L845" s="2" t="s">
        <v>1938</v>
      </c>
      <c r="M845" s="2" t="s">
        <v>6646</v>
      </c>
      <c r="N845" s="2" t="s">
        <v>1270</v>
      </c>
      <c r="O845" s="5" t="str">
        <f t="shared" si="79"/>
        <v>08245-300</v>
      </c>
      <c r="P845" s="2" t="s">
        <v>33</v>
      </c>
      <c r="Q845" s="2" t="s">
        <v>33</v>
      </c>
      <c r="R845" s="2" t="s">
        <v>37</v>
      </c>
      <c r="S845" s="2" t="s">
        <v>6647</v>
      </c>
      <c r="T845" s="5" t="str">
        <f t="shared" si="83"/>
        <v>+55 11 2035-2864</v>
      </c>
      <c r="U845" s="5" t="s">
        <v>33</v>
      </c>
      <c r="V845" s="5"/>
      <c r="W845" s="5" t="s">
        <v>6648</v>
      </c>
      <c r="X845" s="5" t="s">
        <v>6649</v>
      </c>
      <c r="Y845" s="5" t="str">
        <f t="shared" si="82"/>
        <v>+55 11 2511-7096</v>
      </c>
      <c r="Z845" s="5" t="str">
        <f t="shared" si="78"/>
        <v>e048690a@educacao.sp.gov.br</v>
      </c>
      <c r="AA845" s="2" t="s">
        <v>28</v>
      </c>
    </row>
    <row r="846" spans="1:27" ht="48" customHeight="1" x14ac:dyDescent="0.2">
      <c r="A846" s="2" t="s">
        <v>597</v>
      </c>
      <c r="B846" s="2" t="s">
        <v>643</v>
      </c>
      <c r="C846" s="2" t="s">
        <v>644</v>
      </c>
      <c r="D846" s="2" t="s">
        <v>21</v>
      </c>
      <c r="E846" s="2" t="s">
        <v>28</v>
      </c>
      <c r="F846" s="5" t="s">
        <v>6650</v>
      </c>
      <c r="G846" s="2" t="s">
        <v>6651</v>
      </c>
      <c r="H846" s="4" t="str">
        <f t="shared" si="80"/>
        <v>Hugo Takahashi Eng</v>
      </c>
      <c r="I846" s="2" t="s">
        <v>6652</v>
      </c>
      <c r="J846" s="5" t="s">
        <v>6653</v>
      </c>
      <c r="K846" s="2" t="s">
        <v>33</v>
      </c>
      <c r="L846" s="2" t="s">
        <v>6654</v>
      </c>
      <c r="M846" s="2" t="s">
        <v>6655</v>
      </c>
      <c r="N846" s="2" t="s">
        <v>170</v>
      </c>
      <c r="O846" s="5" t="str">
        <f t="shared" si="79"/>
        <v>08020-020</v>
      </c>
      <c r="P846" s="2" t="s">
        <v>33</v>
      </c>
      <c r="Q846" s="2" t="s">
        <v>33</v>
      </c>
      <c r="R846" s="2" t="s">
        <v>37</v>
      </c>
      <c r="S846" s="2" t="s">
        <v>6656</v>
      </c>
      <c r="T846" s="5" t="str">
        <f t="shared" si="83"/>
        <v>+55 11 2956-8075</v>
      </c>
      <c r="U846" s="5" t="s">
        <v>33</v>
      </c>
      <c r="V846" s="5"/>
      <c r="W846" s="5" t="s">
        <v>6656</v>
      </c>
      <c r="X846" s="5" t="s">
        <v>6657</v>
      </c>
      <c r="Y846" s="5" t="str">
        <f t="shared" si="82"/>
        <v>+55 11 2956-8075</v>
      </c>
      <c r="Z846" s="5" t="str">
        <f t="shared" si="78"/>
        <v>e916500a@educacao.sp.gov.br</v>
      </c>
      <c r="AA846" s="2" t="s">
        <v>569</v>
      </c>
    </row>
    <row r="847" spans="1:27" ht="48" customHeight="1" x14ac:dyDescent="0.2">
      <c r="A847" s="2" t="s">
        <v>597</v>
      </c>
      <c r="B847" s="2" t="s">
        <v>664</v>
      </c>
      <c r="C847" s="2" t="s">
        <v>665</v>
      </c>
      <c r="D847" s="2" t="s">
        <v>21</v>
      </c>
      <c r="E847" s="2" t="s">
        <v>28</v>
      </c>
      <c r="F847" s="5" t="s">
        <v>6659</v>
      </c>
      <c r="G847" s="2" t="s">
        <v>6660</v>
      </c>
      <c r="H847" s="4" t="str">
        <f t="shared" si="80"/>
        <v>Shinquichi Agari</v>
      </c>
      <c r="I847" s="2" t="s">
        <v>6661</v>
      </c>
      <c r="J847" s="5" t="s">
        <v>6662</v>
      </c>
      <c r="K847" s="2" t="s">
        <v>33</v>
      </c>
      <c r="L847" s="2" t="s">
        <v>665</v>
      </c>
      <c r="M847" s="2" t="s">
        <v>3624</v>
      </c>
      <c r="N847" s="2" t="s">
        <v>1089</v>
      </c>
      <c r="O847" s="5" t="str">
        <f t="shared" si="79"/>
        <v>08030-350</v>
      </c>
      <c r="P847" s="2" t="s">
        <v>33</v>
      </c>
      <c r="Q847" s="2" t="s">
        <v>33</v>
      </c>
      <c r="R847" s="2" t="s">
        <v>37</v>
      </c>
      <c r="S847" s="2" t="s">
        <v>6663</v>
      </c>
      <c r="T847" s="5" t="str">
        <f t="shared" si="83"/>
        <v>+55 11 2035-4466</v>
      </c>
      <c r="U847" s="5" t="s">
        <v>6664</v>
      </c>
      <c r="V847" s="5" t="str">
        <f t="shared" si="81"/>
        <v>+55 11 2035-4746</v>
      </c>
      <c r="W847" s="5" t="s">
        <v>6663</v>
      </c>
      <c r="X847" s="5" t="s">
        <v>6665</v>
      </c>
      <c r="Y847" s="5" t="str">
        <f t="shared" si="82"/>
        <v>+55 11 2035-4466</v>
      </c>
      <c r="Z847" s="5" t="str">
        <f t="shared" si="78"/>
        <v>e002999a@educacao.sp.gov.br</v>
      </c>
      <c r="AA847" s="2" t="s">
        <v>141</v>
      </c>
    </row>
    <row r="848" spans="1:27" ht="48" customHeight="1" x14ac:dyDescent="0.2">
      <c r="A848" s="2" t="s">
        <v>597</v>
      </c>
      <c r="B848" s="2" t="s">
        <v>664</v>
      </c>
      <c r="C848" s="2" t="s">
        <v>665</v>
      </c>
      <c r="D848" s="2" t="s">
        <v>21</v>
      </c>
      <c r="E848" s="2" t="s">
        <v>28</v>
      </c>
      <c r="F848" s="5" t="s">
        <v>6666</v>
      </c>
      <c r="G848" s="2" t="s">
        <v>6667</v>
      </c>
      <c r="H848" s="4" t="str">
        <f t="shared" si="80"/>
        <v>Luis Ambra Desembargador</v>
      </c>
      <c r="I848" s="2" t="s">
        <v>5426</v>
      </c>
      <c r="J848" s="5" t="s">
        <v>1162</v>
      </c>
      <c r="K848" s="2" t="s">
        <v>33</v>
      </c>
      <c r="L848" s="2" t="s">
        <v>5427</v>
      </c>
      <c r="M848" s="2" t="s">
        <v>5428</v>
      </c>
      <c r="N848" s="2" t="s">
        <v>1206</v>
      </c>
      <c r="O848" s="5" t="str">
        <f t="shared" si="79"/>
        <v>08151-280</v>
      </c>
      <c r="P848" s="2" t="s">
        <v>33</v>
      </c>
      <c r="Q848" s="2" t="s">
        <v>33</v>
      </c>
      <c r="R848" s="2" t="s">
        <v>37</v>
      </c>
      <c r="S848" s="2" t="s">
        <v>6668</v>
      </c>
      <c r="T848" s="5" t="str">
        <f t="shared" si="83"/>
        <v>+55 11 2035-1863</v>
      </c>
      <c r="U848" s="5" t="s">
        <v>33</v>
      </c>
      <c r="V848" s="5"/>
      <c r="W848" s="5" t="s">
        <v>33</v>
      </c>
      <c r="X848" s="5" t="s">
        <v>6669</v>
      </c>
      <c r="Y848" s="5"/>
      <c r="Z848" s="5" t="str">
        <f t="shared" si="78"/>
        <v>e284300a@educacao.sp.gov.br</v>
      </c>
      <c r="AA848" s="2" t="s">
        <v>28</v>
      </c>
    </row>
    <row r="849" spans="1:27" ht="64" customHeight="1" x14ac:dyDescent="0.2">
      <c r="A849" s="2" t="s">
        <v>597</v>
      </c>
      <c r="B849" s="2" t="s">
        <v>664</v>
      </c>
      <c r="C849" s="2" t="s">
        <v>665</v>
      </c>
      <c r="D849" s="2" t="s">
        <v>21</v>
      </c>
      <c r="E849" s="2" t="s">
        <v>28</v>
      </c>
      <c r="F849" s="5" t="s">
        <v>6670</v>
      </c>
      <c r="G849" s="2" t="s">
        <v>6671</v>
      </c>
      <c r="H849" s="4" t="str">
        <f t="shared" si="80"/>
        <v>Maria Vera Lombardi Siqueira Profa</v>
      </c>
      <c r="I849" s="2" t="s">
        <v>6672</v>
      </c>
      <c r="J849" s="5" t="s">
        <v>4340</v>
      </c>
      <c r="K849" s="2" t="s">
        <v>33</v>
      </c>
      <c r="L849" s="2" t="s">
        <v>6673</v>
      </c>
      <c r="M849" s="2" t="s">
        <v>6674</v>
      </c>
      <c r="N849" s="2" t="s">
        <v>451</v>
      </c>
      <c r="O849" s="5" t="str">
        <f t="shared" si="79"/>
        <v>08160-460</v>
      </c>
      <c r="P849" s="2" t="s">
        <v>33</v>
      </c>
      <c r="Q849" s="2" t="s">
        <v>33</v>
      </c>
      <c r="R849" s="2" t="s">
        <v>37</v>
      </c>
      <c r="S849" s="2" t="s">
        <v>6675</v>
      </c>
      <c r="T849" s="5" t="str">
        <f t="shared" si="83"/>
        <v>+55 11 2561-9814</v>
      </c>
      <c r="U849" s="5" t="s">
        <v>6676</v>
      </c>
      <c r="V849" s="5" t="str">
        <f t="shared" si="81"/>
        <v>+55 11 2963-0852</v>
      </c>
      <c r="W849" s="5" t="s">
        <v>6675</v>
      </c>
      <c r="X849" s="5" t="s">
        <v>6677</v>
      </c>
      <c r="Y849" s="5" t="str">
        <f t="shared" si="82"/>
        <v>+55 11 2561-9814</v>
      </c>
      <c r="Z849" s="5" t="str">
        <f t="shared" si="78"/>
        <v>e910259a@educacao.sp.gov.br</v>
      </c>
      <c r="AA849" s="2" t="s">
        <v>50</v>
      </c>
    </row>
    <row r="850" spans="1:27" ht="64" customHeight="1" x14ac:dyDescent="0.2">
      <c r="A850" s="2" t="s">
        <v>597</v>
      </c>
      <c r="B850" s="2" t="s">
        <v>676</v>
      </c>
      <c r="C850" s="2" t="s">
        <v>677</v>
      </c>
      <c r="D850" s="2" t="s">
        <v>21</v>
      </c>
      <c r="E850" s="2" t="s">
        <v>28</v>
      </c>
      <c r="F850" s="5" t="s">
        <v>6678</v>
      </c>
      <c r="G850" s="2" t="s">
        <v>6679</v>
      </c>
      <c r="H850" s="4" t="str">
        <f t="shared" si="80"/>
        <v>Nancy De Oliveira Fidalgo Profa</v>
      </c>
      <c r="I850" s="2" t="s">
        <v>6680</v>
      </c>
      <c r="J850" s="5" t="s">
        <v>200</v>
      </c>
      <c r="K850" s="2" t="s">
        <v>33</v>
      </c>
      <c r="L850" s="2" t="s">
        <v>3321</v>
      </c>
      <c r="M850" s="2" t="s">
        <v>6681</v>
      </c>
      <c r="N850" s="2" t="s">
        <v>1417</v>
      </c>
      <c r="O850" s="5" t="str">
        <f t="shared" si="79"/>
        <v>08430-190</v>
      </c>
      <c r="P850" s="2" t="s">
        <v>33</v>
      </c>
      <c r="Q850" s="2" t="s">
        <v>33</v>
      </c>
      <c r="R850" s="2" t="s">
        <v>37</v>
      </c>
      <c r="S850" s="2" t="s">
        <v>6682</v>
      </c>
      <c r="T850" s="5" t="str">
        <f t="shared" si="83"/>
        <v>+55 11 2035-6503</v>
      </c>
      <c r="U850" s="5" t="s">
        <v>6683</v>
      </c>
      <c r="V850" s="5" t="str">
        <f t="shared" si="81"/>
        <v>+55 11 2035-9534</v>
      </c>
      <c r="W850" s="5" t="s">
        <v>6682</v>
      </c>
      <c r="X850" s="5" t="s">
        <v>6684</v>
      </c>
      <c r="Y850" s="5" t="str">
        <f t="shared" si="82"/>
        <v>+55 11 2035-6503</v>
      </c>
      <c r="Z850" s="5" t="str">
        <f t="shared" si="78"/>
        <v>e923285a@educacao.sp.gov.br</v>
      </c>
      <c r="AA850" s="2" t="s">
        <v>569</v>
      </c>
    </row>
    <row r="851" spans="1:27" ht="48" customHeight="1" x14ac:dyDescent="0.2">
      <c r="A851" s="2" t="s">
        <v>687</v>
      </c>
      <c r="B851" s="2" t="s">
        <v>688</v>
      </c>
      <c r="C851" s="2" t="s">
        <v>689</v>
      </c>
      <c r="D851" s="2" t="s">
        <v>21</v>
      </c>
      <c r="E851" s="2" t="s">
        <v>28</v>
      </c>
      <c r="F851" s="5" t="s">
        <v>6685</v>
      </c>
      <c r="G851" s="2" t="s">
        <v>6686</v>
      </c>
      <c r="H851" s="4" t="str">
        <f t="shared" si="80"/>
        <v>Fernando Pessoa</v>
      </c>
      <c r="I851" s="2" t="s">
        <v>3589</v>
      </c>
      <c r="J851" s="5" t="s">
        <v>864</v>
      </c>
      <c r="K851" s="2" t="s">
        <v>33</v>
      </c>
      <c r="L851" s="2" t="s">
        <v>689</v>
      </c>
      <c r="M851" s="2" t="s">
        <v>3591</v>
      </c>
      <c r="N851" s="2" t="s">
        <v>125</v>
      </c>
      <c r="O851" s="5" t="str">
        <f t="shared" si="79"/>
        <v>08471-010</v>
      </c>
      <c r="P851" s="2" t="s">
        <v>33</v>
      </c>
      <c r="Q851" s="2" t="s">
        <v>33</v>
      </c>
      <c r="R851" s="2" t="s">
        <v>37</v>
      </c>
      <c r="S851" s="2" t="s">
        <v>6687</v>
      </c>
      <c r="T851" s="5" t="str">
        <f t="shared" si="83"/>
        <v>+55 11 2282-0218</v>
      </c>
      <c r="U851" s="5" t="s">
        <v>6688</v>
      </c>
      <c r="V851" s="5" t="str">
        <f t="shared" si="81"/>
        <v>+55 11 2964-2256</v>
      </c>
      <c r="W851" s="5" t="s">
        <v>6687</v>
      </c>
      <c r="X851" s="5" t="s">
        <v>6689</v>
      </c>
      <c r="Y851" s="5" t="str">
        <f t="shared" si="82"/>
        <v>+55 11 2282-0218</v>
      </c>
      <c r="Z851" s="5" t="str">
        <f t="shared" si="78"/>
        <v>e904284a@educacao.sp.gov.br</v>
      </c>
      <c r="AA851" s="2" t="s">
        <v>569</v>
      </c>
    </row>
    <row r="852" spans="1:27" ht="48" customHeight="1" x14ac:dyDescent="0.2">
      <c r="A852" s="2" t="s">
        <v>687</v>
      </c>
      <c r="B852" s="2" t="s">
        <v>688</v>
      </c>
      <c r="C852" s="2" t="s">
        <v>689</v>
      </c>
      <c r="D852" s="2" t="s">
        <v>21</v>
      </c>
      <c r="E852" s="2" t="s">
        <v>28</v>
      </c>
      <c r="F852" s="5" t="s">
        <v>6690</v>
      </c>
      <c r="G852" s="2" t="s">
        <v>6691</v>
      </c>
      <c r="H852" s="4" t="str">
        <f t="shared" si="80"/>
        <v>Ruy De Mello Junqueira</v>
      </c>
      <c r="I852" s="2" t="s">
        <v>6692</v>
      </c>
      <c r="J852" s="5" t="s">
        <v>971</v>
      </c>
      <c r="K852" s="2" t="s">
        <v>33</v>
      </c>
      <c r="L852" s="2" t="s">
        <v>689</v>
      </c>
      <c r="M852" s="2" t="s">
        <v>3591</v>
      </c>
      <c r="N852" s="2" t="s">
        <v>36</v>
      </c>
      <c r="O852" s="5" t="str">
        <f t="shared" si="79"/>
        <v>08471-000</v>
      </c>
      <c r="P852" s="2" t="s">
        <v>33</v>
      </c>
      <c r="Q852" s="2" t="s">
        <v>33</v>
      </c>
      <c r="R852" s="2" t="s">
        <v>37</v>
      </c>
      <c r="S852" s="2" t="s">
        <v>6693</v>
      </c>
      <c r="T852" s="5" t="str">
        <f t="shared" si="83"/>
        <v>+55 11 2964-8371</v>
      </c>
      <c r="U852" s="5" t="s">
        <v>6694</v>
      </c>
      <c r="V852" s="5" t="str">
        <f t="shared" si="81"/>
        <v>+55 11 2964-3131</v>
      </c>
      <c r="W852" s="5" t="s">
        <v>6694</v>
      </c>
      <c r="X852" s="5" t="s">
        <v>6695</v>
      </c>
      <c r="Y852" s="5" t="str">
        <f t="shared" si="82"/>
        <v>+55 11 2964-3131</v>
      </c>
      <c r="Z852" s="5" t="str">
        <f t="shared" si="78"/>
        <v>e920277a@educacao.sp.gov.br</v>
      </c>
      <c r="AA852" s="2" t="s">
        <v>141</v>
      </c>
    </row>
    <row r="853" spans="1:27" ht="48" customHeight="1" x14ac:dyDescent="0.2">
      <c r="A853" s="2" t="s">
        <v>1037</v>
      </c>
      <c r="B853" s="2" t="s">
        <v>1038</v>
      </c>
      <c r="C853" s="2" t="s">
        <v>1039</v>
      </c>
      <c r="D853" s="2" t="s">
        <v>21</v>
      </c>
      <c r="E853" s="2" t="s">
        <v>28</v>
      </c>
      <c r="F853" s="5" t="s">
        <v>6696</v>
      </c>
      <c r="G853" s="2" t="s">
        <v>6697</v>
      </c>
      <c r="H853" s="4" t="str">
        <f t="shared" si="80"/>
        <v>Gomes Cardim Professor</v>
      </c>
      <c r="I853" s="2" t="s">
        <v>6698</v>
      </c>
      <c r="J853" s="5" t="s">
        <v>6699</v>
      </c>
      <c r="K853" s="2" t="s">
        <v>33</v>
      </c>
      <c r="L853" s="2" t="s">
        <v>1039</v>
      </c>
      <c r="M853" s="2" t="s">
        <v>6700</v>
      </c>
      <c r="N853" s="2" t="s">
        <v>105</v>
      </c>
      <c r="O853" s="5" t="str">
        <f t="shared" si="79"/>
        <v>01536-001</v>
      </c>
      <c r="P853" s="2" t="s">
        <v>33</v>
      </c>
      <c r="Q853" s="2" t="s">
        <v>33</v>
      </c>
      <c r="R853" s="2" t="s">
        <v>37</v>
      </c>
      <c r="S853" s="2" t="s">
        <v>6701</v>
      </c>
      <c r="T853" s="5" t="str">
        <f t="shared" si="83"/>
        <v>+55 11 5082-2217</v>
      </c>
      <c r="U853" s="5" t="s">
        <v>6702</v>
      </c>
      <c r="V853" s="5" t="str">
        <f t="shared" si="81"/>
        <v>+55 11 5081-0556</v>
      </c>
      <c r="W853" s="5" t="s">
        <v>6703</v>
      </c>
      <c r="X853" s="5" t="s">
        <v>6704</v>
      </c>
      <c r="Y853" s="5" t="str">
        <f t="shared" si="82"/>
        <v>+55 11 5573-0754</v>
      </c>
      <c r="Z853" s="5" t="str">
        <f t="shared" si="78"/>
        <v>e004467a@educacao.sp.gov.br</v>
      </c>
      <c r="AA853" s="2" t="s">
        <v>72</v>
      </c>
    </row>
    <row r="854" spans="1:27" ht="48" customHeight="1" x14ac:dyDescent="0.2">
      <c r="A854" s="2" t="s">
        <v>1037</v>
      </c>
      <c r="B854" s="2" t="s">
        <v>1047</v>
      </c>
      <c r="C854" s="2" t="s">
        <v>1048</v>
      </c>
      <c r="D854" s="2" t="s">
        <v>21</v>
      </c>
      <c r="E854" s="2" t="s">
        <v>28</v>
      </c>
      <c r="F854" s="5" t="s">
        <v>6705</v>
      </c>
      <c r="G854" s="2" t="s">
        <v>6706</v>
      </c>
      <c r="H854" s="4" t="str">
        <f t="shared" si="80"/>
        <v>Valentim Gentil</v>
      </c>
      <c r="I854" s="2" t="s">
        <v>6707</v>
      </c>
      <c r="J854" s="5" t="s">
        <v>1609</v>
      </c>
      <c r="K854" s="2" t="s">
        <v>33</v>
      </c>
      <c r="L854" s="2" t="s">
        <v>6708</v>
      </c>
      <c r="M854" s="2" t="s">
        <v>6709</v>
      </c>
      <c r="N854" s="2" t="s">
        <v>326</v>
      </c>
      <c r="O854" s="5" t="str">
        <f t="shared" si="79"/>
        <v>04156-040</v>
      </c>
      <c r="P854" s="2" t="s">
        <v>33</v>
      </c>
      <c r="Q854" s="2" t="s">
        <v>33</v>
      </c>
      <c r="R854" s="2" t="s">
        <v>37</v>
      </c>
      <c r="S854" s="2" t="s">
        <v>6710</v>
      </c>
      <c r="T854" s="5" t="str">
        <f t="shared" si="83"/>
        <v>+55 11 5073-6032</v>
      </c>
      <c r="U854" s="5" t="s">
        <v>6711</v>
      </c>
      <c r="V854" s="5" t="str">
        <f t="shared" si="81"/>
        <v>+55 11 5077-0273</v>
      </c>
      <c r="W854" s="5" t="s">
        <v>6712</v>
      </c>
      <c r="X854" s="5" t="s">
        <v>6713</v>
      </c>
      <c r="Y854" s="5" t="str">
        <f t="shared" si="82"/>
        <v>+55 11 5058-0210</v>
      </c>
      <c r="Z854" s="5" t="str">
        <f t="shared" si="78"/>
        <v>e004561a@educacao.sp.gov.br</v>
      </c>
      <c r="AA854" s="2" t="s">
        <v>141</v>
      </c>
    </row>
    <row r="855" spans="1:27" ht="48" customHeight="1" x14ac:dyDescent="0.2">
      <c r="A855" s="2" t="s">
        <v>1037</v>
      </c>
      <c r="B855" s="2" t="s">
        <v>1047</v>
      </c>
      <c r="C855" s="2" t="s">
        <v>1048</v>
      </c>
      <c r="D855" s="2" t="s">
        <v>21</v>
      </c>
      <c r="E855" s="2" t="s">
        <v>28</v>
      </c>
      <c r="F855" s="5" t="s">
        <v>6714</v>
      </c>
      <c r="G855" s="2" t="s">
        <v>6715</v>
      </c>
      <c r="H855" s="4" t="str">
        <f t="shared" si="80"/>
        <v>Antonio Alcantara Machado</v>
      </c>
      <c r="I855" s="2" t="s">
        <v>6716</v>
      </c>
      <c r="J855" s="5" t="s">
        <v>5453</v>
      </c>
      <c r="K855" s="2" t="s">
        <v>33</v>
      </c>
      <c r="L855" s="2" t="s">
        <v>6717</v>
      </c>
      <c r="M855" s="2" t="s">
        <v>6718</v>
      </c>
      <c r="N855" s="2" t="s">
        <v>115</v>
      </c>
      <c r="O855" s="5" t="str">
        <f t="shared" si="79"/>
        <v>04130-050</v>
      </c>
      <c r="P855" s="2" t="s">
        <v>33</v>
      </c>
      <c r="Q855" s="2" t="s">
        <v>33</v>
      </c>
      <c r="R855" s="2" t="s">
        <v>37</v>
      </c>
      <c r="S855" s="2" t="s">
        <v>6719</v>
      </c>
      <c r="T855" s="5" t="str">
        <f t="shared" si="83"/>
        <v>+55 11 5061-4335</v>
      </c>
      <c r="U855" s="5" t="s">
        <v>33</v>
      </c>
      <c r="V855" s="5"/>
      <c r="W855" s="5" t="s">
        <v>33</v>
      </c>
      <c r="X855" s="5" t="s">
        <v>6720</v>
      </c>
      <c r="Y855" s="5"/>
      <c r="Z855" s="5" t="str">
        <f t="shared" si="78"/>
        <v>e004777a@educacao.sp.gov.br</v>
      </c>
      <c r="AA855" s="2" t="s">
        <v>72</v>
      </c>
    </row>
    <row r="856" spans="1:27" ht="48" customHeight="1" x14ac:dyDescent="0.2">
      <c r="A856" s="2" t="s">
        <v>1037</v>
      </c>
      <c r="B856" s="2" t="s">
        <v>1075</v>
      </c>
      <c r="C856" s="2" t="s">
        <v>1076</v>
      </c>
      <c r="D856" s="2" t="s">
        <v>21</v>
      </c>
      <c r="E856" s="2" t="s">
        <v>28</v>
      </c>
      <c r="F856" s="5" t="s">
        <v>6721</v>
      </c>
      <c r="G856" s="2" t="s">
        <v>6722</v>
      </c>
      <c r="H856" s="4" t="str">
        <f t="shared" si="80"/>
        <v>Jacques Maritain</v>
      </c>
      <c r="I856" s="2" t="s">
        <v>6723</v>
      </c>
      <c r="J856" s="5" t="s">
        <v>440</v>
      </c>
      <c r="K856" s="2" t="s">
        <v>33</v>
      </c>
      <c r="L856" s="2" t="s">
        <v>6724</v>
      </c>
      <c r="M856" s="2" t="s">
        <v>6725</v>
      </c>
      <c r="N856" s="2" t="s">
        <v>26</v>
      </c>
      <c r="O856" s="5" t="str">
        <f t="shared" si="79"/>
        <v>04250-100</v>
      </c>
      <c r="P856" s="2" t="s">
        <v>33</v>
      </c>
      <c r="Q856" s="2" t="s">
        <v>33</v>
      </c>
      <c r="R856" s="2" t="s">
        <v>37</v>
      </c>
      <c r="S856" s="2" t="s">
        <v>6726</v>
      </c>
      <c r="T856" s="5" t="str">
        <f t="shared" si="83"/>
        <v>+55 11 2947-3033</v>
      </c>
      <c r="U856" s="5" t="s">
        <v>33</v>
      </c>
      <c r="V856" s="5"/>
      <c r="W856" s="5" t="s">
        <v>6726</v>
      </c>
      <c r="X856" s="5" t="s">
        <v>6727</v>
      </c>
      <c r="Y856" s="5" t="str">
        <f t="shared" si="82"/>
        <v>+55 11 2947-3033</v>
      </c>
      <c r="Z856" s="5" t="str">
        <f t="shared" si="78"/>
        <v>e004285a@educacao.sp.gov.br</v>
      </c>
      <c r="AA856" s="2" t="s">
        <v>72</v>
      </c>
    </row>
    <row r="857" spans="1:27" ht="48" customHeight="1" x14ac:dyDescent="0.2">
      <c r="A857" s="2" t="s">
        <v>1037</v>
      </c>
      <c r="B857" s="2" t="s">
        <v>1075</v>
      </c>
      <c r="C857" s="2" t="s">
        <v>1076</v>
      </c>
      <c r="D857" s="2" t="s">
        <v>21</v>
      </c>
      <c r="E857" s="2" t="s">
        <v>28</v>
      </c>
      <c r="F857" s="5" t="s">
        <v>6728</v>
      </c>
      <c r="G857" s="2" t="s">
        <v>6729</v>
      </c>
      <c r="H857" s="4" t="str">
        <f t="shared" si="80"/>
        <v>Julia Collaco Franca Professora</v>
      </c>
      <c r="I857" s="2" t="s">
        <v>6730</v>
      </c>
      <c r="J857" s="5" t="s">
        <v>6731</v>
      </c>
      <c r="K857" s="2" t="s">
        <v>33</v>
      </c>
      <c r="L857" s="2" t="s">
        <v>6732</v>
      </c>
      <c r="M857" s="2" t="s">
        <v>6733</v>
      </c>
      <c r="N857" s="2" t="s">
        <v>251</v>
      </c>
      <c r="O857" s="5" t="str">
        <f t="shared" si="79"/>
        <v>04166-003</v>
      </c>
      <c r="P857" s="2" t="s">
        <v>33</v>
      </c>
      <c r="Q857" s="2" t="s">
        <v>33</v>
      </c>
      <c r="R857" s="2" t="s">
        <v>37</v>
      </c>
      <c r="S857" s="2" t="s">
        <v>6734</v>
      </c>
      <c r="T857" s="5" t="str">
        <f t="shared" si="83"/>
        <v>+55 11 2331-9231</v>
      </c>
      <c r="U857" s="5" t="s">
        <v>6735</v>
      </c>
      <c r="V857" s="5" t="str">
        <f t="shared" si="81"/>
        <v>+55 11 2331-0717</v>
      </c>
      <c r="W857" s="5" t="s">
        <v>6734</v>
      </c>
      <c r="X857" s="5" t="s">
        <v>6736</v>
      </c>
      <c r="Y857" s="5" t="str">
        <f t="shared" si="82"/>
        <v>+55 11 2331-9231</v>
      </c>
      <c r="Z857" s="5" t="str">
        <f t="shared" si="78"/>
        <v>e004601a@educacao.sp.gov.br</v>
      </c>
      <c r="AA857" s="2" t="s">
        <v>141</v>
      </c>
    </row>
    <row r="858" spans="1:27" ht="48" customHeight="1" x14ac:dyDescent="0.2">
      <c r="A858" s="2" t="s">
        <v>1037</v>
      </c>
      <c r="B858" s="2" t="s">
        <v>1075</v>
      </c>
      <c r="C858" s="2" t="s">
        <v>1076</v>
      </c>
      <c r="D858" s="2" t="s">
        <v>21</v>
      </c>
      <c r="E858" s="2" t="s">
        <v>28</v>
      </c>
      <c r="F858" s="5" t="s">
        <v>6737</v>
      </c>
      <c r="G858" s="2" t="s">
        <v>6738</v>
      </c>
      <c r="H858" s="4" t="str">
        <f t="shared" si="80"/>
        <v>Artur Saboia</v>
      </c>
      <c r="I858" s="2" t="s">
        <v>6739</v>
      </c>
      <c r="J858" s="5" t="s">
        <v>1138</v>
      </c>
      <c r="K858" s="2" t="s">
        <v>33</v>
      </c>
      <c r="L858" s="2" t="s">
        <v>6740</v>
      </c>
      <c r="M858" s="2" t="s">
        <v>6741</v>
      </c>
      <c r="N858" s="2" t="s">
        <v>26</v>
      </c>
      <c r="O858" s="5" t="str">
        <f t="shared" si="79"/>
        <v>04296-100</v>
      </c>
      <c r="P858" s="2" t="s">
        <v>33</v>
      </c>
      <c r="Q858" s="2" t="s">
        <v>33</v>
      </c>
      <c r="R858" s="2" t="s">
        <v>37</v>
      </c>
      <c r="S858" s="2" t="s">
        <v>6742</v>
      </c>
      <c r="T858" s="5" t="str">
        <f t="shared" si="83"/>
        <v>+55 11 2969-6322</v>
      </c>
      <c r="U858" s="5" t="s">
        <v>33</v>
      </c>
      <c r="V858" s="5"/>
      <c r="W858" s="5" t="s">
        <v>6743</v>
      </c>
      <c r="X858" s="5" t="s">
        <v>6744</v>
      </c>
      <c r="Y858" s="5" t="str">
        <f t="shared" si="82"/>
        <v>+55 11 2940-5771</v>
      </c>
      <c r="Z858" s="5" t="str">
        <f t="shared" si="78"/>
        <v>e004844a@educacao.sp.gov.br</v>
      </c>
      <c r="AA858" s="2" t="s">
        <v>60</v>
      </c>
    </row>
    <row r="859" spans="1:27" ht="48" customHeight="1" x14ac:dyDescent="0.2">
      <c r="A859" s="2" t="s">
        <v>687</v>
      </c>
      <c r="B859" s="2" t="s">
        <v>699</v>
      </c>
      <c r="C859" s="2" t="s">
        <v>700</v>
      </c>
      <c r="D859" s="2" t="s">
        <v>21</v>
      </c>
      <c r="E859" s="2" t="s">
        <v>28</v>
      </c>
      <c r="F859" s="5" t="s">
        <v>6745</v>
      </c>
      <c r="G859" s="2" t="s">
        <v>6746</v>
      </c>
      <c r="H859" s="4" t="str">
        <f t="shared" si="80"/>
        <v>Saturnino Pereira Professor</v>
      </c>
      <c r="I859" s="2" t="s">
        <v>6747</v>
      </c>
      <c r="J859" s="5" t="s">
        <v>864</v>
      </c>
      <c r="K859" s="2" t="s">
        <v>33</v>
      </c>
      <c r="L859" s="2" t="s">
        <v>6748</v>
      </c>
      <c r="M859" s="2" t="s">
        <v>6749</v>
      </c>
      <c r="N859" s="2" t="s">
        <v>1417</v>
      </c>
      <c r="O859" s="5" t="str">
        <f t="shared" si="79"/>
        <v>08460-190</v>
      </c>
      <c r="P859" s="2" t="s">
        <v>33</v>
      </c>
      <c r="Q859" s="2" t="s">
        <v>33</v>
      </c>
      <c r="R859" s="2" t="s">
        <v>37</v>
      </c>
      <c r="S859" s="2" t="s">
        <v>6750</v>
      </c>
      <c r="T859" s="5" t="str">
        <f t="shared" si="83"/>
        <v>+55 11 2557-0540</v>
      </c>
      <c r="U859" s="5" t="s">
        <v>6751</v>
      </c>
      <c r="V859" s="5" t="str">
        <f t="shared" si="81"/>
        <v>+55 11 2961-2520</v>
      </c>
      <c r="W859" s="5" t="s">
        <v>33</v>
      </c>
      <c r="X859" s="5" t="s">
        <v>6752</v>
      </c>
      <c r="Y859" s="5"/>
      <c r="Z859" s="5" t="str">
        <f t="shared" si="78"/>
        <v>e909185a@educacao.sp.gov.br</v>
      </c>
      <c r="AA859" s="2" t="s">
        <v>141</v>
      </c>
    </row>
    <row r="860" spans="1:27" ht="64" customHeight="1" x14ac:dyDescent="0.2">
      <c r="A860" s="2" t="s">
        <v>687</v>
      </c>
      <c r="B860" s="2" t="s">
        <v>747</v>
      </c>
      <c r="C860" s="2" t="s">
        <v>748</v>
      </c>
      <c r="D860" s="2" t="s">
        <v>21</v>
      </c>
      <c r="E860" s="2" t="s">
        <v>28</v>
      </c>
      <c r="F860" s="5" t="s">
        <v>6753</v>
      </c>
      <c r="G860" s="2" t="s">
        <v>6754</v>
      </c>
      <c r="H860" s="4" t="str">
        <f t="shared" si="80"/>
        <v>Francisco De Assis Pires Correa Professor</v>
      </c>
      <c r="I860" s="2" t="s">
        <v>6755</v>
      </c>
      <c r="J860" s="5" t="s">
        <v>770</v>
      </c>
      <c r="K860" s="2" t="s">
        <v>419</v>
      </c>
      <c r="L860" s="2" t="s">
        <v>771</v>
      </c>
      <c r="M860" s="2" t="s">
        <v>5992</v>
      </c>
      <c r="N860" s="2" t="s">
        <v>460</v>
      </c>
      <c r="O860" s="5" t="str">
        <f t="shared" si="79"/>
        <v>08255-410</v>
      </c>
      <c r="P860" s="2" t="s">
        <v>33</v>
      </c>
      <c r="Q860" s="2" t="s">
        <v>33</v>
      </c>
      <c r="R860" s="2" t="s">
        <v>37</v>
      </c>
      <c r="S860" s="2" t="s">
        <v>6756</v>
      </c>
      <c r="T860" s="5" t="str">
        <f t="shared" si="83"/>
        <v>+55 11 2521-0885</v>
      </c>
      <c r="U860" s="5" t="s">
        <v>33</v>
      </c>
      <c r="V860" s="5"/>
      <c r="W860" s="5" t="s">
        <v>6757</v>
      </c>
      <c r="X860" s="5" t="s">
        <v>6758</v>
      </c>
      <c r="Y860" s="5" t="str">
        <f t="shared" si="82"/>
        <v>+55 11 2521-6164</v>
      </c>
      <c r="Z860" s="5" t="str">
        <f t="shared" si="78"/>
        <v>e043746a@educacao.sp.gov.br</v>
      </c>
      <c r="AA860" s="2" t="s">
        <v>60</v>
      </c>
    </row>
    <row r="861" spans="1:27" ht="64" customHeight="1" x14ac:dyDescent="0.2">
      <c r="A861" s="2" t="s">
        <v>687</v>
      </c>
      <c r="B861" s="2" t="s">
        <v>747</v>
      </c>
      <c r="C861" s="2" t="s">
        <v>748</v>
      </c>
      <c r="D861" s="2" t="s">
        <v>21</v>
      </c>
      <c r="E861" s="2" t="s">
        <v>28</v>
      </c>
      <c r="F861" s="5" t="s">
        <v>6759</v>
      </c>
      <c r="G861" s="2" t="s">
        <v>6760</v>
      </c>
      <c r="H861" s="4" t="str">
        <f t="shared" si="80"/>
        <v>Fadlo Haidar</v>
      </c>
      <c r="I861" s="2" t="s">
        <v>6761</v>
      </c>
      <c r="J861" s="5" t="s">
        <v>864</v>
      </c>
      <c r="K861" s="2" t="s">
        <v>33</v>
      </c>
      <c r="L861" s="2" t="s">
        <v>771</v>
      </c>
      <c r="M861" s="2" t="s">
        <v>2051</v>
      </c>
      <c r="N861" s="2" t="s">
        <v>2479</v>
      </c>
      <c r="O861" s="5" t="str">
        <f t="shared" si="79"/>
        <v>08253-580</v>
      </c>
      <c r="P861" s="2" t="s">
        <v>33</v>
      </c>
      <c r="Q861" s="2" t="s">
        <v>33</v>
      </c>
      <c r="R861" s="2" t="s">
        <v>37</v>
      </c>
      <c r="S861" s="2" t="s">
        <v>6762</v>
      </c>
      <c r="T861" s="5" t="str">
        <f t="shared" si="83"/>
        <v>+55 11 2521-0110</v>
      </c>
      <c r="U861" s="5" t="s">
        <v>6763</v>
      </c>
      <c r="V861" s="5" t="str">
        <f t="shared" si="81"/>
        <v>+55 11 2521-5578</v>
      </c>
      <c r="W861" s="5" t="s">
        <v>6762</v>
      </c>
      <c r="X861" s="5" t="s">
        <v>6764</v>
      </c>
      <c r="Y861" s="5" t="str">
        <f t="shared" si="82"/>
        <v>+55 11 2521-0110</v>
      </c>
      <c r="Z861" s="5" t="str">
        <f t="shared" si="78"/>
        <v>e044337a@educacao.sp.gov.br</v>
      </c>
      <c r="AA861" s="2" t="s">
        <v>72</v>
      </c>
    </row>
    <row r="862" spans="1:27" ht="96" customHeight="1" x14ac:dyDescent="0.2">
      <c r="A862" s="2" t="s">
        <v>785</v>
      </c>
      <c r="B862" s="2" t="s">
        <v>60</v>
      </c>
      <c r="C862" s="2" t="s">
        <v>3755</v>
      </c>
      <c r="D862" s="2" t="s">
        <v>21</v>
      </c>
      <c r="E862" s="2" t="s">
        <v>28</v>
      </c>
      <c r="F862" s="5" t="s">
        <v>6765</v>
      </c>
      <c r="G862" s="2" t="s">
        <v>6766</v>
      </c>
      <c r="H862" s="4" t="str">
        <f t="shared" si="80"/>
        <v>Emiliano Augusto Cavalcanti De Albuquerque E Melo</v>
      </c>
      <c r="I862" s="2" t="s">
        <v>6767</v>
      </c>
      <c r="J862" s="5" t="s">
        <v>6768</v>
      </c>
      <c r="K862" s="2" t="s">
        <v>33</v>
      </c>
      <c r="L862" s="2" t="s">
        <v>3755</v>
      </c>
      <c r="M862" s="2" t="s">
        <v>6769</v>
      </c>
      <c r="N862" s="2" t="s">
        <v>105</v>
      </c>
      <c r="O862" s="5" t="str">
        <f t="shared" si="79"/>
        <v>05458-001</v>
      </c>
      <c r="P862" s="2" t="s">
        <v>33</v>
      </c>
      <c r="Q862" s="2" t="s">
        <v>33</v>
      </c>
      <c r="R862" s="2" t="s">
        <v>37</v>
      </c>
      <c r="S862" s="2" t="s">
        <v>6770</v>
      </c>
      <c r="T862" s="5" t="str">
        <f t="shared" si="83"/>
        <v>+55 11 3022-5387</v>
      </c>
      <c r="U862" s="5" t="s">
        <v>6771</v>
      </c>
      <c r="V862" s="5" t="str">
        <f t="shared" si="81"/>
        <v>+55 11 3021-7553</v>
      </c>
      <c r="W862" s="5" t="s">
        <v>6770</v>
      </c>
      <c r="X862" s="5" t="s">
        <v>6772</v>
      </c>
      <c r="Y862" s="5" t="str">
        <f t="shared" si="82"/>
        <v>+55 11 3022-5387</v>
      </c>
      <c r="Z862" s="5" t="str">
        <f t="shared" si="78"/>
        <v>e003657a@educacao.sp.gov.br</v>
      </c>
      <c r="AA862" s="2" t="s">
        <v>72</v>
      </c>
    </row>
    <row r="863" spans="1:27" ht="48" customHeight="1" x14ac:dyDescent="0.2">
      <c r="A863" s="2" t="s">
        <v>785</v>
      </c>
      <c r="B863" s="2" t="s">
        <v>825</v>
      </c>
      <c r="C863" s="2" t="s">
        <v>826</v>
      </c>
      <c r="D863" s="2" t="s">
        <v>21</v>
      </c>
      <c r="E863" s="2" t="s">
        <v>28</v>
      </c>
      <c r="F863" s="5" t="s">
        <v>6773</v>
      </c>
      <c r="G863" s="2" t="s">
        <v>6774</v>
      </c>
      <c r="H863" s="4" t="str">
        <f t="shared" si="80"/>
        <v>Pereira Barreto</v>
      </c>
      <c r="I863" s="2" t="s">
        <v>6775</v>
      </c>
      <c r="J863" s="5" t="s">
        <v>1080</v>
      </c>
      <c r="K863" s="2" t="s">
        <v>33</v>
      </c>
      <c r="L863" s="2" t="s">
        <v>826</v>
      </c>
      <c r="M863" s="2" t="s">
        <v>6776</v>
      </c>
      <c r="N863" s="2" t="s">
        <v>36</v>
      </c>
      <c r="O863" s="5" t="str">
        <f t="shared" si="79"/>
        <v>05072-000</v>
      </c>
      <c r="P863" s="2" t="s">
        <v>33</v>
      </c>
      <c r="Q863" s="2" t="s">
        <v>33</v>
      </c>
      <c r="R863" s="2" t="s">
        <v>37</v>
      </c>
      <c r="S863" s="2" t="s">
        <v>6777</v>
      </c>
      <c r="T863" s="5" t="str">
        <f t="shared" si="83"/>
        <v>+55 11 3641-9261</v>
      </c>
      <c r="U863" s="5" t="s">
        <v>33</v>
      </c>
      <c r="V863" s="5"/>
      <c r="W863" s="5" t="s">
        <v>6778</v>
      </c>
      <c r="X863" s="5" t="s">
        <v>6779</v>
      </c>
      <c r="Y863" s="5" t="str">
        <f t="shared" si="82"/>
        <v>+55 11 3834-3804</v>
      </c>
      <c r="Z863" s="5" t="str">
        <f t="shared" si="78"/>
        <v>e003402a@educacao.sp.gov.br</v>
      </c>
      <c r="AA863" s="2" t="s">
        <v>141</v>
      </c>
    </row>
    <row r="864" spans="1:27" ht="64" customHeight="1" x14ac:dyDescent="0.2">
      <c r="A864" s="2" t="s">
        <v>785</v>
      </c>
      <c r="B864" s="2" t="s">
        <v>825</v>
      </c>
      <c r="C864" s="2" t="s">
        <v>826</v>
      </c>
      <c r="D864" s="2" t="s">
        <v>21</v>
      </c>
      <c r="E864" s="2" t="s">
        <v>28</v>
      </c>
      <c r="F864" s="5" t="s">
        <v>6780</v>
      </c>
      <c r="G864" s="2" t="s">
        <v>6781</v>
      </c>
      <c r="H864" s="4" t="str">
        <f t="shared" si="80"/>
        <v>Reinaldo Ribeiro Da Silva Doutor</v>
      </c>
      <c r="I864" s="2" t="s">
        <v>6782</v>
      </c>
      <c r="J864" s="5" t="s">
        <v>6783</v>
      </c>
      <c r="K864" s="2" t="s">
        <v>33</v>
      </c>
      <c r="L864" s="2" t="s">
        <v>3951</v>
      </c>
      <c r="M864" s="2" t="s">
        <v>6784</v>
      </c>
      <c r="N864" s="2" t="s">
        <v>6576</v>
      </c>
      <c r="O864" s="5" t="str">
        <f t="shared" si="79"/>
        <v>05095-035</v>
      </c>
      <c r="P864" s="2" t="s">
        <v>33</v>
      </c>
      <c r="Q864" s="2" t="s">
        <v>33</v>
      </c>
      <c r="R864" s="2" t="s">
        <v>37</v>
      </c>
      <c r="S864" s="2" t="s">
        <v>6785</v>
      </c>
      <c r="T864" s="5" t="str">
        <f t="shared" si="83"/>
        <v>+55 11 3831-2800</v>
      </c>
      <c r="U864" s="5" t="s">
        <v>6786</v>
      </c>
      <c r="V864" s="5" t="str">
        <f t="shared" si="81"/>
        <v>+55 11 3832-7793</v>
      </c>
      <c r="W864" s="5" t="s">
        <v>33</v>
      </c>
      <c r="X864" s="5" t="s">
        <v>6787</v>
      </c>
      <c r="Y864" s="5"/>
      <c r="Z864" s="5" t="str">
        <f t="shared" si="78"/>
        <v>e003463a@educacao.sp.gov.br</v>
      </c>
      <c r="AA864" s="2" t="s">
        <v>60</v>
      </c>
    </row>
    <row r="865" spans="1:27" ht="48" customHeight="1" x14ac:dyDescent="0.2">
      <c r="A865" s="2" t="s">
        <v>785</v>
      </c>
      <c r="B865" s="2" t="s">
        <v>847</v>
      </c>
      <c r="C865" s="2" t="s">
        <v>848</v>
      </c>
      <c r="D865" s="2" t="s">
        <v>21</v>
      </c>
      <c r="E865" s="2" t="s">
        <v>28</v>
      </c>
      <c r="F865" s="5" t="s">
        <v>6788</v>
      </c>
      <c r="G865" s="2" t="s">
        <v>6789</v>
      </c>
      <c r="H865" s="4" t="str">
        <f t="shared" si="80"/>
        <v>Luiz Cintra Do Prado Professor</v>
      </c>
      <c r="I865" s="2" t="s">
        <v>6790</v>
      </c>
      <c r="J865" s="5" t="s">
        <v>1409</v>
      </c>
      <c r="K865" s="2" t="s">
        <v>33</v>
      </c>
      <c r="L865" s="2" t="s">
        <v>6791</v>
      </c>
      <c r="M865" s="2" t="s">
        <v>6792</v>
      </c>
      <c r="N865" s="2" t="s">
        <v>971</v>
      </c>
      <c r="O865" s="5" t="str">
        <f t="shared" si="79"/>
        <v>05547-150</v>
      </c>
      <c r="P865" s="2" t="s">
        <v>33</v>
      </c>
      <c r="Q865" s="2" t="s">
        <v>33</v>
      </c>
      <c r="R865" s="2" t="s">
        <v>37</v>
      </c>
      <c r="S865" s="2" t="s">
        <v>6793</v>
      </c>
      <c r="T865" s="5" t="str">
        <f t="shared" si="83"/>
        <v>+55 11 3782-6739</v>
      </c>
      <c r="U865" s="5" t="s">
        <v>6794</v>
      </c>
      <c r="V865" s="5" t="str">
        <f t="shared" si="81"/>
        <v>+55 11 3781-9235</v>
      </c>
      <c r="W865" s="5" t="s">
        <v>6793</v>
      </c>
      <c r="X865" s="5" t="s">
        <v>6795</v>
      </c>
      <c r="Y865" s="5" t="str">
        <f t="shared" si="82"/>
        <v>+55 11 3782-6739</v>
      </c>
      <c r="Z865" s="5" t="str">
        <f t="shared" si="78"/>
        <v>e901738a@educacao.sp.gov.br</v>
      </c>
      <c r="AA865" s="2" t="s">
        <v>332</v>
      </c>
    </row>
    <row r="866" spans="1:27" ht="48" customHeight="1" x14ac:dyDescent="0.2">
      <c r="A866" s="2" t="s">
        <v>785</v>
      </c>
      <c r="B866" s="2" t="s">
        <v>888</v>
      </c>
      <c r="C866" s="2" t="s">
        <v>889</v>
      </c>
      <c r="D866" s="2" t="s">
        <v>21</v>
      </c>
      <c r="E866" s="2" t="s">
        <v>28</v>
      </c>
      <c r="F866" s="5" t="s">
        <v>6796</v>
      </c>
      <c r="G866" s="2" t="s">
        <v>6797</v>
      </c>
      <c r="H866" s="4" t="str">
        <f t="shared" si="80"/>
        <v>Alberto Levy Professor</v>
      </c>
      <c r="I866" s="2" t="s">
        <v>6798</v>
      </c>
      <c r="J866" s="5" t="s">
        <v>6799</v>
      </c>
      <c r="K866" s="2" t="s">
        <v>33</v>
      </c>
      <c r="L866" s="2" t="s">
        <v>2096</v>
      </c>
      <c r="M866" s="2" t="s">
        <v>6800</v>
      </c>
      <c r="N866" s="2" t="s">
        <v>105</v>
      </c>
      <c r="O866" s="5" t="str">
        <f t="shared" si="79"/>
        <v>04062-001</v>
      </c>
      <c r="P866" s="2" t="s">
        <v>33</v>
      </c>
      <c r="Q866" s="2" t="s">
        <v>33</v>
      </c>
      <c r="R866" s="2" t="s">
        <v>37</v>
      </c>
      <c r="S866" s="2" t="s">
        <v>6801</v>
      </c>
      <c r="T866" s="5" t="str">
        <f t="shared" si="83"/>
        <v>+55 11 5594-5095</v>
      </c>
      <c r="U866" s="5" t="s">
        <v>6802</v>
      </c>
      <c r="V866" s="5" t="str">
        <f t="shared" si="81"/>
        <v>+55 11 2275-4118</v>
      </c>
      <c r="W866" s="5" t="s">
        <v>33</v>
      </c>
      <c r="X866" s="5" t="s">
        <v>6803</v>
      </c>
      <c r="Y866" s="5"/>
      <c r="Z866" s="5" t="str">
        <f t="shared" si="78"/>
        <v>e004145a@educacao.sp.gov.br</v>
      </c>
      <c r="AA866" s="2" t="s">
        <v>60</v>
      </c>
    </row>
    <row r="867" spans="1:27" ht="80" customHeight="1" x14ac:dyDescent="0.2">
      <c r="A867" s="2" t="s">
        <v>785</v>
      </c>
      <c r="B867" s="2" t="s">
        <v>888</v>
      </c>
      <c r="C867" s="2" t="s">
        <v>889</v>
      </c>
      <c r="D867" s="2" t="s">
        <v>21</v>
      </c>
      <c r="E867" s="2" t="s">
        <v>28</v>
      </c>
      <c r="F867" s="5" t="s">
        <v>6804</v>
      </c>
      <c r="G867" s="2" t="s">
        <v>6805</v>
      </c>
      <c r="H867" s="4" t="str">
        <f t="shared" si="80"/>
        <v>Erico De Abreu Sodre</v>
      </c>
      <c r="I867" s="2" t="s">
        <v>6806</v>
      </c>
      <c r="J867" s="5" t="s">
        <v>5575</v>
      </c>
      <c r="K867" s="2" t="s">
        <v>33</v>
      </c>
      <c r="L867" s="2" t="s">
        <v>6807</v>
      </c>
      <c r="M867" s="2" t="s">
        <v>6808</v>
      </c>
      <c r="N867" s="2" t="s">
        <v>203</v>
      </c>
      <c r="O867" s="5" t="str">
        <f t="shared" si="79"/>
        <v>04139-070</v>
      </c>
      <c r="P867" s="2" t="s">
        <v>33</v>
      </c>
      <c r="Q867" s="2" t="s">
        <v>33</v>
      </c>
      <c r="R867" s="2" t="s">
        <v>37</v>
      </c>
      <c r="S867" s="2" t="s">
        <v>6809</v>
      </c>
      <c r="T867" s="5" t="str">
        <f t="shared" si="83"/>
        <v>+55 11 2578-1507</v>
      </c>
      <c r="U867" s="5" t="s">
        <v>6810</v>
      </c>
      <c r="V867" s="5" t="str">
        <f t="shared" si="81"/>
        <v>+55 11 5594-4610</v>
      </c>
      <c r="W867" s="5" t="s">
        <v>6809</v>
      </c>
      <c r="X867" s="5" t="s">
        <v>6811</v>
      </c>
      <c r="Y867" s="5" t="str">
        <f t="shared" si="82"/>
        <v>+55 11 2578-1507</v>
      </c>
      <c r="Z867" s="5" t="str">
        <f t="shared" si="78"/>
        <v>e004716a@educacao.sp.gov.br</v>
      </c>
      <c r="AA867" s="2" t="s">
        <v>141</v>
      </c>
    </row>
    <row r="868" spans="1:27" ht="64" customHeight="1" x14ac:dyDescent="0.2">
      <c r="A868" s="2" t="s">
        <v>785</v>
      </c>
      <c r="B868" s="2" t="s">
        <v>1435</v>
      </c>
      <c r="C868" s="2" t="s">
        <v>4670</v>
      </c>
      <c r="D868" s="2" t="s">
        <v>21</v>
      </c>
      <c r="E868" s="2" t="s">
        <v>28</v>
      </c>
      <c r="F868" s="5" t="s">
        <v>6812</v>
      </c>
      <c r="G868" s="2" t="s">
        <v>6813</v>
      </c>
      <c r="H868" s="4" t="str">
        <f t="shared" si="80"/>
        <v>Jose Monteiro Boanova Professor</v>
      </c>
      <c r="I868" s="2" t="s">
        <v>6814</v>
      </c>
      <c r="J868" s="5" t="s">
        <v>51</v>
      </c>
      <c r="K868" s="2" t="s">
        <v>33</v>
      </c>
      <c r="L868" s="2" t="s">
        <v>3840</v>
      </c>
      <c r="M868" s="2" t="s">
        <v>6815</v>
      </c>
      <c r="N868" s="2" t="s">
        <v>213</v>
      </c>
      <c r="O868" s="5" t="str">
        <f t="shared" si="79"/>
        <v>05086-030</v>
      </c>
      <c r="P868" s="2" t="s">
        <v>33</v>
      </c>
      <c r="Q868" s="2" t="s">
        <v>33</v>
      </c>
      <c r="R868" s="2" t="s">
        <v>37</v>
      </c>
      <c r="S868" s="2" t="s">
        <v>6816</v>
      </c>
      <c r="T868" s="5" t="str">
        <f t="shared" si="83"/>
        <v>+55 11 3836-9675</v>
      </c>
      <c r="U868" s="5" t="s">
        <v>6817</v>
      </c>
      <c r="V868" s="5" t="str">
        <f t="shared" si="81"/>
        <v>+55 11 3832-7257</v>
      </c>
      <c r="W868" s="5" t="s">
        <v>33</v>
      </c>
      <c r="X868" s="5" t="s">
        <v>6818</v>
      </c>
      <c r="Y868" s="5"/>
      <c r="Z868" s="5" t="str">
        <f t="shared" si="78"/>
        <v>e003542a@educacao.sp.gov.br</v>
      </c>
      <c r="AA868" s="2" t="s">
        <v>60</v>
      </c>
    </row>
    <row r="869" spans="1:27" ht="64" customHeight="1" x14ac:dyDescent="0.2">
      <c r="A869" s="2" t="s">
        <v>785</v>
      </c>
      <c r="B869" s="2" t="s">
        <v>1435</v>
      </c>
      <c r="C869" s="2" t="s">
        <v>4670</v>
      </c>
      <c r="D869" s="2" t="s">
        <v>108</v>
      </c>
      <c r="E869" s="2" t="s">
        <v>216</v>
      </c>
      <c r="F869" s="5" t="s">
        <v>6819</v>
      </c>
      <c r="G869" s="2" t="s">
        <v>6820</v>
      </c>
      <c r="H869" s="4" t="str">
        <f t="shared" si="80"/>
        <v>Centro De Detencao Provisoria Ii Pinheiros</v>
      </c>
      <c r="I869" s="2" t="s">
        <v>4673</v>
      </c>
      <c r="J869" s="5" t="s">
        <v>6821</v>
      </c>
      <c r="K869" s="2" t="s">
        <v>33</v>
      </c>
      <c r="L869" s="2" t="s">
        <v>4670</v>
      </c>
      <c r="M869" s="2" t="s">
        <v>4675</v>
      </c>
      <c r="N869" s="2" t="s">
        <v>36</v>
      </c>
      <c r="O869" s="5" t="str">
        <f t="shared" si="79"/>
        <v>05310-000</v>
      </c>
      <c r="P869" s="2" t="s">
        <v>33</v>
      </c>
      <c r="Q869" s="2" t="s">
        <v>33</v>
      </c>
      <c r="R869" s="2" t="s">
        <v>37</v>
      </c>
      <c r="S869" s="2" t="s">
        <v>6822</v>
      </c>
      <c r="T869" s="5" t="str">
        <f t="shared" si="83"/>
        <v>+55 11 3645-0113</v>
      </c>
      <c r="U869" s="5" t="s">
        <v>33</v>
      </c>
      <c r="V869" s="5"/>
      <c r="W869" s="5" t="s">
        <v>6823</v>
      </c>
      <c r="X869" s="5" t="s">
        <v>33</v>
      </c>
      <c r="Y869" s="5" t="str">
        <f t="shared" si="82"/>
        <v>+55 11 3636-7586</v>
      </c>
      <c r="Z869" s="5" t="str">
        <f t="shared" si="78"/>
        <v/>
      </c>
      <c r="AA869" s="2" t="s">
        <v>72</v>
      </c>
    </row>
    <row r="870" spans="1:27" ht="48" customHeight="1" x14ac:dyDescent="0.2">
      <c r="A870" s="2" t="s">
        <v>927</v>
      </c>
      <c r="B870" s="2" t="s">
        <v>928</v>
      </c>
      <c r="C870" s="2" t="s">
        <v>929</v>
      </c>
      <c r="D870" s="2" t="s">
        <v>21</v>
      </c>
      <c r="E870" s="2" t="s">
        <v>28</v>
      </c>
      <c r="F870" s="5" t="s">
        <v>6824</v>
      </c>
      <c r="G870" s="2" t="s">
        <v>6825</v>
      </c>
      <c r="H870" s="4" t="str">
        <f t="shared" si="80"/>
        <v>Davina Aguiar Dias Professora</v>
      </c>
      <c r="I870" s="2" t="s">
        <v>6826</v>
      </c>
      <c r="J870" s="5" t="s">
        <v>200</v>
      </c>
      <c r="K870" s="2" t="s">
        <v>33</v>
      </c>
      <c r="L870" s="2" t="s">
        <v>6827</v>
      </c>
      <c r="M870" s="2" t="s">
        <v>6828</v>
      </c>
      <c r="N870" s="2" t="s">
        <v>26</v>
      </c>
      <c r="O870" s="5" t="str">
        <f t="shared" si="79"/>
        <v>05863-100</v>
      </c>
      <c r="P870" s="2" t="s">
        <v>33</v>
      </c>
      <c r="Q870" s="2" t="s">
        <v>33</v>
      </c>
      <c r="R870" s="2" t="s">
        <v>37</v>
      </c>
      <c r="S870" s="2" t="s">
        <v>6829</v>
      </c>
      <c r="T870" s="5" t="str">
        <f t="shared" si="83"/>
        <v>+55 11 5892-5666</v>
      </c>
      <c r="U870" s="5" t="s">
        <v>33</v>
      </c>
      <c r="V870" s="5"/>
      <c r="W870" s="5" t="s">
        <v>6830</v>
      </c>
      <c r="X870" s="5" t="s">
        <v>6831</v>
      </c>
      <c r="Y870" s="5" t="str">
        <f t="shared" si="82"/>
        <v>+55 11 5514-0343</v>
      </c>
      <c r="Z870" s="5" t="str">
        <f t="shared" si="78"/>
        <v>e004996a@educacao.sp.gov.br</v>
      </c>
      <c r="AA870" s="2" t="s">
        <v>129</v>
      </c>
    </row>
    <row r="871" spans="1:27" ht="48" customHeight="1" x14ac:dyDescent="0.2">
      <c r="A871" s="2" t="s">
        <v>927</v>
      </c>
      <c r="B871" s="2" t="s">
        <v>928</v>
      </c>
      <c r="C871" s="2" t="s">
        <v>929</v>
      </c>
      <c r="D871" s="2" t="s">
        <v>21</v>
      </c>
      <c r="E871" s="2" t="s">
        <v>28</v>
      </c>
      <c r="F871" s="5" t="s">
        <v>6832</v>
      </c>
      <c r="G871" s="2" t="s">
        <v>6833</v>
      </c>
      <c r="H871" s="4" t="str">
        <f t="shared" si="80"/>
        <v>Leopoldo Santana Professor</v>
      </c>
      <c r="I871" s="2" t="s">
        <v>6834</v>
      </c>
      <c r="J871" s="5" t="s">
        <v>4575</v>
      </c>
      <c r="K871" s="2" t="s">
        <v>33</v>
      </c>
      <c r="L871" s="2" t="s">
        <v>929</v>
      </c>
      <c r="M871" s="2" t="s">
        <v>4778</v>
      </c>
      <c r="N871" s="2" t="s">
        <v>26</v>
      </c>
      <c r="O871" s="5" t="str">
        <f t="shared" si="79"/>
        <v>05859-100</v>
      </c>
      <c r="P871" s="2" t="s">
        <v>33</v>
      </c>
      <c r="Q871" s="2" t="s">
        <v>33</v>
      </c>
      <c r="R871" s="2" t="s">
        <v>37</v>
      </c>
      <c r="S871" s="2" t="s">
        <v>4779</v>
      </c>
      <c r="T871" s="5" t="str">
        <f t="shared" si="83"/>
        <v>+55 11 5511-1501</v>
      </c>
      <c r="U871" s="5" t="s">
        <v>4780</v>
      </c>
      <c r="V871" s="5" t="str">
        <f t="shared" si="81"/>
        <v>+55 11 5512-0670</v>
      </c>
      <c r="W871" s="5" t="s">
        <v>4780</v>
      </c>
      <c r="X871" s="5" t="s">
        <v>6835</v>
      </c>
      <c r="Y871" s="5" t="str">
        <f t="shared" si="82"/>
        <v>+55 11 5512-0670</v>
      </c>
      <c r="Z871" s="5" t="str">
        <f t="shared" si="78"/>
        <v>e005010a@educacao.sp.gov.br</v>
      </c>
      <c r="AA871" s="2" t="s">
        <v>141</v>
      </c>
    </row>
    <row r="872" spans="1:27" ht="64" customHeight="1" x14ac:dyDescent="0.2">
      <c r="A872" s="2" t="s">
        <v>927</v>
      </c>
      <c r="B872" s="2" t="s">
        <v>928</v>
      </c>
      <c r="C872" s="2" t="s">
        <v>929</v>
      </c>
      <c r="D872" s="2" t="s">
        <v>21</v>
      </c>
      <c r="E872" s="2" t="s">
        <v>28</v>
      </c>
      <c r="F872" s="5" t="s">
        <v>6836</v>
      </c>
      <c r="G872" s="2" t="s">
        <v>6837</v>
      </c>
      <c r="H872" s="4" t="str">
        <f t="shared" si="80"/>
        <v>Cafe Filho Presidente</v>
      </c>
      <c r="I872" s="2" t="s">
        <v>4789</v>
      </c>
      <c r="J872" s="5" t="s">
        <v>4790</v>
      </c>
      <c r="K872" s="2" t="s">
        <v>33</v>
      </c>
      <c r="L872" s="2" t="s">
        <v>1445</v>
      </c>
      <c r="M872" s="2" t="s">
        <v>4791</v>
      </c>
      <c r="N872" s="2" t="s">
        <v>36</v>
      </c>
      <c r="O872" s="5" t="str">
        <f t="shared" si="79"/>
        <v>05797-000</v>
      </c>
      <c r="P872" s="2" t="s">
        <v>33</v>
      </c>
      <c r="Q872" s="2" t="s">
        <v>33</v>
      </c>
      <c r="R872" s="2" t="s">
        <v>37</v>
      </c>
      <c r="S872" s="2" t="s">
        <v>6838</v>
      </c>
      <c r="T872" s="5" t="str">
        <f t="shared" si="83"/>
        <v>+55 11 5825-0146</v>
      </c>
      <c r="U872" s="5" t="s">
        <v>33</v>
      </c>
      <c r="V872" s="5"/>
      <c r="W872" s="5" t="s">
        <v>6839</v>
      </c>
      <c r="X872" s="5" t="s">
        <v>6840</v>
      </c>
      <c r="Y872" s="5" t="str">
        <f t="shared" si="82"/>
        <v>+55 11 5825-6702</v>
      </c>
      <c r="Z872" s="5" t="str">
        <f t="shared" si="78"/>
        <v>e037624a@educacao.sp.gov.br</v>
      </c>
      <c r="AA872" s="2" t="s">
        <v>60</v>
      </c>
    </row>
    <row r="873" spans="1:27" ht="48" customHeight="1" x14ac:dyDescent="0.2">
      <c r="A873" s="2" t="s">
        <v>927</v>
      </c>
      <c r="B873" s="2" t="s">
        <v>928</v>
      </c>
      <c r="C873" s="2" t="s">
        <v>929</v>
      </c>
      <c r="D873" s="2" t="s">
        <v>21</v>
      </c>
      <c r="E873" s="2" t="s">
        <v>28</v>
      </c>
      <c r="F873" s="5" t="s">
        <v>6841</v>
      </c>
      <c r="G873" s="2" t="s">
        <v>6842</v>
      </c>
      <c r="H873" s="4" t="str">
        <f t="shared" si="80"/>
        <v>Miguel Munhoz Filho</v>
      </c>
      <c r="I873" s="2" t="s">
        <v>6843</v>
      </c>
      <c r="J873" s="5" t="s">
        <v>6844</v>
      </c>
      <c r="K873" s="2" t="s">
        <v>33</v>
      </c>
      <c r="L873" s="2" t="s">
        <v>6845</v>
      </c>
      <c r="M873" s="2" t="s">
        <v>6846</v>
      </c>
      <c r="N873" s="2" t="s">
        <v>36</v>
      </c>
      <c r="O873" s="5" t="str">
        <f t="shared" si="79"/>
        <v>05848-000</v>
      </c>
      <c r="P873" s="2" t="s">
        <v>33</v>
      </c>
      <c r="Q873" s="2" t="s">
        <v>33</v>
      </c>
      <c r="R873" s="2" t="s">
        <v>37</v>
      </c>
      <c r="S873" s="2" t="s">
        <v>6847</v>
      </c>
      <c r="T873" s="5" t="str">
        <f t="shared" si="83"/>
        <v>+55 11 5512-1637</v>
      </c>
      <c r="U873" s="5" t="s">
        <v>33</v>
      </c>
      <c r="V873" s="5"/>
      <c r="W873" s="5" t="s">
        <v>6848</v>
      </c>
      <c r="X873" s="5" t="s">
        <v>6849</v>
      </c>
      <c r="Y873" s="5" t="str">
        <f t="shared" si="82"/>
        <v>+55 11 5511-0224</v>
      </c>
      <c r="Z873" s="5" t="str">
        <f t="shared" si="78"/>
        <v>e902512a@educacao.sp.gov.br</v>
      </c>
      <c r="AA873" s="2" t="s">
        <v>141</v>
      </c>
    </row>
    <row r="874" spans="1:27" ht="48" customHeight="1" x14ac:dyDescent="0.2">
      <c r="A874" s="2" t="s">
        <v>927</v>
      </c>
      <c r="B874" s="2" t="s">
        <v>928</v>
      </c>
      <c r="C874" s="2" t="s">
        <v>929</v>
      </c>
      <c r="D874" s="2" t="s">
        <v>21</v>
      </c>
      <c r="E874" s="2" t="s">
        <v>28</v>
      </c>
      <c r="F874" s="5" t="s">
        <v>6850</v>
      </c>
      <c r="G874" s="2" t="s">
        <v>6851</v>
      </c>
      <c r="H874" s="4" t="str">
        <f t="shared" si="80"/>
        <v>Santa Rosa De Lima</v>
      </c>
      <c r="I874" s="2" t="s">
        <v>6852</v>
      </c>
      <c r="J874" s="5" t="s">
        <v>1225</v>
      </c>
      <c r="K874" s="2" t="s">
        <v>33</v>
      </c>
      <c r="L874" s="2" t="s">
        <v>6853</v>
      </c>
      <c r="M874" s="2" t="s">
        <v>6854</v>
      </c>
      <c r="N874" s="2" t="s">
        <v>971</v>
      </c>
      <c r="O874" s="5" t="str">
        <f t="shared" si="79"/>
        <v>05796-150</v>
      </c>
      <c r="P874" s="2" t="s">
        <v>33</v>
      </c>
      <c r="Q874" s="2" t="s">
        <v>33</v>
      </c>
      <c r="R874" s="2" t="s">
        <v>37</v>
      </c>
      <c r="S874" s="2" t="s">
        <v>6855</v>
      </c>
      <c r="T874" s="5" t="str">
        <f t="shared" si="83"/>
        <v>+55 11 5825-7093</v>
      </c>
      <c r="U874" s="5" t="s">
        <v>33</v>
      </c>
      <c r="V874" s="5"/>
      <c r="W874" s="5" t="s">
        <v>6856</v>
      </c>
      <c r="X874" s="5" t="s">
        <v>6857</v>
      </c>
      <c r="Y874" s="5" t="str">
        <f t="shared" si="82"/>
        <v>+55 11 5825-8388</v>
      </c>
      <c r="Z874" s="5" t="str">
        <f t="shared" si="78"/>
        <v>e906554a@educacao.sp.gov.br</v>
      </c>
      <c r="AA874" s="2" t="s">
        <v>60</v>
      </c>
    </row>
    <row r="875" spans="1:27" ht="48" customHeight="1" x14ac:dyDescent="0.2">
      <c r="A875" s="2" t="s">
        <v>1037</v>
      </c>
      <c r="B875" s="2" t="s">
        <v>1110</v>
      </c>
      <c r="C875" s="2" t="s">
        <v>1111</v>
      </c>
      <c r="D875" s="2" t="s">
        <v>21</v>
      </c>
      <c r="E875" s="2" t="s">
        <v>28</v>
      </c>
      <c r="F875" s="5" t="s">
        <v>6860</v>
      </c>
      <c r="G875" s="2" t="s">
        <v>6861</v>
      </c>
      <c r="H875" s="4" t="str">
        <f t="shared" si="80"/>
        <v>Joao Firmino De Campos</v>
      </c>
      <c r="I875" s="2" t="s">
        <v>6862</v>
      </c>
      <c r="J875" s="5" t="s">
        <v>1089</v>
      </c>
      <c r="K875" s="2" t="s">
        <v>33</v>
      </c>
      <c r="L875" s="2" t="s">
        <v>2247</v>
      </c>
      <c r="M875" s="2" t="s">
        <v>6863</v>
      </c>
      <c r="N875" s="2" t="s">
        <v>513</v>
      </c>
      <c r="O875" s="5" t="str">
        <f t="shared" si="79"/>
        <v>03205-060</v>
      </c>
      <c r="P875" s="2" t="s">
        <v>33</v>
      </c>
      <c r="Q875" s="2" t="s">
        <v>33</v>
      </c>
      <c r="R875" s="2" t="s">
        <v>37</v>
      </c>
      <c r="S875" s="2" t="s">
        <v>33</v>
      </c>
      <c r="T875" s="5"/>
      <c r="U875" s="5" t="s">
        <v>6864</v>
      </c>
      <c r="V875" s="5" t="str">
        <f t="shared" si="81"/>
        <v>+55 11 2912-7911</v>
      </c>
      <c r="W875" s="5" t="s">
        <v>6865</v>
      </c>
      <c r="X875" s="5" t="s">
        <v>6866</v>
      </c>
      <c r="Y875" s="5" t="str">
        <f t="shared" si="82"/>
        <v>+55 11 2917-1999</v>
      </c>
      <c r="Z875" s="5" t="str">
        <f t="shared" si="78"/>
        <v>e001879a@educacao.sp.gov.br</v>
      </c>
      <c r="AA875" s="2" t="s">
        <v>60</v>
      </c>
    </row>
    <row r="876" spans="1:27" ht="64" customHeight="1" x14ac:dyDescent="0.2">
      <c r="A876" s="2" t="s">
        <v>1037</v>
      </c>
      <c r="B876" s="2" t="s">
        <v>1110</v>
      </c>
      <c r="C876" s="2" t="s">
        <v>1111</v>
      </c>
      <c r="D876" s="2" t="s">
        <v>21</v>
      </c>
      <c r="E876" s="2" t="s">
        <v>28</v>
      </c>
      <c r="F876" s="5" t="s">
        <v>6867</v>
      </c>
      <c r="G876" s="2" t="s">
        <v>6868</v>
      </c>
      <c r="H876" s="4" t="str">
        <f t="shared" si="80"/>
        <v>Oswaldo Guerner Gonzalez Professor</v>
      </c>
      <c r="I876" s="2" t="s">
        <v>6869</v>
      </c>
      <c r="J876" s="5" t="s">
        <v>6870</v>
      </c>
      <c r="K876" s="2" t="s">
        <v>33</v>
      </c>
      <c r="L876" s="2" t="s">
        <v>2247</v>
      </c>
      <c r="M876" s="2" t="s">
        <v>6871</v>
      </c>
      <c r="N876" s="2" t="s">
        <v>513</v>
      </c>
      <c r="O876" s="5" t="str">
        <f t="shared" si="79"/>
        <v>03211-060</v>
      </c>
      <c r="P876" s="2" t="s">
        <v>33</v>
      </c>
      <c r="Q876" s="2" t="s">
        <v>33</v>
      </c>
      <c r="R876" s="2" t="s">
        <v>37</v>
      </c>
      <c r="S876" s="2" t="s">
        <v>6872</v>
      </c>
      <c r="T876" s="5" t="str">
        <f t="shared" si="83"/>
        <v>+55 11 2917-2622</v>
      </c>
      <c r="U876" s="5" t="s">
        <v>6873</v>
      </c>
      <c r="V876" s="5" t="str">
        <f t="shared" si="81"/>
        <v>+55 11 2912-7916</v>
      </c>
      <c r="W876" s="5" t="s">
        <v>33</v>
      </c>
      <c r="X876" s="5" t="s">
        <v>6874</v>
      </c>
      <c r="Y876" s="5"/>
      <c r="Z876" s="5" t="str">
        <f t="shared" si="78"/>
        <v>e036985a@educacao.sp.gov.br</v>
      </c>
      <c r="AA876" s="2" t="s">
        <v>60</v>
      </c>
    </row>
    <row r="877" spans="1:27" ht="48" customHeight="1" x14ac:dyDescent="0.2">
      <c r="A877" s="2" t="s">
        <v>1127</v>
      </c>
      <c r="B877" s="2" t="s">
        <v>1214</v>
      </c>
      <c r="C877" s="2" t="s">
        <v>2275</v>
      </c>
      <c r="D877" s="2" t="s">
        <v>21</v>
      </c>
      <c r="E877" s="2" t="s">
        <v>28</v>
      </c>
      <c r="F877" s="5" t="s">
        <v>6875</v>
      </c>
      <c r="G877" s="2" t="s">
        <v>6876</v>
      </c>
      <c r="H877" s="4" t="str">
        <f t="shared" si="80"/>
        <v>Kennedy Presidente</v>
      </c>
      <c r="I877" s="2" t="s">
        <v>6877</v>
      </c>
      <c r="J877" s="5" t="s">
        <v>2472</v>
      </c>
      <c r="K877" s="2" t="s">
        <v>33</v>
      </c>
      <c r="L877" s="2" t="s">
        <v>6878</v>
      </c>
      <c r="M877" s="2" t="s">
        <v>6879</v>
      </c>
      <c r="N877" s="2" t="s">
        <v>1162</v>
      </c>
      <c r="O877" s="5" t="str">
        <f t="shared" si="79"/>
        <v>05786-110</v>
      </c>
      <c r="P877" s="2" t="s">
        <v>33</v>
      </c>
      <c r="Q877" s="2" t="s">
        <v>33</v>
      </c>
      <c r="R877" s="2" t="s">
        <v>37</v>
      </c>
      <c r="S877" s="2" t="s">
        <v>6880</v>
      </c>
      <c r="T877" s="5" t="str">
        <f t="shared" si="83"/>
        <v>+55 11 5841-4220</v>
      </c>
      <c r="U877" s="5" t="s">
        <v>6881</v>
      </c>
      <c r="V877" s="5" t="str">
        <f t="shared" si="81"/>
        <v>+55 11 5844-9248</v>
      </c>
      <c r="W877" s="5" t="s">
        <v>6881</v>
      </c>
      <c r="X877" s="5" t="s">
        <v>6882</v>
      </c>
      <c r="Y877" s="5" t="str">
        <f t="shared" si="82"/>
        <v>+55 11 5844-9248</v>
      </c>
      <c r="Z877" s="5" t="str">
        <f t="shared" si="78"/>
        <v>e005204a@educacao.sp.gov.br</v>
      </c>
      <c r="AA877" s="2" t="s">
        <v>50</v>
      </c>
    </row>
    <row r="878" spans="1:27" ht="48" customHeight="1" x14ac:dyDescent="0.2">
      <c r="A878" s="2" t="s">
        <v>1127</v>
      </c>
      <c r="B878" s="2" t="s">
        <v>1214</v>
      </c>
      <c r="C878" s="2" t="s">
        <v>2275</v>
      </c>
      <c r="D878" s="2" t="s">
        <v>21</v>
      </c>
      <c r="E878" s="2" t="s">
        <v>28</v>
      </c>
      <c r="F878" s="5" t="s">
        <v>6883</v>
      </c>
      <c r="G878" s="2" t="s">
        <v>6884</v>
      </c>
      <c r="H878" s="4" t="str">
        <f t="shared" si="80"/>
        <v>Jardim Campo Limpo O</v>
      </c>
      <c r="I878" s="2" t="s">
        <v>6885</v>
      </c>
      <c r="J878" s="5" t="s">
        <v>4341</v>
      </c>
      <c r="K878" s="2" t="s">
        <v>33</v>
      </c>
      <c r="L878" s="2" t="s">
        <v>4904</v>
      </c>
      <c r="M878" s="2" t="s">
        <v>6314</v>
      </c>
      <c r="N878" s="2" t="s">
        <v>113</v>
      </c>
      <c r="O878" s="5" t="str">
        <f t="shared" si="79"/>
        <v>05766-270</v>
      </c>
      <c r="P878" s="2" t="s">
        <v>33</v>
      </c>
      <c r="Q878" s="2" t="s">
        <v>33</v>
      </c>
      <c r="R878" s="2" t="s">
        <v>37</v>
      </c>
      <c r="S878" s="2" t="s">
        <v>6886</v>
      </c>
      <c r="T878" s="5" t="str">
        <f t="shared" si="83"/>
        <v>+55 11 5842-1938</v>
      </c>
      <c r="U878" s="5" t="s">
        <v>33</v>
      </c>
      <c r="V878" s="5"/>
      <c r="W878" s="5" t="s">
        <v>33</v>
      </c>
      <c r="X878" s="5" t="s">
        <v>6887</v>
      </c>
      <c r="Y878" s="5"/>
      <c r="Z878" s="5" t="str">
        <f t="shared" si="78"/>
        <v>e478416a@educacao.sp.gov.br</v>
      </c>
      <c r="AA878" s="2" t="s">
        <v>60</v>
      </c>
    </row>
    <row r="879" spans="1:27" ht="48" customHeight="1" x14ac:dyDescent="0.2">
      <c r="A879" s="2" t="s">
        <v>1127</v>
      </c>
      <c r="B879" s="2" t="s">
        <v>1138</v>
      </c>
      <c r="C879" s="2" t="s">
        <v>1139</v>
      </c>
      <c r="D879" s="2" t="s">
        <v>21</v>
      </c>
      <c r="E879" s="2" t="s">
        <v>28</v>
      </c>
      <c r="F879" s="5" t="s">
        <v>6888</v>
      </c>
      <c r="G879" s="2" t="s">
        <v>6889</v>
      </c>
      <c r="H879" s="4" t="str">
        <f t="shared" si="80"/>
        <v>Joao Ernesto Faggin Doutor</v>
      </c>
      <c r="I879" s="2" t="s">
        <v>6890</v>
      </c>
      <c r="J879" s="5" t="s">
        <v>6891</v>
      </c>
      <c r="K879" s="2" t="s">
        <v>33</v>
      </c>
      <c r="L879" s="2" t="s">
        <v>6892</v>
      </c>
      <c r="M879" s="2" t="s">
        <v>6893</v>
      </c>
      <c r="N879" s="2" t="s">
        <v>864</v>
      </c>
      <c r="O879" s="5" t="str">
        <f t="shared" si="79"/>
        <v>04414-200</v>
      </c>
      <c r="P879" s="2" t="s">
        <v>33</v>
      </c>
      <c r="Q879" s="2" t="s">
        <v>33</v>
      </c>
      <c r="R879" s="2" t="s">
        <v>37</v>
      </c>
      <c r="S879" s="2" t="s">
        <v>6894</v>
      </c>
      <c r="T879" s="5" t="str">
        <f t="shared" si="83"/>
        <v>+55 11 5621-1912</v>
      </c>
      <c r="U879" s="5" t="s">
        <v>33</v>
      </c>
      <c r="V879" s="5"/>
      <c r="W879" s="5" t="s">
        <v>6895</v>
      </c>
      <c r="X879" s="5" t="s">
        <v>6896</v>
      </c>
      <c r="Y879" s="5" t="str">
        <f t="shared" si="82"/>
        <v>+55 11 5623-9909</v>
      </c>
      <c r="Z879" s="5" t="str">
        <f t="shared" si="78"/>
        <v>e044374a@educacao.sp.gov.br</v>
      </c>
      <c r="AA879" s="2" t="s">
        <v>332</v>
      </c>
    </row>
    <row r="880" spans="1:27" ht="64" customHeight="1" x14ac:dyDescent="0.2">
      <c r="A880" s="2" t="s">
        <v>1127</v>
      </c>
      <c r="B880" s="2" t="s">
        <v>1138</v>
      </c>
      <c r="C880" s="2" t="s">
        <v>1139</v>
      </c>
      <c r="D880" s="2" t="s">
        <v>21</v>
      </c>
      <c r="E880" s="2" t="s">
        <v>28</v>
      </c>
      <c r="F880" s="5" t="s">
        <v>6897</v>
      </c>
      <c r="G880" s="2" t="s">
        <v>6898</v>
      </c>
      <c r="H880" s="4" t="str">
        <f t="shared" si="80"/>
        <v>Dogival Barros Gomes Professor</v>
      </c>
      <c r="I880" s="2" t="s">
        <v>6899</v>
      </c>
      <c r="J880" s="5" t="s">
        <v>715</v>
      </c>
      <c r="K880" s="2" t="s">
        <v>33</v>
      </c>
      <c r="L880" s="2" t="s">
        <v>6900</v>
      </c>
      <c r="M880" s="2" t="s">
        <v>6901</v>
      </c>
      <c r="N880" s="2" t="s">
        <v>614</v>
      </c>
      <c r="O880" s="5" t="str">
        <f t="shared" si="79"/>
        <v>04433-220</v>
      </c>
      <c r="P880" s="2" t="s">
        <v>33</v>
      </c>
      <c r="Q880" s="2" t="s">
        <v>33</v>
      </c>
      <c r="R880" s="2" t="s">
        <v>37</v>
      </c>
      <c r="S880" s="2" t="s">
        <v>6902</v>
      </c>
      <c r="T880" s="5" t="str">
        <f t="shared" si="83"/>
        <v>+55 11 5621-9644</v>
      </c>
      <c r="U880" s="5" t="s">
        <v>6903</v>
      </c>
      <c r="V880" s="5" t="str">
        <f t="shared" si="81"/>
        <v>+55 11 5624-7138</v>
      </c>
      <c r="W880" s="5" t="s">
        <v>6902</v>
      </c>
      <c r="X880" s="5" t="s">
        <v>6904</v>
      </c>
      <c r="Y880" s="5" t="str">
        <f t="shared" si="82"/>
        <v>+55 11 5621-9644</v>
      </c>
      <c r="Z880" s="5" t="str">
        <f t="shared" si="78"/>
        <v>e923503a@educacao.sp.gov.br</v>
      </c>
      <c r="AA880" s="2" t="s">
        <v>129</v>
      </c>
    </row>
    <row r="881" spans="1:27" ht="48" customHeight="1" x14ac:dyDescent="0.2">
      <c r="A881" s="2" t="s">
        <v>1127</v>
      </c>
      <c r="B881" s="2" t="s">
        <v>658</v>
      </c>
      <c r="C881" s="2" t="s">
        <v>1210</v>
      </c>
      <c r="D881" s="2" t="s">
        <v>21</v>
      </c>
      <c r="E881" s="2" t="s">
        <v>28</v>
      </c>
      <c r="F881" s="5" t="s">
        <v>6905</v>
      </c>
      <c r="G881" s="2" t="s">
        <v>6906</v>
      </c>
      <c r="H881" s="4" t="str">
        <f t="shared" si="80"/>
        <v>Reducino De Oliveira Lara Professor</v>
      </c>
      <c r="I881" s="2" t="s">
        <v>6907</v>
      </c>
      <c r="J881" s="5" t="s">
        <v>563</v>
      </c>
      <c r="K881" s="2" t="s">
        <v>33</v>
      </c>
      <c r="L881" s="2" t="s">
        <v>6908</v>
      </c>
      <c r="M881" s="2" t="s">
        <v>6909</v>
      </c>
      <c r="N881" s="2" t="s">
        <v>36</v>
      </c>
      <c r="O881" s="5" t="str">
        <f t="shared" si="79"/>
        <v>04369-000</v>
      </c>
      <c r="P881" s="2" t="s">
        <v>33</v>
      </c>
      <c r="Q881" s="2" t="s">
        <v>33</v>
      </c>
      <c r="R881" s="2" t="s">
        <v>37</v>
      </c>
      <c r="S881" s="2" t="s">
        <v>6910</v>
      </c>
      <c r="T881" s="5" t="str">
        <f t="shared" si="83"/>
        <v>+55 11 5562-4327</v>
      </c>
      <c r="U881" s="5" t="s">
        <v>33</v>
      </c>
      <c r="V881" s="5"/>
      <c r="W881" s="5" t="s">
        <v>6911</v>
      </c>
      <c r="X881" s="5" t="s">
        <v>6912</v>
      </c>
      <c r="Y881" s="5" t="str">
        <f t="shared" si="82"/>
        <v>+55 11 5577-2008</v>
      </c>
      <c r="Z881" s="5" t="str">
        <f t="shared" si="78"/>
        <v>e004534a@educacao.sp.gov.br</v>
      </c>
      <c r="AA881" s="2" t="s">
        <v>72</v>
      </c>
    </row>
    <row r="882" spans="1:27" ht="64" customHeight="1" x14ac:dyDescent="0.2">
      <c r="A882" s="2" t="s">
        <v>1127</v>
      </c>
      <c r="B882" s="2" t="s">
        <v>658</v>
      </c>
      <c r="C882" s="2" t="s">
        <v>1210</v>
      </c>
      <c r="D882" s="2" t="s">
        <v>21</v>
      </c>
      <c r="E882" s="2" t="s">
        <v>28</v>
      </c>
      <c r="F882" s="5" t="s">
        <v>6913</v>
      </c>
      <c r="G882" s="2" t="s">
        <v>6914</v>
      </c>
      <c r="H882" s="4" t="str">
        <f t="shared" si="80"/>
        <v>Angelo Mendes De Almeida Doutor</v>
      </c>
      <c r="I882" s="2" t="s">
        <v>6915</v>
      </c>
      <c r="J882" s="5" t="s">
        <v>200</v>
      </c>
      <c r="K882" s="2" t="s">
        <v>33</v>
      </c>
      <c r="L882" s="2" t="s">
        <v>6916</v>
      </c>
      <c r="M882" s="2" t="s">
        <v>6917</v>
      </c>
      <c r="N882" s="2" t="s">
        <v>1162</v>
      </c>
      <c r="O882" s="5" t="str">
        <f t="shared" si="79"/>
        <v>04347-110</v>
      </c>
      <c r="P882" s="2" t="s">
        <v>33</v>
      </c>
      <c r="Q882" s="2" t="s">
        <v>33</v>
      </c>
      <c r="R882" s="2" t="s">
        <v>37</v>
      </c>
      <c r="S882" s="2" t="s">
        <v>6918</v>
      </c>
      <c r="T882" s="5" t="str">
        <f t="shared" si="83"/>
        <v>+55 11 5011-4899</v>
      </c>
      <c r="U882" s="5" t="s">
        <v>6919</v>
      </c>
      <c r="V882" s="5" t="str">
        <f t="shared" si="81"/>
        <v>+55 11 5011-2796</v>
      </c>
      <c r="W882" s="5" t="s">
        <v>6919</v>
      </c>
      <c r="X882" s="5" t="s">
        <v>6920</v>
      </c>
      <c r="Y882" s="5" t="str">
        <f t="shared" si="82"/>
        <v>+55 11 5011-2796</v>
      </c>
      <c r="Z882" s="5" t="str">
        <f t="shared" si="78"/>
        <v>e004698a@educacao.sp.gov.br</v>
      </c>
      <c r="AA882" s="2" t="s">
        <v>60</v>
      </c>
    </row>
    <row r="883" spans="1:27" ht="64" customHeight="1" x14ac:dyDescent="0.2">
      <c r="A883" s="2" t="s">
        <v>1127</v>
      </c>
      <c r="B883" s="2" t="s">
        <v>1220</v>
      </c>
      <c r="C883" s="2" t="s">
        <v>1221</v>
      </c>
      <c r="D883" s="2" t="s">
        <v>21</v>
      </c>
      <c r="E883" s="2" t="s">
        <v>28</v>
      </c>
      <c r="F883" s="5" t="s">
        <v>6921</v>
      </c>
      <c r="G883" s="2" t="s">
        <v>6922</v>
      </c>
      <c r="H883" s="4" t="str">
        <f t="shared" si="80"/>
        <v>Manoel Tabacow Hidal Professor</v>
      </c>
      <c r="I883" s="2" t="s">
        <v>6923</v>
      </c>
      <c r="J883" s="5" t="s">
        <v>1421</v>
      </c>
      <c r="K883" s="2" t="s">
        <v>33</v>
      </c>
      <c r="L883" s="2" t="s">
        <v>1221</v>
      </c>
      <c r="M883" s="2" t="s">
        <v>6924</v>
      </c>
      <c r="N883" s="2" t="s">
        <v>425</v>
      </c>
      <c r="O883" s="5" t="str">
        <f t="shared" si="79"/>
        <v>04459-290</v>
      </c>
      <c r="P883" s="2" t="s">
        <v>33</v>
      </c>
      <c r="Q883" s="2" t="s">
        <v>33</v>
      </c>
      <c r="R883" s="2" t="s">
        <v>37</v>
      </c>
      <c r="S883" s="2" t="s">
        <v>6925</v>
      </c>
      <c r="T883" s="5" t="str">
        <f t="shared" si="83"/>
        <v>+55 11 5611-7364</v>
      </c>
      <c r="U883" s="5" t="s">
        <v>6926</v>
      </c>
      <c r="V883" s="5" t="str">
        <f t="shared" si="81"/>
        <v>+55 11 5614-0144</v>
      </c>
      <c r="W883" s="5" t="s">
        <v>6925</v>
      </c>
      <c r="X883" s="5" t="s">
        <v>6927</v>
      </c>
      <c r="Y883" s="5" t="str">
        <f t="shared" si="82"/>
        <v>+55 11 5611-7364</v>
      </c>
      <c r="Z883" s="5" t="str">
        <f t="shared" si="78"/>
        <v>e041048a@educacao.sp.gov.br</v>
      </c>
      <c r="AA883" s="2" t="s">
        <v>72</v>
      </c>
    </row>
    <row r="884" spans="1:27" ht="48" customHeight="1" x14ac:dyDescent="0.2">
      <c r="A884" s="2" t="s">
        <v>1127</v>
      </c>
      <c r="B884" s="2" t="s">
        <v>1220</v>
      </c>
      <c r="C884" s="2" t="s">
        <v>1221</v>
      </c>
      <c r="D884" s="2" t="s">
        <v>21</v>
      </c>
      <c r="E884" s="2" t="s">
        <v>28</v>
      </c>
      <c r="F884" s="5" t="s">
        <v>6928</v>
      </c>
      <c r="G884" s="2" t="s">
        <v>6929</v>
      </c>
      <c r="H884" s="4" t="str">
        <f t="shared" si="80"/>
        <v>Pasquale Filippelli Padre</v>
      </c>
      <c r="I884" s="2" t="s">
        <v>6930</v>
      </c>
      <c r="J884" s="5" t="s">
        <v>101</v>
      </c>
      <c r="K884" s="2" t="s">
        <v>33</v>
      </c>
      <c r="L884" s="2" t="s">
        <v>6931</v>
      </c>
      <c r="M884" s="2" t="s">
        <v>1227</v>
      </c>
      <c r="N884" s="2" t="s">
        <v>1089</v>
      </c>
      <c r="O884" s="5" t="str">
        <f t="shared" si="79"/>
        <v>04475-350</v>
      </c>
      <c r="P884" s="2" t="s">
        <v>33</v>
      </c>
      <c r="Q884" s="2" t="s">
        <v>33</v>
      </c>
      <c r="R884" s="2" t="s">
        <v>37</v>
      </c>
      <c r="S884" s="2" t="s">
        <v>6932</v>
      </c>
      <c r="T884" s="5" t="str">
        <f t="shared" si="83"/>
        <v>+55 11 5674-0926</v>
      </c>
      <c r="U884" s="5" t="s">
        <v>6933</v>
      </c>
      <c r="V884" s="5" t="str">
        <f t="shared" si="81"/>
        <v>+55 11 5560-5252</v>
      </c>
      <c r="W884" s="5" t="s">
        <v>6932</v>
      </c>
      <c r="X884" s="5" t="s">
        <v>6934</v>
      </c>
      <c r="Y884" s="5" t="str">
        <f t="shared" si="82"/>
        <v>+55 11 5674-0926</v>
      </c>
      <c r="Z884" s="5" t="str">
        <f t="shared" si="78"/>
        <v>e914824a@educacao.sp.gov.br</v>
      </c>
      <c r="AA884" s="2" t="s">
        <v>141</v>
      </c>
    </row>
    <row r="885" spans="1:27" ht="80" customHeight="1" x14ac:dyDescent="0.2">
      <c r="A885" s="2" t="s">
        <v>1127</v>
      </c>
      <c r="B885" s="2" t="s">
        <v>1220</v>
      </c>
      <c r="C885" s="2" t="s">
        <v>1221</v>
      </c>
      <c r="D885" s="2" t="s">
        <v>21</v>
      </c>
      <c r="E885" s="2" t="s">
        <v>28</v>
      </c>
      <c r="F885" s="5" t="s">
        <v>6935</v>
      </c>
      <c r="G885" s="2" t="s">
        <v>6936</v>
      </c>
      <c r="H885" s="4" t="str">
        <f t="shared" si="80"/>
        <v>Emanoel Alves De Araujo Artista Plastico</v>
      </c>
      <c r="I885" s="2" t="s">
        <v>6930</v>
      </c>
      <c r="J885" s="5" t="s">
        <v>425</v>
      </c>
      <c r="K885" s="2" t="s">
        <v>33</v>
      </c>
      <c r="L885" s="2" t="s">
        <v>6931</v>
      </c>
      <c r="M885" s="2" t="s">
        <v>1227</v>
      </c>
      <c r="N885" s="2" t="s">
        <v>1089</v>
      </c>
      <c r="O885" s="5" t="str">
        <f t="shared" si="79"/>
        <v>04475-350</v>
      </c>
      <c r="P885" s="2" t="s">
        <v>33</v>
      </c>
      <c r="Q885" s="2" t="s">
        <v>33</v>
      </c>
      <c r="R885" s="2" t="s">
        <v>37</v>
      </c>
      <c r="S885" s="2" t="s">
        <v>6937</v>
      </c>
      <c r="T885" s="5" t="str">
        <f t="shared" si="83"/>
        <v>+55 11 5674-0318</v>
      </c>
      <c r="U885" s="5" t="s">
        <v>6938</v>
      </c>
      <c r="V885" s="5" t="str">
        <f t="shared" si="81"/>
        <v>+55 11 5560-5253</v>
      </c>
      <c r="W885" s="5" t="s">
        <v>6937</v>
      </c>
      <c r="X885" s="5" t="s">
        <v>6939</v>
      </c>
      <c r="Y885" s="5" t="str">
        <f t="shared" si="82"/>
        <v>+55 11 5674-0318</v>
      </c>
      <c r="Z885" s="5" t="str">
        <f t="shared" si="78"/>
        <v>e923497a@educacao.sp.gov.br</v>
      </c>
      <c r="AA885" s="2" t="s">
        <v>141</v>
      </c>
    </row>
    <row r="886" spans="1:27" ht="64" customHeight="1" x14ac:dyDescent="0.2">
      <c r="A886" s="2" t="s">
        <v>1127</v>
      </c>
      <c r="B886" s="2" t="s">
        <v>1262</v>
      </c>
      <c r="C886" s="2" t="s">
        <v>1263</v>
      </c>
      <c r="D886" s="2" t="s">
        <v>21</v>
      </c>
      <c r="E886" s="2" t="s">
        <v>28</v>
      </c>
      <c r="F886" s="5" t="s">
        <v>6940</v>
      </c>
      <c r="G886" s="2" t="s">
        <v>6941</v>
      </c>
      <c r="H886" s="4" t="str">
        <f t="shared" si="80"/>
        <v>Mary Moraes</v>
      </c>
      <c r="I886" s="2" t="s">
        <v>6942</v>
      </c>
      <c r="J886" s="5" t="s">
        <v>504</v>
      </c>
      <c r="K886" s="2" t="s">
        <v>33</v>
      </c>
      <c r="L886" s="2" t="s">
        <v>6943</v>
      </c>
      <c r="M886" s="2" t="s">
        <v>6944</v>
      </c>
      <c r="N886" s="2" t="s">
        <v>36</v>
      </c>
      <c r="O886" s="5" t="str">
        <f t="shared" si="79"/>
        <v>05750-000</v>
      </c>
      <c r="P886" s="2" t="s">
        <v>33</v>
      </c>
      <c r="Q886" s="2" t="s">
        <v>33</v>
      </c>
      <c r="R886" s="2" t="s">
        <v>37</v>
      </c>
      <c r="S886" s="2" t="s">
        <v>6945</v>
      </c>
      <c r="T886" s="5" t="str">
        <f t="shared" si="83"/>
        <v>+55 11 3743-0190</v>
      </c>
      <c r="U886" s="5" t="s">
        <v>33</v>
      </c>
      <c r="V886" s="5"/>
      <c r="W886" s="5" t="s">
        <v>6946</v>
      </c>
      <c r="X886" s="5" t="s">
        <v>6947</v>
      </c>
      <c r="Y886" s="5" t="str">
        <f t="shared" si="82"/>
        <v>+55 11 3773-7834</v>
      </c>
      <c r="Z886" s="5" t="str">
        <f t="shared" si="78"/>
        <v>e904338a@educacao.sp.gov.br</v>
      </c>
      <c r="AA886" s="2" t="s">
        <v>72</v>
      </c>
    </row>
    <row r="887" spans="1:27" ht="48" customHeight="1" x14ac:dyDescent="0.2">
      <c r="A887" s="2" t="s">
        <v>1275</v>
      </c>
      <c r="B887" s="2" t="s">
        <v>1276</v>
      </c>
      <c r="C887" s="2" t="s">
        <v>1277</v>
      </c>
      <c r="D887" s="2" t="s">
        <v>21</v>
      </c>
      <c r="E887" s="2" t="s">
        <v>28</v>
      </c>
      <c r="F887" s="5" t="s">
        <v>6948</v>
      </c>
      <c r="G887" s="2" t="s">
        <v>6949</v>
      </c>
      <c r="H887" s="4" t="str">
        <f t="shared" si="80"/>
        <v>Beatriz Lopes Profa</v>
      </c>
      <c r="I887" s="2" t="s">
        <v>6950</v>
      </c>
      <c r="J887" s="5" t="s">
        <v>5119</v>
      </c>
      <c r="K887" s="2" t="s">
        <v>33</v>
      </c>
      <c r="L887" s="2" t="s">
        <v>1277</v>
      </c>
      <c r="M887" s="2" t="s">
        <v>6951</v>
      </c>
      <c r="N887" s="2" t="s">
        <v>213</v>
      </c>
      <c r="O887" s="5" t="str">
        <f t="shared" si="79"/>
        <v>04807-030</v>
      </c>
      <c r="P887" s="2" t="s">
        <v>33</v>
      </c>
      <c r="Q887" s="2" t="s">
        <v>33</v>
      </c>
      <c r="R887" s="2" t="s">
        <v>37</v>
      </c>
      <c r="S887" s="2" t="s">
        <v>6952</v>
      </c>
      <c r="T887" s="5" t="str">
        <f t="shared" si="83"/>
        <v>+55 11 5666-1440</v>
      </c>
      <c r="U887" s="5" t="s">
        <v>6953</v>
      </c>
      <c r="V887" s="5" t="str">
        <f t="shared" si="81"/>
        <v>+55 11 5666-1804</v>
      </c>
      <c r="W887" s="5" t="s">
        <v>33</v>
      </c>
      <c r="X887" s="5" t="s">
        <v>6954</v>
      </c>
      <c r="Y887" s="5"/>
      <c r="Z887" s="5" t="str">
        <f t="shared" si="78"/>
        <v>e005277a@educacao.sp.gov.br</v>
      </c>
      <c r="AA887" s="2" t="s">
        <v>60</v>
      </c>
    </row>
    <row r="888" spans="1:27" ht="48" customHeight="1" x14ac:dyDescent="0.2">
      <c r="A888" s="2" t="s">
        <v>1275</v>
      </c>
      <c r="B888" s="2" t="s">
        <v>1276</v>
      </c>
      <c r="C888" s="2" t="s">
        <v>1277</v>
      </c>
      <c r="D888" s="2" t="s">
        <v>21</v>
      </c>
      <c r="E888" s="2" t="s">
        <v>28</v>
      </c>
      <c r="F888" s="5" t="s">
        <v>6955</v>
      </c>
      <c r="G888" s="2" t="s">
        <v>6956</v>
      </c>
      <c r="H888" s="4" t="str">
        <f t="shared" si="80"/>
        <v>Callia Maestro</v>
      </c>
      <c r="I888" s="2" t="s">
        <v>6957</v>
      </c>
      <c r="J888" s="5" t="s">
        <v>3274</v>
      </c>
      <c r="K888" s="2" t="s">
        <v>33</v>
      </c>
      <c r="L888" s="2" t="s">
        <v>6958</v>
      </c>
      <c r="M888" s="2" t="s">
        <v>6959</v>
      </c>
      <c r="N888" s="2" t="s">
        <v>101</v>
      </c>
      <c r="O888" s="5" t="str">
        <f t="shared" si="79"/>
        <v>04812-240</v>
      </c>
      <c r="P888" s="2" t="s">
        <v>33</v>
      </c>
      <c r="Q888" s="2" t="s">
        <v>33</v>
      </c>
      <c r="R888" s="2" t="s">
        <v>37</v>
      </c>
      <c r="S888" s="2" t="s">
        <v>6960</v>
      </c>
      <c r="T888" s="5" t="str">
        <f t="shared" si="83"/>
        <v>+55 11 5661-2699</v>
      </c>
      <c r="U888" s="5" t="s">
        <v>6961</v>
      </c>
      <c r="V888" s="5" t="str">
        <f t="shared" si="81"/>
        <v>+55 11 5661-1737</v>
      </c>
      <c r="W888" s="5" t="s">
        <v>33</v>
      </c>
      <c r="X888" s="5" t="s">
        <v>6962</v>
      </c>
      <c r="Y888" s="5"/>
      <c r="Z888" s="5" t="str">
        <f t="shared" si="78"/>
        <v>e038271a@educacao.sp.gov.br</v>
      </c>
      <c r="AA888" s="2" t="s">
        <v>129</v>
      </c>
    </row>
    <row r="889" spans="1:27" ht="48" customHeight="1" x14ac:dyDescent="0.2">
      <c r="A889" s="2" t="s">
        <v>1275</v>
      </c>
      <c r="B889" s="2" t="s">
        <v>1276</v>
      </c>
      <c r="C889" s="2" t="s">
        <v>1277</v>
      </c>
      <c r="D889" s="2" t="s">
        <v>21</v>
      </c>
      <c r="E889" s="2" t="s">
        <v>28</v>
      </c>
      <c r="F889" s="5" t="s">
        <v>6963</v>
      </c>
      <c r="G889" s="2" t="s">
        <v>6964</v>
      </c>
      <c r="H889" s="4" t="str">
        <f t="shared" si="80"/>
        <v>Aurelio Campos Deputado</v>
      </c>
      <c r="I889" s="2" t="s">
        <v>6965</v>
      </c>
      <c r="J889" s="5" t="s">
        <v>2482</v>
      </c>
      <c r="K889" s="2" t="s">
        <v>33</v>
      </c>
      <c r="L889" s="2" t="s">
        <v>6966</v>
      </c>
      <c r="M889" s="2" t="s">
        <v>6967</v>
      </c>
      <c r="N889" s="2" t="s">
        <v>326</v>
      </c>
      <c r="O889" s="5" t="str">
        <f t="shared" si="79"/>
        <v>04777-040</v>
      </c>
      <c r="P889" s="2" t="s">
        <v>33</v>
      </c>
      <c r="Q889" s="2" t="s">
        <v>33</v>
      </c>
      <c r="R889" s="2" t="s">
        <v>37</v>
      </c>
      <c r="S889" s="2" t="s">
        <v>6968</v>
      </c>
      <c r="T889" s="5" t="str">
        <f t="shared" si="83"/>
        <v>+55 11 5666-9830</v>
      </c>
      <c r="U889" s="5" t="s">
        <v>6969</v>
      </c>
      <c r="V889" s="5" t="str">
        <f t="shared" si="81"/>
        <v>+55 11 5666-6579</v>
      </c>
      <c r="W889" s="5" t="s">
        <v>6968</v>
      </c>
      <c r="X889" s="5" t="s">
        <v>6970</v>
      </c>
      <c r="Y889" s="5" t="str">
        <f t="shared" si="82"/>
        <v>+55 11 5666-9830</v>
      </c>
      <c r="Z889" s="5" t="str">
        <f t="shared" si="78"/>
        <v>e044428a@educacao.sp.gov.br</v>
      </c>
      <c r="AA889" s="2" t="s">
        <v>72</v>
      </c>
    </row>
    <row r="890" spans="1:27" ht="48" customHeight="1" x14ac:dyDescent="0.2">
      <c r="A890" s="2" t="s">
        <v>1275</v>
      </c>
      <c r="B890" s="2" t="s">
        <v>1300</v>
      </c>
      <c r="C890" s="2" t="s">
        <v>1301</v>
      </c>
      <c r="D890" s="2" t="s">
        <v>21</v>
      </c>
      <c r="E890" s="2" t="s">
        <v>332</v>
      </c>
      <c r="F890" s="5" t="s">
        <v>6971</v>
      </c>
      <c r="G890" s="2" t="s">
        <v>6972</v>
      </c>
      <c r="H890" s="4" t="str">
        <f t="shared" si="80"/>
        <v>Cel Jto A Ee Esther Garcia Profa</v>
      </c>
      <c r="I890" s="2" t="s">
        <v>6973</v>
      </c>
      <c r="J890" s="5" t="s">
        <v>6471</v>
      </c>
      <c r="K890" s="2" t="s">
        <v>33</v>
      </c>
      <c r="L890" s="2" t="s">
        <v>1324</v>
      </c>
      <c r="M890" s="2" t="s">
        <v>1325</v>
      </c>
      <c r="N890" s="2" t="s">
        <v>203</v>
      </c>
      <c r="O890" s="5" t="str">
        <f t="shared" si="79"/>
        <v>04856-070</v>
      </c>
      <c r="P890" s="2" t="s">
        <v>33</v>
      </c>
      <c r="Q890" s="2" t="s">
        <v>33</v>
      </c>
      <c r="R890" s="2" t="s">
        <v>37</v>
      </c>
      <c r="S890" s="2" t="s">
        <v>6472</v>
      </c>
      <c r="T890" s="5" t="str">
        <f t="shared" si="83"/>
        <v>+55 11 5928-4836</v>
      </c>
      <c r="U890" s="5" t="s">
        <v>6473</v>
      </c>
      <c r="V890" s="5" t="str">
        <f t="shared" si="81"/>
        <v>+55 11 5972-3243</v>
      </c>
      <c r="W890" s="5" t="s">
        <v>33</v>
      </c>
      <c r="X890" s="5" t="s">
        <v>6474</v>
      </c>
      <c r="Y890" s="5"/>
      <c r="Z890" s="5" t="str">
        <f t="shared" si="78"/>
        <v>e046361a@educacao.sp.gov.br</v>
      </c>
      <c r="AA890" s="2" t="s">
        <v>141</v>
      </c>
    </row>
    <row r="891" spans="1:27" ht="48" customHeight="1" x14ac:dyDescent="0.2">
      <c r="A891" s="2" t="s">
        <v>1275</v>
      </c>
      <c r="B891" s="2" t="s">
        <v>1300</v>
      </c>
      <c r="C891" s="2" t="s">
        <v>1301</v>
      </c>
      <c r="D891" s="2" t="s">
        <v>21</v>
      </c>
      <c r="E891" s="2" t="s">
        <v>28</v>
      </c>
      <c r="F891" s="5" t="s">
        <v>6974</v>
      </c>
      <c r="G891" s="2" t="s">
        <v>6975</v>
      </c>
      <c r="H891" s="4" t="str">
        <f t="shared" si="80"/>
        <v>Adriao Bernardes Prof</v>
      </c>
      <c r="I891" s="2" t="s">
        <v>6976</v>
      </c>
      <c r="J891" s="5" t="s">
        <v>6977</v>
      </c>
      <c r="K891" s="2" t="s">
        <v>33</v>
      </c>
      <c r="L891" s="2" t="s">
        <v>6978</v>
      </c>
      <c r="M891" s="2" t="s">
        <v>6979</v>
      </c>
      <c r="N891" s="2" t="s">
        <v>513</v>
      </c>
      <c r="O891" s="5" t="str">
        <f t="shared" si="79"/>
        <v>04872-060</v>
      </c>
      <c r="P891" s="2" t="s">
        <v>33</v>
      </c>
      <c r="Q891" s="2" t="s">
        <v>33</v>
      </c>
      <c r="R891" s="2" t="s">
        <v>37</v>
      </c>
      <c r="S891" s="2" t="s">
        <v>6980</v>
      </c>
      <c r="T891" s="5" t="str">
        <f t="shared" si="83"/>
        <v>+55 11 5974-2042</v>
      </c>
      <c r="U891" s="5" t="s">
        <v>6981</v>
      </c>
      <c r="V891" s="5" t="str">
        <f t="shared" si="81"/>
        <v>+55 11 5974-2092</v>
      </c>
      <c r="W891" s="5" t="s">
        <v>33</v>
      </c>
      <c r="X891" s="5" t="s">
        <v>6982</v>
      </c>
      <c r="Y891" s="5"/>
      <c r="Z891" s="5" t="str">
        <f t="shared" si="78"/>
        <v>e038261a@educacao.sp.gov.br</v>
      </c>
      <c r="AA891" s="2" t="s">
        <v>76</v>
      </c>
    </row>
    <row r="892" spans="1:27" ht="48" customHeight="1" x14ac:dyDescent="0.2">
      <c r="A892" s="2" t="s">
        <v>1275</v>
      </c>
      <c r="B892" s="2" t="s">
        <v>1300</v>
      </c>
      <c r="C892" s="2" t="s">
        <v>1301</v>
      </c>
      <c r="D892" s="2" t="s">
        <v>21</v>
      </c>
      <c r="E892" s="2" t="s">
        <v>28</v>
      </c>
      <c r="F892" s="5" t="s">
        <v>6983</v>
      </c>
      <c r="G892" s="2" t="s">
        <v>6984</v>
      </c>
      <c r="H892" s="4" t="str">
        <f t="shared" si="80"/>
        <v>Saverio Fittipaldi</v>
      </c>
      <c r="I892" s="2" t="s">
        <v>6985</v>
      </c>
      <c r="J892" s="5" t="s">
        <v>200</v>
      </c>
      <c r="K892" s="2" t="s">
        <v>33</v>
      </c>
      <c r="L892" s="2" t="s">
        <v>6986</v>
      </c>
      <c r="M892" s="2" t="s">
        <v>6987</v>
      </c>
      <c r="N892" s="2" t="s">
        <v>203</v>
      </c>
      <c r="O892" s="5" t="str">
        <f t="shared" si="79"/>
        <v>04853-070</v>
      </c>
      <c r="P892" s="2" t="s">
        <v>33</v>
      </c>
      <c r="Q892" s="2" t="s">
        <v>33</v>
      </c>
      <c r="R892" s="2" t="s">
        <v>37</v>
      </c>
      <c r="S892" s="2" t="s">
        <v>6988</v>
      </c>
      <c r="T892" s="5" t="str">
        <f t="shared" si="83"/>
        <v>+55 11 5528-1837</v>
      </c>
      <c r="U892" s="5" t="s">
        <v>6989</v>
      </c>
      <c r="V892" s="5" t="str">
        <f t="shared" si="81"/>
        <v>+55 11 5976-2086</v>
      </c>
      <c r="W892" s="5" t="s">
        <v>6988</v>
      </c>
      <c r="X892" s="5" t="s">
        <v>6990</v>
      </c>
      <c r="Y892" s="5" t="str">
        <f t="shared" si="82"/>
        <v>+55 11 5528-1837</v>
      </c>
      <c r="Z892" s="5" t="str">
        <f t="shared" si="78"/>
        <v>e044416a@educacao.sp.gov.br</v>
      </c>
      <c r="AA892" s="2" t="s">
        <v>332</v>
      </c>
    </row>
    <row r="893" spans="1:27" ht="48" customHeight="1" x14ac:dyDescent="0.2">
      <c r="A893" s="2" t="s">
        <v>1275</v>
      </c>
      <c r="B893" s="2" t="s">
        <v>1300</v>
      </c>
      <c r="C893" s="2" t="s">
        <v>1301</v>
      </c>
      <c r="D893" s="2" t="s">
        <v>21</v>
      </c>
      <c r="E893" s="2" t="s">
        <v>28</v>
      </c>
      <c r="F893" s="5" t="s">
        <v>6992</v>
      </c>
      <c r="G893" s="2" t="s">
        <v>6993</v>
      </c>
      <c r="H893" s="4" t="str">
        <f t="shared" si="80"/>
        <v>Leonel Brizola</v>
      </c>
      <c r="I893" s="2" t="s">
        <v>6994</v>
      </c>
      <c r="J893" s="5" t="s">
        <v>1300</v>
      </c>
      <c r="K893" s="2" t="s">
        <v>33</v>
      </c>
      <c r="L893" s="2" t="s">
        <v>5023</v>
      </c>
      <c r="M893" s="2" t="s">
        <v>5024</v>
      </c>
      <c r="N893" s="2" t="s">
        <v>5025</v>
      </c>
      <c r="O893" s="5" t="str">
        <f t="shared" si="79"/>
        <v>04852-218</v>
      </c>
      <c r="P893" s="2" t="s">
        <v>33</v>
      </c>
      <c r="Q893" s="2" t="s">
        <v>33</v>
      </c>
      <c r="R893" s="2" t="s">
        <v>37</v>
      </c>
      <c r="S893" s="2" t="s">
        <v>6995</v>
      </c>
      <c r="T893" s="5" t="str">
        <f t="shared" si="83"/>
        <v>+55 11 5933-0705</v>
      </c>
      <c r="U893" s="5" t="s">
        <v>33</v>
      </c>
      <c r="V893" s="5"/>
      <c r="W893" s="5" t="s">
        <v>6996</v>
      </c>
      <c r="X893" s="5" t="s">
        <v>6997</v>
      </c>
      <c r="Y893" s="5" t="str">
        <f t="shared" si="82"/>
        <v>+55 11 5933-0011</v>
      </c>
      <c r="Z893" s="5" t="str">
        <f t="shared" si="78"/>
        <v>e050386a@educacao.sp.gov.br</v>
      </c>
      <c r="AA893" s="2" t="s">
        <v>28</v>
      </c>
    </row>
    <row r="894" spans="1:27" ht="48" customHeight="1" x14ac:dyDescent="0.2">
      <c r="A894" s="2" t="s">
        <v>1275</v>
      </c>
      <c r="B894" s="2" t="s">
        <v>1300</v>
      </c>
      <c r="C894" s="2" t="s">
        <v>1301</v>
      </c>
      <c r="D894" s="2" t="s">
        <v>21</v>
      </c>
      <c r="E894" s="2" t="s">
        <v>28</v>
      </c>
      <c r="F894" s="5" t="s">
        <v>6998</v>
      </c>
      <c r="G894" s="2" t="s">
        <v>6999</v>
      </c>
      <c r="H894" s="4" t="str">
        <f t="shared" si="80"/>
        <v>Jardim Sabia Ii</v>
      </c>
      <c r="I894" s="2" t="s">
        <v>5036</v>
      </c>
      <c r="J894" s="5" t="s">
        <v>7000</v>
      </c>
      <c r="K894" s="2" t="s">
        <v>33</v>
      </c>
      <c r="L894" s="2" t="s">
        <v>5038</v>
      </c>
      <c r="M894" s="2" t="s">
        <v>1325</v>
      </c>
      <c r="N894" s="2" t="s">
        <v>864</v>
      </c>
      <c r="O894" s="5" t="str">
        <f t="shared" si="79"/>
        <v>04856-200</v>
      </c>
      <c r="P894" s="2" t="s">
        <v>33</v>
      </c>
      <c r="Q894" s="2" t="s">
        <v>33</v>
      </c>
      <c r="R894" s="2" t="s">
        <v>37</v>
      </c>
      <c r="S894" s="2" t="s">
        <v>7001</v>
      </c>
      <c r="T894" s="5" t="str">
        <f t="shared" si="83"/>
        <v>+55 11 5527-0247</v>
      </c>
      <c r="U894" s="5" t="s">
        <v>7002</v>
      </c>
      <c r="V894" s="5" t="str">
        <f t="shared" si="81"/>
        <v>+55 11 5526-9002</v>
      </c>
      <c r="W894" s="5" t="s">
        <v>33</v>
      </c>
      <c r="X894" s="5" t="s">
        <v>7003</v>
      </c>
      <c r="Y894" s="5"/>
      <c r="Z894" s="5" t="str">
        <f t="shared" si="78"/>
        <v>e461143a@educacao.sp.gov.br</v>
      </c>
      <c r="AA894" s="2" t="s">
        <v>216</v>
      </c>
    </row>
    <row r="895" spans="1:27" ht="64" customHeight="1" x14ac:dyDescent="0.2">
      <c r="A895" s="2" t="s">
        <v>1275</v>
      </c>
      <c r="B895" s="2" t="s">
        <v>1300</v>
      </c>
      <c r="C895" s="2" t="s">
        <v>1301</v>
      </c>
      <c r="D895" s="2" t="s">
        <v>21</v>
      </c>
      <c r="E895" s="2" t="s">
        <v>28</v>
      </c>
      <c r="F895" s="5" t="s">
        <v>7004</v>
      </c>
      <c r="G895" s="2" t="s">
        <v>7005</v>
      </c>
      <c r="H895" s="4" t="str">
        <f t="shared" si="80"/>
        <v>Marlene Adua Fortunato Professora</v>
      </c>
      <c r="I895" s="2" t="s">
        <v>7006</v>
      </c>
      <c r="J895" s="5" t="s">
        <v>1151</v>
      </c>
      <c r="K895" s="2" t="s">
        <v>33</v>
      </c>
      <c r="L895" s="2" t="s">
        <v>7007</v>
      </c>
      <c r="M895" s="2" t="s">
        <v>2411</v>
      </c>
      <c r="N895" s="2" t="s">
        <v>7008</v>
      </c>
      <c r="O895" s="5" t="str">
        <f t="shared" si="79"/>
        <v>04857-725</v>
      </c>
      <c r="P895" s="2" t="s">
        <v>33</v>
      </c>
      <c r="Q895" s="2" t="s">
        <v>33</v>
      </c>
      <c r="R895" s="2" t="s">
        <v>37</v>
      </c>
      <c r="S895" s="2" t="s">
        <v>7009</v>
      </c>
      <c r="T895" s="5" t="str">
        <f t="shared" si="83"/>
        <v>+55 11 5528-6155</v>
      </c>
      <c r="U895" s="5" t="s">
        <v>7010</v>
      </c>
      <c r="V895" s="5" t="str">
        <f t="shared" si="81"/>
        <v>+55 11 5528-0190</v>
      </c>
      <c r="W895" s="5" t="s">
        <v>33</v>
      </c>
      <c r="X895" s="5" t="s">
        <v>7011</v>
      </c>
      <c r="Y895" s="5"/>
      <c r="Z895" s="5" t="str">
        <f t="shared" si="78"/>
        <v>e917503a@educacao.sp.gov.br</v>
      </c>
      <c r="AA895" s="2" t="s">
        <v>216</v>
      </c>
    </row>
    <row r="896" spans="1:27" ht="48" customHeight="1" x14ac:dyDescent="0.2">
      <c r="A896" s="2" t="s">
        <v>1275</v>
      </c>
      <c r="B896" s="2" t="s">
        <v>1300</v>
      </c>
      <c r="C896" s="2" t="s">
        <v>1301</v>
      </c>
      <c r="D896" s="2" t="s">
        <v>21</v>
      </c>
      <c r="E896" s="2" t="s">
        <v>28</v>
      </c>
      <c r="F896" s="5" t="s">
        <v>7012</v>
      </c>
      <c r="G896" s="2" t="s">
        <v>7013</v>
      </c>
      <c r="H896" s="4" t="str">
        <f t="shared" si="80"/>
        <v>Joao Da Silva</v>
      </c>
      <c r="I896" s="2" t="s">
        <v>6985</v>
      </c>
      <c r="J896" s="5" t="s">
        <v>200</v>
      </c>
      <c r="K896" s="2" t="s">
        <v>33</v>
      </c>
      <c r="L896" s="2" t="s">
        <v>6986</v>
      </c>
      <c r="M896" s="2" t="s">
        <v>6987</v>
      </c>
      <c r="N896" s="2" t="s">
        <v>203</v>
      </c>
      <c r="O896" s="5" t="str">
        <f t="shared" si="79"/>
        <v>04853-070</v>
      </c>
      <c r="P896" s="2" t="s">
        <v>33</v>
      </c>
      <c r="Q896" s="2" t="s">
        <v>33</v>
      </c>
      <c r="R896" s="2" t="s">
        <v>37</v>
      </c>
      <c r="S896" s="2" t="s">
        <v>7014</v>
      </c>
      <c r="T896" s="5" t="str">
        <f t="shared" si="83"/>
        <v>+55 11 5528-4848</v>
      </c>
      <c r="U896" s="5" t="s">
        <v>33</v>
      </c>
      <c r="V896" s="5"/>
      <c r="W896" s="5" t="s">
        <v>7015</v>
      </c>
      <c r="X896" s="5" t="s">
        <v>7016</v>
      </c>
      <c r="Y896" s="5" t="str">
        <f t="shared" si="82"/>
        <v>+55 11 5528-5727</v>
      </c>
      <c r="Z896" s="5" t="str">
        <f t="shared" si="78"/>
        <v>e924507a@educacao.sp.gov.br</v>
      </c>
      <c r="AA896" s="2" t="s">
        <v>28</v>
      </c>
    </row>
    <row r="897" spans="1:27" ht="48" customHeight="1" x14ac:dyDescent="0.2">
      <c r="A897" s="2" t="s">
        <v>1275</v>
      </c>
      <c r="B897" s="2" t="s">
        <v>1350</v>
      </c>
      <c r="C897" s="2" t="s">
        <v>1351</v>
      </c>
      <c r="D897" s="2" t="s">
        <v>21</v>
      </c>
      <c r="E897" s="2" t="s">
        <v>28</v>
      </c>
      <c r="F897" s="5" t="s">
        <v>7017</v>
      </c>
      <c r="G897" s="2" t="s">
        <v>7018</v>
      </c>
      <c r="H897" s="4" t="str">
        <f t="shared" si="80"/>
        <v>Ana Luiza Florence Borges Profa</v>
      </c>
      <c r="I897" s="2" t="s">
        <v>7019</v>
      </c>
      <c r="J897" s="5" t="s">
        <v>688</v>
      </c>
      <c r="K897" s="2" t="s">
        <v>33</v>
      </c>
      <c r="L897" s="2" t="s">
        <v>7020</v>
      </c>
      <c r="M897" s="2" t="s">
        <v>7021</v>
      </c>
      <c r="N897" s="2" t="s">
        <v>125</v>
      </c>
      <c r="O897" s="5" t="str">
        <f t="shared" si="79"/>
        <v>04892-010</v>
      </c>
      <c r="P897" s="2" t="s">
        <v>33</v>
      </c>
      <c r="Q897" s="2" t="s">
        <v>33</v>
      </c>
      <c r="R897" s="2" t="s">
        <v>37</v>
      </c>
      <c r="S897" s="2" t="s">
        <v>7022</v>
      </c>
      <c r="T897" s="5" t="str">
        <f t="shared" si="83"/>
        <v>+55 11 5920-3931</v>
      </c>
      <c r="U897" s="5" t="s">
        <v>7023</v>
      </c>
      <c r="V897" s="5" t="str">
        <f t="shared" si="81"/>
        <v>+55 11 5920-8208</v>
      </c>
      <c r="W897" s="5" t="s">
        <v>33</v>
      </c>
      <c r="X897" s="5" t="s">
        <v>7024</v>
      </c>
      <c r="Y897" s="5"/>
      <c r="Z897" s="5" t="str">
        <f t="shared" ref="Z897:Z960" si="84">LOWER(X897)</f>
        <v>e039172a@educacao.sp.gov.br</v>
      </c>
      <c r="AA897" s="2" t="s">
        <v>41</v>
      </c>
    </row>
    <row r="898" spans="1:27" ht="64" customHeight="1" x14ac:dyDescent="0.2">
      <c r="A898" s="2" t="s">
        <v>927</v>
      </c>
      <c r="B898" s="2" t="s">
        <v>964</v>
      </c>
      <c r="C898" s="2" t="s">
        <v>965</v>
      </c>
      <c r="D898" s="2" t="s">
        <v>21</v>
      </c>
      <c r="E898" s="2" t="s">
        <v>28</v>
      </c>
      <c r="F898" s="5" t="s">
        <v>7027</v>
      </c>
      <c r="G898" s="2" t="s">
        <v>7028</v>
      </c>
      <c r="H898" s="4" t="str">
        <f t="shared" si="80"/>
        <v>Humberto Alfredo Pucca Professor</v>
      </c>
      <c r="I898" s="2" t="s">
        <v>7029</v>
      </c>
      <c r="J898" s="5" t="s">
        <v>91</v>
      </c>
      <c r="K898" s="2" t="s">
        <v>33</v>
      </c>
      <c r="L898" s="2" t="s">
        <v>7030</v>
      </c>
      <c r="M898" s="2" t="s">
        <v>7031</v>
      </c>
      <c r="N898" s="2" t="s">
        <v>971</v>
      </c>
      <c r="O898" s="5" t="str">
        <f t="shared" ref="O898:O961" si="85">CONCATENATE(M898,"-",N898)</f>
        <v>05870-150</v>
      </c>
      <c r="P898" s="2" t="s">
        <v>33</v>
      </c>
      <c r="Q898" s="2" t="s">
        <v>33</v>
      </c>
      <c r="R898" s="2" t="s">
        <v>37</v>
      </c>
      <c r="S898" s="2" t="s">
        <v>7032</v>
      </c>
      <c r="T898" s="5" t="str">
        <f t="shared" si="83"/>
        <v>+55 11 5870-9591</v>
      </c>
      <c r="U898" s="5" t="s">
        <v>33</v>
      </c>
      <c r="V898" s="5"/>
      <c r="W898" s="5" t="s">
        <v>7033</v>
      </c>
      <c r="X898" s="5" t="s">
        <v>7034</v>
      </c>
      <c r="Y898" s="5" t="str">
        <f t="shared" si="82"/>
        <v>+55 11 5872-2200</v>
      </c>
      <c r="Z898" s="5" t="str">
        <f t="shared" si="84"/>
        <v>e035609a@educacao.sp.gov.br</v>
      </c>
      <c r="AA898" s="2" t="s">
        <v>60</v>
      </c>
    </row>
    <row r="899" spans="1:27" ht="48" customHeight="1" x14ac:dyDescent="0.2">
      <c r="A899" s="2" t="s">
        <v>927</v>
      </c>
      <c r="B899" s="2" t="s">
        <v>964</v>
      </c>
      <c r="C899" s="2" t="s">
        <v>965</v>
      </c>
      <c r="D899" s="2" t="s">
        <v>21</v>
      </c>
      <c r="E899" s="2" t="s">
        <v>28</v>
      </c>
      <c r="F899" s="5" t="s">
        <v>7035</v>
      </c>
      <c r="G899" s="2" t="s">
        <v>7036</v>
      </c>
      <c r="H899" s="4" t="str">
        <f t="shared" ref="H899:H962" si="86">PROPER(G899)</f>
        <v>Honorio Monteiro Doutor</v>
      </c>
      <c r="I899" s="2" t="s">
        <v>7037</v>
      </c>
      <c r="J899" s="5" t="s">
        <v>1225</v>
      </c>
      <c r="K899" s="2" t="s">
        <v>33</v>
      </c>
      <c r="L899" s="2" t="s">
        <v>7038</v>
      </c>
      <c r="M899" s="2" t="s">
        <v>7039</v>
      </c>
      <c r="N899" s="2" t="s">
        <v>971</v>
      </c>
      <c r="O899" s="5" t="str">
        <f t="shared" si="85"/>
        <v>04961-150</v>
      </c>
      <c r="P899" s="2" t="s">
        <v>33</v>
      </c>
      <c r="Q899" s="2" t="s">
        <v>33</v>
      </c>
      <c r="R899" s="2" t="s">
        <v>37</v>
      </c>
      <c r="S899" s="2" t="s">
        <v>7040</v>
      </c>
      <c r="T899" s="5" t="str">
        <f t="shared" si="83"/>
        <v>+55 11 5517-1392</v>
      </c>
      <c r="U899" s="5" t="s">
        <v>33</v>
      </c>
      <c r="V899" s="5"/>
      <c r="W899" s="5" t="s">
        <v>7041</v>
      </c>
      <c r="X899" s="5" t="s">
        <v>7042</v>
      </c>
      <c r="Y899" s="5" t="str">
        <f t="shared" ref="Y899:Y960" si="87">CONCATENATE("+55 11 ",LEFT(W899,4),"-",RIGHT(W899,4))</f>
        <v>+55 11 5517-0187</v>
      </c>
      <c r="Z899" s="5" t="str">
        <f t="shared" si="84"/>
        <v>e036705a@educacao.sp.gov.br</v>
      </c>
      <c r="AA899" s="2" t="s">
        <v>28</v>
      </c>
    </row>
    <row r="900" spans="1:27" ht="48" customHeight="1" x14ac:dyDescent="0.2">
      <c r="A900" s="2" t="s">
        <v>927</v>
      </c>
      <c r="B900" s="2" t="s">
        <v>964</v>
      </c>
      <c r="C900" s="2" t="s">
        <v>965</v>
      </c>
      <c r="D900" s="2" t="s">
        <v>21</v>
      </c>
      <c r="E900" s="2" t="s">
        <v>28</v>
      </c>
      <c r="F900" s="5" t="s">
        <v>7043</v>
      </c>
      <c r="G900" s="2" t="s">
        <v>7044</v>
      </c>
      <c r="H900" s="4" t="str">
        <f t="shared" si="86"/>
        <v>Oswald De Andrade</v>
      </c>
      <c r="I900" s="2" t="s">
        <v>7045</v>
      </c>
      <c r="J900" s="5" t="s">
        <v>1270</v>
      </c>
      <c r="K900" s="2" t="s">
        <v>33</v>
      </c>
      <c r="L900" s="2" t="s">
        <v>7046</v>
      </c>
      <c r="M900" s="2" t="s">
        <v>7047</v>
      </c>
      <c r="N900" s="2" t="s">
        <v>125</v>
      </c>
      <c r="O900" s="5" t="str">
        <f t="shared" si="85"/>
        <v>04920-010</v>
      </c>
      <c r="P900" s="2" t="s">
        <v>33</v>
      </c>
      <c r="Q900" s="2" t="s">
        <v>33</v>
      </c>
      <c r="R900" s="2" t="s">
        <v>37</v>
      </c>
      <c r="S900" s="2" t="s">
        <v>7048</v>
      </c>
      <c r="T900" s="5" t="str">
        <f t="shared" ref="T900:T963" si="88">CONCATENATE("+55 11 ",LEFT(S900,4),"-",RIGHT(S900,4))</f>
        <v>+55 11 5831-1931</v>
      </c>
      <c r="U900" s="5" t="s">
        <v>33</v>
      </c>
      <c r="V900" s="5"/>
      <c r="W900" s="5" t="s">
        <v>7049</v>
      </c>
      <c r="X900" s="5" t="s">
        <v>7050</v>
      </c>
      <c r="Y900" s="5" t="str">
        <f t="shared" si="87"/>
        <v>+55 11 5833-0001</v>
      </c>
      <c r="Z900" s="5" t="str">
        <f t="shared" si="84"/>
        <v>e037400a@educacao.sp.gov.br</v>
      </c>
      <c r="AA900" s="2" t="s">
        <v>129</v>
      </c>
    </row>
    <row r="901" spans="1:27" ht="48" customHeight="1" x14ac:dyDescent="0.2">
      <c r="A901" s="2" t="s">
        <v>927</v>
      </c>
      <c r="B901" s="2" t="s">
        <v>1002</v>
      </c>
      <c r="C901" s="2" t="s">
        <v>1003</v>
      </c>
      <c r="D901" s="2" t="s">
        <v>21</v>
      </c>
      <c r="E901" s="2" t="s">
        <v>28</v>
      </c>
      <c r="F901" s="5" t="s">
        <v>7051</v>
      </c>
      <c r="G901" s="2" t="s">
        <v>7052</v>
      </c>
      <c r="H901" s="4" t="str">
        <f t="shared" si="86"/>
        <v>Renato Braga Professor</v>
      </c>
      <c r="I901" s="2" t="s">
        <v>7053</v>
      </c>
      <c r="J901" s="5" t="s">
        <v>1365</v>
      </c>
      <c r="K901" s="2" t="s">
        <v>33</v>
      </c>
      <c r="L901" s="2" t="s">
        <v>4888</v>
      </c>
      <c r="M901" s="2" t="s">
        <v>1033</v>
      </c>
      <c r="N901" s="2" t="s">
        <v>170</v>
      </c>
      <c r="O901" s="5" t="str">
        <f t="shared" si="85"/>
        <v>05842-020</v>
      </c>
      <c r="P901" s="2" t="s">
        <v>7054</v>
      </c>
      <c r="Q901" s="2" t="s">
        <v>7055</v>
      </c>
      <c r="R901" s="2" t="s">
        <v>37</v>
      </c>
      <c r="S901" s="2" t="s">
        <v>7056</v>
      </c>
      <c r="T901" s="5" t="str">
        <f t="shared" si="88"/>
        <v>+55 11 5511-3584</v>
      </c>
      <c r="U901" s="5" t="s">
        <v>33</v>
      </c>
      <c r="V901" s="5"/>
      <c r="W901" s="5" t="s">
        <v>7057</v>
      </c>
      <c r="X901" s="5" t="s">
        <v>7058</v>
      </c>
      <c r="Y901" s="5" t="str">
        <f t="shared" si="87"/>
        <v>+55 11 5512-1205</v>
      </c>
      <c r="Z901" s="5" t="str">
        <f t="shared" si="84"/>
        <v>e004911a@educacao.sp.gov.br</v>
      </c>
      <c r="AA901" s="2" t="s">
        <v>72</v>
      </c>
    </row>
    <row r="902" spans="1:27" ht="48" customHeight="1" x14ac:dyDescent="0.2">
      <c r="A902" s="2" t="s">
        <v>927</v>
      </c>
      <c r="B902" s="2" t="s">
        <v>1002</v>
      </c>
      <c r="C902" s="2" t="s">
        <v>1003</v>
      </c>
      <c r="D902" s="2" t="s">
        <v>21</v>
      </c>
      <c r="E902" s="2" t="s">
        <v>28</v>
      </c>
      <c r="F902" s="5" t="s">
        <v>7059</v>
      </c>
      <c r="G902" s="2" t="s">
        <v>7060</v>
      </c>
      <c r="H902" s="4" t="str">
        <f t="shared" si="86"/>
        <v>Elyo Ferreira De Castro Professor</v>
      </c>
      <c r="I902" s="2" t="s">
        <v>7061</v>
      </c>
      <c r="J902" s="5" t="s">
        <v>2808</v>
      </c>
      <c r="K902" s="2" t="s">
        <v>33</v>
      </c>
      <c r="L902" s="2" t="s">
        <v>7062</v>
      </c>
      <c r="M902" s="2" t="s">
        <v>7063</v>
      </c>
      <c r="N902" s="2" t="s">
        <v>513</v>
      </c>
      <c r="O902" s="5" t="str">
        <f t="shared" si="85"/>
        <v>04914-060</v>
      </c>
      <c r="P902" s="2" t="s">
        <v>33</v>
      </c>
      <c r="Q902" s="2" t="s">
        <v>33</v>
      </c>
      <c r="R902" s="2" t="s">
        <v>37</v>
      </c>
      <c r="S902" s="2" t="s">
        <v>7064</v>
      </c>
      <c r="T902" s="5" t="str">
        <f t="shared" si="88"/>
        <v>+55 11 5514-6588</v>
      </c>
      <c r="U902" s="5" t="s">
        <v>33</v>
      </c>
      <c r="V902" s="5"/>
      <c r="W902" s="5" t="s">
        <v>7065</v>
      </c>
      <c r="X902" s="5" t="s">
        <v>7066</v>
      </c>
      <c r="Y902" s="5" t="str">
        <f t="shared" si="87"/>
        <v>+55 11 5515-0021</v>
      </c>
      <c r="Z902" s="5" t="str">
        <f t="shared" si="84"/>
        <v>e039408a@educacao.sp.gov.br</v>
      </c>
      <c r="AA902" s="2" t="s">
        <v>129</v>
      </c>
    </row>
    <row r="903" spans="1:27" ht="48" customHeight="1" x14ac:dyDescent="0.2">
      <c r="A903" s="2" t="s">
        <v>927</v>
      </c>
      <c r="B903" s="2" t="s">
        <v>1002</v>
      </c>
      <c r="C903" s="2" t="s">
        <v>1003</v>
      </c>
      <c r="D903" s="2" t="s">
        <v>21</v>
      </c>
      <c r="E903" s="2" t="s">
        <v>28</v>
      </c>
      <c r="F903" s="5" t="s">
        <v>7067</v>
      </c>
      <c r="G903" s="2" t="s">
        <v>7068</v>
      </c>
      <c r="H903" s="4" t="str">
        <f t="shared" si="86"/>
        <v>Wander Taffo Musico</v>
      </c>
      <c r="I903" s="2" t="s">
        <v>7069</v>
      </c>
      <c r="J903" s="5" t="s">
        <v>7070</v>
      </c>
      <c r="K903" s="2" t="s">
        <v>33</v>
      </c>
      <c r="L903" s="2" t="s">
        <v>4283</v>
      </c>
      <c r="M903" s="2" t="s">
        <v>7071</v>
      </c>
      <c r="N903" s="2" t="s">
        <v>1197</v>
      </c>
      <c r="O903" s="5" t="str">
        <f t="shared" si="85"/>
        <v>05851-260</v>
      </c>
      <c r="P903" s="2" t="s">
        <v>33</v>
      </c>
      <c r="Q903" s="2" t="s">
        <v>33</v>
      </c>
      <c r="R903" s="2" t="s">
        <v>37</v>
      </c>
      <c r="S903" s="2" t="s">
        <v>7072</v>
      </c>
      <c r="T903" s="5" t="str">
        <f t="shared" si="88"/>
        <v>+55 11 5814-8400</v>
      </c>
      <c r="U903" s="5" t="s">
        <v>7073</v>
      </c>
      <c r="V903" s="5" t="str">
        <f t="shared" ref="V903:V962" si="89">CONCATENATE("+55 11 ",LEFT(U903,4),"-",RIGHT(U903,4))</f>
        <v>+55 11 5814-8369</v>
      </c>
      <c r="W903" s="5" t="s">
        <v>33</v>
      </c>
      <c r="X903" s="5" t="s">
        <v>7074</v>
      </c>
      <c r="Y903" s="5"/>
      <c r="Z903" s="5" t="str">
        <f t="shared" si="84"/>
        <v>e121484a@educacao.sp.gov.br</v>
      </c>
      <c r="AA903" s="2" t="s">
        <v>141</v>
      </c>
    </row>
    <row r="904" spans="1:27" ht="64" customHeight="1" x14ac:dyDescent="0.2">
      <c r="A904" s="2" t="s">
        <v>1037</v>
      </c>
      <c r="B904" s="2" t="s">
        <v>1047</v>
      </c>
      <c r="C904" s="2" t="s">
        <v>1048</v>
      </c>
      <c r="D904" s="2" t="s">
        <v>21</v>
      </c>
      <c r="E904" s="2" t="s">
        <v>28</v>
      </c>
      <c r="F904" s="5" t="s">
        <v>7075</v>
      </c>
      <c r="G904" s="2" t="s">
        <v>7076</v>
      </c>
      <c r="H904" s="4" t="str">
        <f t="shared" si="86"/>
        <v>Julio Ribeiro</v>
      </c>
      <c r="I904" s="2" t="s">
        <v>7077</v>
      </c>
      <c r="J904" s="5" t="s">
        <v>1821</v>
      </c>
      <c r="K904" s="2" t="s">
        <v>33</v>
      </c>
      <c r="L904" s="2" t="s">
        <v>6164</v>
      </c>
      <c r="M904" s="2" t="s">
        <v>7078</v>
      </c>
      <c r="N904" s="2" t="s">
        <v>170</v>
      </c>
      <c r="O904" s="5" t="str">
        <f t="shared" si="85"/>
        <v>04154-020</v>
      </c>
      <c r="P904" s="2" t="s">
        <v>33</v>
      </c>
      <c r="Q904" s="2" t="s">
        <v>33</v>
      </c>
      <c r="R904" s="2" t="s">
        <v>37</v>
      </c>
      <c r="S904" s="2" t="s">
        <v>7079</v>
      </c>
      <c r="T904" s="5" t="str">
        <f t="shared" si="88"/>
        <v>+55 11 5058-0009</v>
      </c>
      <c r="U904" s="5" t="s">
        <v>33</v>
      </c>
      <c r="V904" s="5"/>
      <c r="W904" s="5" t="s">
        <v>7079</v>
      </c>
      <c r="X904" s="5" t="s">
        <v>7080</v>
      </c>
      <c r="Y904" s="5" t="str">
        <f t="shared" si="87"/>
        <v>+55 11 5058-0009</v>
      </c>
      <c r="Z904" s="5" t="str">
        <f t="shared" si="84"/>
        <v>e004741a@educacao.sp.gov.br</v>
      </c>
      <c r="AA904" s="2" t="s">
        <v>141</v>
      </c>
    </row>
    <row r="905" spans="1:27" ht="48" customHeight="1" x14ac:dyDescent="0.2">
      <c r="A905" s="2" t="s">
        <v>1037</v>
      </c>
      <c r="B905" s="2" t="s">
        <v>1047</v>
      </c>
      <c r="C905" s="2" t="s">
        <v>1048</v>
      </c>
      <c r="D905" s="2" t="s">
        <v>21</v>
      </c>
      <c r="E905" s="2" t="s">
        <v>28</v>
      </c>
      <c r="F905" s="5" t="s">
        <v>7081</v>
      </c>
      <c r="G905" s="2" t="s">
        <v>7082</v>
      </c>
      <c r="H905" s="4" t="str">
        <f t="shared" si="86"/>
        <v>Jose Vicente De Azevedo Conde</v>
      </c>
      <c r="I905" s="2" t="s">
        <v>2480</v>
      </c>
      <c r="J905" s="5" t="s">
        <v>1355</v>
      </c>
      <c r="K905" s="2" t="s">
        <v>33</v>
      </c>
      <c r="L905" s="2" t="s">
        <v>4477</v>
      </c>
      <c r="M905" s="2" t="s">
        <v>4478</v>
      </c>
      <c r="N905" s="2" t="s">
        <v>213</v>
      </c>
      <c r="O905" s="5" t="str">
        <f t="shared" si="85"/>
        <v>04136-030</v>
      </c>
      <c r="P905" s="2" t="s">
        <v>33</v>
      </c>
      <c r="Q905" s="2" t="s">
        <v>33</v>
      </c>
      <c r="R905" s="2" t="s">
        <v>37</v>
      </c>
      <c r="S905" s="2" t="s">
        <v>7083</v>
      </c>
      <c r="T905" s="5" t="str">
        <f t="shared" si="88"/>
        <v>+55 11 2578-5610</v>
      </c>
      <c r="U905" s="5" t="s">
        <v>7084</v>
      </c>
      <c r="V905" s="5" t="str">
        <f t="shared" si="89"/>
        <v>+55 11 5072-3795</v>
      </c>
      <c r="W905" s="5" t="s">
        <v>7083</v>
      </c>
      <c r="X905" s="5" t="s">
        <v>7085</v>
      </c>
      <c r="Y905" s="5" t="str">
        <f t="shared" si="87"/>
        <v>+55 11 2578-5610</v>
      </c>
      <c r="Z905" s="5" t="str">
        <f t="shared" si="84"/>
        <v>e004820a@educacao.sp.gov.br</v>
      </c>
      <c r="AA905" s="2" t="s">
        <v>72</v>
      </c>
    </row>
    <row r="906" spans="1:27" ht="48" customHeight="1" x14ac:dyDescent="0.2">
      <c r="A906" s="2" t="s">
        <v>1037</v>
      </c>
      <c r="B906" s="2" t="s">
        <v>109</v>
      </c>
      <c r="C906" s="2" t="s">
        <v>1058</v>
      </c>
      <c r="D906" s="2" t="s">
        <v>21</v>
      </c>
      <c r="E906" s="2" t="s">
        <v>28</v>
      </c>
      <c r="F906" s="5" t="s">
        <v>7086</v>
      </c>
      <c r="G906" s="2" t="s">
        <v>7087</v>
      </c>
      <c r="H906" s="4" t="str">
        <f t="shared" si="86"/>
        <v>Julio De Mesquita Filho</v>
      </c>
      <c r="I906" s="2" t="s">
        <v>7088</v>
      </c>
      <c r="J906" s="5" t="s">
        <v>7089</v>
      </c>
      <c r="K906" s="2" t="s">
        <v>33</v>
      </c>
      <c r="L906" s="2" t="s">
        <v>1058</v>
      </c>
      <c r="M906" s="2" t="s">
        <v>7090</v>
      </c>
      <c r="N906" s="2" t="s">
        <v>36</v>
      </c>
      <c r="O906" s="5" t="str">
        <f t="shared" si="85"/>
        <v>04206-000</v>
      </c>
      <c r="P906" s="2" t="s">
        <v>33</v>
      </c>
      <c r="Q906" s="2" t="s">
        <v>33</v>
      </c>
      <c r="R906" s="2" t="s">
        <v>37</v>
      </c>
      <c r="S906" s="2" t="s">
        <v>7091</v>
      </c>
      <c r="T906" s="5" t="str">
        <f t="shared" si="88"/>
        <v>+55 11 2273-2521</v>
      </c>
      <c r="U906" s="5" t="s">
        <v>33</v>
      </c>
      <c r="V906" s="5"/>
      <c r="W906" s="5" t="s">
        <v>7092</v>
      </c>
      <c r="X906" s="5" t="s">
        <v>7093</v>
      </c>
      <c r="Y906" s="5" t="str">
        <f t="shared" si="87"/>
        <v>+55 11 2274-3677</v>
      </c>
      <c r="Z906" s="5" t="str">
        <f t="shared" si="84"/>
        <v>e004315a@educacao.sp.gov.br</v>
      </c>
      <c r="AA906" s="2" t="s">
        <v>60</v>
      </c>
    </row>
    <row r="907" spans="1:27" ht="64" customHeight="1" x14ac:dyDescent="0.2">
      <c r="A907" s="2" t="s">
        <v>1037</v>
      </c>
      <c r="B907" s="2" t="s">
        <v>109</v>
      </c>
      <c r="C907" s="2" t="s">
        <v>1058</v>
      </c>
      <c r="D907" s="2" t="s">
        <v>21</v>
      </c>
      <c r="E907" s="2" t="s">
        <v>28</v>
      </c>
      <c r="F907" s="5" t="s">
        <v>7094</v>
      </c>
      <c r="G907" s="2" t="s">
        <v>7095</v>
      </c>
      <c r="H907" s="4" t="str">
        <f t="shared" si="86"/>
        <v>Seminario Nossa Senhora Da Gloria</v>
      </c>
      <c r="I907" s="2" t="s">
        <v>7096</v>
      </c>
      <c r="J907" s="5" t="s">
        <v>7097</v>
      </c>
      <c r="K907" s="2" t="s">
        <v>33</v>
      </c>
      <c r="L907" s="2" t="s">
        <v>1058</v>
      </c>
      <c r="M907" s="2" t="s">
        <v>7098</v>
      </c>
      <c r="N907" s="2" t="s">
        <v>513</v>
      </c>
      <c r="O907" s="5" t="str">
        <f t="shared" si="85"/>
        <v>04266-060</v>
      </c>
      <c r="P907" s="2" t="s">
        <v>33</v>
      </c>
      <c r="Q907" s="2" t="s">
        <v>33</v>
      </c>
      <c r="R907" s="2" t="s">
        <v>37</v>
      </c>
      <c r="S907" s="2" t="s">
        <v>7099</v>
      </c>
      <c r="T907" s="5" t="str">
        <f t="shared" si="88"/>
        <v>+55 11 2063-2139</v>
      </c>
      <c r="U907" s="5" t="s">
        <v>7100</v>
      </c>
      <c r="V907" s="5" t="str">
        <f t="shared" si="89"/>
        <v>+55 11 2273-9672</v>
      </c>
      <c r="W907" s="5" t="s">
        <v>33</v>
      </c>
      <c r="X907" s="5" t="s">
        <v>7101</v>
      </c>
      <c r="Y907" s="5"/>
      <c r="Z907" s="5" t="str">
        <f t="shared" si="84"/>
        <v>e004388a@educacao.sp.gov.br</v>
      </c>
      <c r="AA907" s="2" t="s">
        <v>60</v>
      </c>
    </row>
    <row r="908" spans="1:27" ht="64" customHeight="1" x14ac:dyDescent="0.2">
      <c r="A908" s="2" t="s">
        <v>1037</v>
      </c>
      <c r="B908" s="2" t="s">
        <v>109</v>
      </c>
      <c r="C908" s="2" t="s">
        <v>1058</v>
      </c>
      <c r="D908" s="2" t="s">
        <v>21</v>
      </c>
      <c r="E908" s="2" t="s">
        <v>28</v>
      </c>
      <c r="F908" s="5" t="s">
        <v>7102</v>
      </c>
      <c r="G908" s="2" t="s">
        <v>7103</v>
      </c>
      <c r="H908" s="4" t="str">
        <f t="shared" si="86"/>
        <v>Mildre Alvares Biaggi Professora</v>
      </c>
      <c r="I908" s="2" t="s">
        <v>7104</v>
      </c>
      <c r="J908" s="5" t="s">
        <v>570</v>
      </c>
      <c r="K908" s="2" t="s">
        <v>33</v>
      </c>
      <c r="L908" s="2" t="s">
        <v>4496</v>
      </c>
      <c r="M908" s="2" t="s">
        <v>7105</v>
      </c>
      <c r="N908" s="2" t="s">
        <v>513</v>
      </c>
      <c r="O908" s="5" t="str">
        <f t="shared" si="85"/>
        <v>04265-060</v>
      </c>
      <c r="P908" s="2" t="s">
        <v>33</v>
      </c>
      <c r="Q908" s="2" t="s">
        <v>33</v>
      </c>
      <c r="R908" s="2" t="s">
        <v>37</v>
      </c>
      <c r="S908" s="2" t="s">
        <v>7106</v>
      </c>
      <c r="T908" s="5" t="str">
        <f t="shared" si="88"/>
        <v>+55 11 2215-6422</v>
      </c>
      <c r="U908" s="5" t="s">
        <v>7107</v>
      </c>
      <c r="V908" s="5" t="str">
        <f t="shared" si="89"/>
        <v>+55 11 2274-0077</v>
      </c>
      <c r="W908" s="5" t="s">
        <v>7106</v>
      </c>
      <c r="X908" s="5" t="s">
        <v>7108</v>
      </c>
      <c r="Y908" s="5" t="str">
        <f t="shared" si="87"/>
        <v>+55 11 2215-6422</v>
      </c>
      <c r="Z908" s="5" t="str">
        <f t="shared" si="84"/>
        <v>e004406a@educacao.sp.gov.br</v>
      </c>
      <c r="AA908" s="2" t="s">
        <v>141</v>
      </c>
    </row>
    <row r="909" spans="1:27" ht="48" customHeight="1" x14ac:dyDescent="0.2">
      <c r="A909" s="2" t="s">
        <v>1037</v>
      </c>
      <c r="B909" s="2" t="s">
        <v>1151</v>
      </c>
      <c r="C909" s="2" t="s">
        <v>1499</v>
      </c>
      <c r="D909" s="2" t="s">
        <v>21</v>
      </c>
      <c r="E909" s="2" t="s">
        <v>28</v>
      </c>
      <c r="F909" s="5" t="s">
        <v>7109</v>
      </c>
      <c r="G909" s="2" t="s">
        <v>7110</v>
      </c>
      <c r="H909" s="4" t="str">
        <f t="shared" si="86"/>
        <v>Armando Araujo</v>
      </c>
      <c r="I909" s="2" t="s">
        <v>7111</v>
      </c>
      <c r="J909" s="5" t="s">
        <v>3423</v>
      </c>
      <c r="K909" s="2" t="s">
        <v>33</v>
      </c>
      <c r="L909" s="2" t="s">
        <v>1499</v>
      </c>
      <c r="M909" s="2" t="s">
        <v>7112</v>
      </c>
      <c r="N909" s="2" t="s">
        <v>513</v>
      </c>
      <c r="O909" s="5" t="str">
        <f t="shared" si="85"/>
        <v>03167-060</v>
      </c>
      <c r="P909" s="2" t="s">
        <v>33</v>
      </c>
      <c r="Q909" s="2" t="s">
        <v>33</v>
      </c>
      <c r="R909" s="2" t="s">
        <v>37</v>
      </c>
      <c r="S909" s="2" t="s">
        <v>7113</v>
      </c>
      <c r="T909" s="5" t="str">
        <f t="shared" si="88"/>
        <v>+55 11 2605-5208</v>
      </c>
      <c r="U909" s="5" t="s">
        <v>7114</v>
      </c>
      <c r="V909" s="5" t="str">
        <f t="shared" si="89"/>
        <v>+55 11 2605-4820</v>
      </c>
      <c r="W909" s="5" t="s">
        <v>33</v>
      </c>
      <c r="X909" s="5" t="s">
        <v>7115</v>
      </c>
      <c r="Y909" s="5"/>
      <c r="Z909" s="5" t="str">
        <f t="shared" si="84"/>
        <v>e001512a@educacao.sp.gov.br</v>
      </c>
      <c r="AA909" s="2" t="s">
        <v>60</v>
      </c>
    </row>
    <row r="910" spans="1:27" ht="48" customHeight="1" x14ac:dyDescent="0.2">
      <c r="A910" s="2" t="s">
        <v>1037</v>
      </c>
      <c r="B910" s="2" t="s">
        <v>1075</v>
      </c>
      <c r="C910" s="2" t="s">
        <v>1076</v>
      </c>
      <c r="D910" s="2" t="s">
        <v>21</v>
      </c>
      <c r="E910" s="2" t="s">
        <v>28</v>
      </c>
      <c r="F910" s="5" t="s">
        <v>7116</v>
      </c>
      <c r="G910" s="2" t="s">
        <v>7117</v>
      </c>
      <c r="H910" s="4" t="str">
        <f t="shared" si="86"/>
        <v>Demosthenes Marques Professor</v>
      </c>
      <c r="I910" s="2" t="s">
        <v>7118</v>
      </c>
      <c r="J910" s="5" t="s">
        <v>230</v>
      </c>
      <c r="K910" s="2" t="s">
        <v>33</v>
      </c>
      <c r="L910" s="2" t="s">
        <v>1076</v>
      </c>
      <c r="M910" s="2" t="s">
        <v>7119</v>
      </c>
      <c r="N910" s="2" t="s">
        <v>36</v>
      </c>
      <c r="O910" s="5" t="str">
        <f t="shared" si="85"/>
        <v>04253-000</v>
      </c>
      <c r="P910" s="2" t="s">
        <v>33</v>
      </c>
      <c r="Q910" s="2" t="s">
        <v>33</v>
      </c>
      <c r="R910" s="2" t="s">
        <v>37</v>
      </c>
      <c r="S910" s="2" t="s">
        <v>7120</v>
      </c>
      <c r="T910" s="5" t="str">
        <f t="shared" si="88"/>
        <v>+55 11 2272-9855</v>
      </c>
      <c r="U910" s="5" t="s">
        <v>33</v>
      </c>
      <c r="V910" s="5"/>
      <c r="W910" s="5" t="s">
        <v>7120</v>
      </c>
      <c r="X910" s="5" t="s">
        <v>7121</v>
      </c>
      <c r="Y910" s="5" t="str">
        <f t="shared" si="87"/>
        <v>+55 11 2272-9855</v>
      </c>
      <c r="Z910" s="5" t="str">
        <f t="shared" si="84"/>
        <v>e004273a@educacao.sp.gov.br</v>
      </c>
      <c r="AA910" s="2" t="s">
        <v>72</v>
      </c>
    </row>
    <row r="911" spans="1:27" ht="48" customHeight="1" x14ac:dyDescent="0.2">
      <c r="A911" s="2" t="s">
        <v>1037</v>
      </c>
      <c r="B911" s="2" t="s">
        <v>1075</v>
      </c>
      <c r="C911" s="2" t="s">
        <v>1076</v>
      </c>
      <c r="D911" s="2" t="s">
        <v>21</v>
      </c>
      <c r="E911" s="2" t="s">
        <v>28</v>
      </c>
      <c r="F911" s="5" t="s">
        <v>7122</v>
      </c>
      <c r="G911" s="2" t="s">
        <v>7123</v>
      </c>
      <c r="H911" s="4" t="str">
        <f t="shared" si="86"/>
        <v>Jose Maria Whitaker Doutor</v>
      </c>
      <c r="I911" s="2" t="s">
        <v>7124</v>
      </c>
      <c r="J911" s="5" t="s">
        <v>3513</v>
      </c>
      <c r="K911" s="2" t="s">
        <v>33</v>
      </c>
      <c r="L911" s="2" t="s">
        <v>7125</v>
      </c>
      <c r="M911" s="2" t="s">
        <v>6243</v>
      </c>
      <c r="N911" s="2" t="s">
        <v>203</v>
      </c>
      <c r="O911" s="5" t="str">
        <f t="shared" si="85"/>
        <v>04182-070</v>
      </c>
      <c r="P911" s="2" t="s">
        <v>33</v>
      </c>
      <c r="Q911" s="2" t="s">
        <v>33</v>
      </c>
      <c r="R911" s="2" t="s">
        <v>37</v>
      </c>
      <c r="S911" s="2" t="s">
        <v>7126</v>
      </c>
      <c r="T911" s="5" t="str">
        <f t="shared" si="88"/>
        <v>+55 11 2335-8057</v>
      </c>
      <c r="U911" s="5" t="s">
        <v>7127</v>
      </c>
      <c r="V911" s="5" t="str">
        <f t="shared" si="89"/>
        <v>+55 11 2335-2319</v>
      </c>
      <c r="W911" s="5" t="s">
        <v>7126</v>
      </c>
      <c r="X911" s="5" t="s">
        <v>7128</v>
      </c>
      <c r="Y911" s="5" t="str">
        <f t="shared" si="87"/>
        <v>+55 11 2335-8057</v>
      </c>
      <c r="Z911" s="5" t="str">
        <f t="shared" si="84"/>
        <v>e038167a@educacao.sp.gov.br</v>
      </c>
      <c r="AA911" s="2" t="s">
        <v>141</v>
      </c>
    </row>
    <row r="912" spans="1:27" ht="48" customHeight="1" x14ac:dyDescent="0.2">
      <c r="A912" s="2" t="s">
        <v>1037</v>
      </c>
      <c r="B912" s="2" t="s">
        <v>724</v>
      </c>
      <c r="C912" s="2" t="s">
        <v>1103</v>
      </c>
      <c r="D912" s="2" t="s">
        <v>21</v>
      </c>
      <c r="E912" s="2" t="s">
        <v>28</v>
      </c>
      <c r="F912" s="5" t="s">
        <v>7129</v>
      </c>
      <c r="G912" s="2" t="s">
        <v>7130</v>
      </c>
      <c r="H912" s="4" t="str">
        <f t="shared" si="86"/>
        <v>Pedro Voss Professor</v>
      </c>
      <c r="I912" s="2" t="s">
        <v>7131</v>
      </c>
      <c r="J912" s="5" t="s">
        <v>7025</v>
      </c>
      <c r="K912" s="2" t="s">
        <v>33</v>
      </c>
      <c r="L912" s="2" t="s">
        <v>7132</v>
      </c>
      <c r="M912" s="2" t="s">
        <v>7133</v>
      </c>
      <c r="N912" s="2" t="s">
        <v>307</v>
      </c>
      <c r="O912" s="5" t="str">
        <f t="shared" si="85"/>
        <v>04026-090</v>
      </c>
      <c r="P912" s="2" t="s">
        <v>33</v>
      </c>
      <c r="Q912" s="2" t="s">
        <v>33</v>
      </c>
      <c r="R912" s="2" t="s">
        <v>37</v>
      </c>
      <c r="S912" s="2" t="s">
        <v>7134</v>
      </c>
      <c r="T912" s="5" t="str">
        <f t="shared" si="88"/>
        <v>+55 11 5573-0187</v>
      </c>
      <c r="U912" s="5" t="s">
        <v>33</v>
      </c>
      <c r="V912" s="5"/>
      <c r="W912" s="5" t="s">
        <v>7134</v>
      </c>
      <c r="X912" s="5" t="s">
        <v>7135</v>
      </c>
      <c r="Y912" s="5" t="str">
        <f t="shared" si="87"/>
        <v>+55 11 5573-0187</v>
      </c>
      <c r="Z912" s="5" t="str">
        <f t="shared" si="84"/>
        <v>e004856a@educacao.sp.gov.br</v>
      </c>
      <c r="AA912" s="2" t="s">
        <v>141</v>
      </c>
    </row>
    <row r="913" spans="1:27" ht="48" customHeight="1" x14ac:dyDescent="0.2">
      <c r="A913" s="2" t="s">
        <v>1127</v>
      </c>
      <c r="B913" s="2" t="s">
        <v>1214</v>
      </c>
      <c r="C913" s="2" t="s">
        <v>2275</v>
      </c>
      <c r="D913" s="2" t="s">
        <v>21</v>
      </c>
      <c r="E913" s="2" t="s">
        <v>28</v>
      </c>
      <c r="F913" s="5" t="s">
        <v>7136</v>
      </c>
      <c r="G913" s="2" t="s">
        <v>7137</v>
      </c>
      <c r="H913" s="4" t="str">
        <f t="shared" si="86"/>
        <v>Messias Freire Professor</v>
      </c>
      <c r="I913" s="2" t="s">
        <v>7138</v>
      </c>
      <c r="J913" s="5" t="s">
        <v>76</v>
      </c>
      <c r="K913" s="2" t="s">
        <v>33</v>
      </c>
      <c r="L913" s="2" t="s">
        <v>7139</v>
      </c>
      <c r="M913" s="2" t="s">
        <v>7140</v>
      </c>
      <c r="N913" s="2" t="s">
        <v>203</v>
      </c>
      <c r="O913" s="5" t="str">
        <f t="shared" si="85"/>
        <v>05792-070</v>
      </c>
      <c r="P913" s="2" t="s">
        <v>33</v>
      </c>
      <c r="Q913" s="2" t="s">
        <v>33</v>
      </c>
      <c r="R913" s="2" t="s">
        <v>37</v>
      </c>
      <c r="S913" s="2" t="s">
        <v>7141</v>
      </c>
      <c r="T913" s="5" t="str">
        <f t="shared" si="88"/>
        <v>+55 11 5841-3950</v>
      </c>
      <c r="U913" s="5" t="s">
        <v>7142</v>
      </c>
      <c r="V913" s="5" t="str">
        <f t="shared" si="89"/>
        <v>+55 11 5844-9249</v>
      </c>
      <c r="W913" s="5" t="s">
        <v>7141</v>
      </c>
      <c r="X913" s="5" t="s">
        <v>7143</v>
      </c>
      <c r="Y913" s="5" t="str">
        <f t="shared" si="87"/>
        <v>+55 11 5841-3950</v>
      </c>
      <c r="Z913" s="5" t="str">
        <f t="shared" si="84"/>
        <v>e037461a@educacao.sp.gov.br</v>
      </c>
      <c r="AA913" s="2" t="s">
        <v>50</v>
      </c>
    </row>
    <row r="914" spans="1:27" ht="48" customHeight="1" x14ac:dyDescent="0.2">
      <c r="A914" s="2" t="s">
        <v>1127</v>
      </c>
      <c r="B914" s="2" t="s">
        <v>1138</v>
      </c>
      <c r="C914" s="2" t="s">
        <v>1139</v>
      </c>
      <c r="D914" s="2" t="s">
        <v>21</v>
      </c>
      <c r="E914" s="2" t="s">
        <v>28</v>
      </c>
      <c r="F914" s="5" t="s">
        <v>7144</v>
      </c>
      <c r="G914" s="2" t="s">
        <v>7145</v>
      </c>
      <c r="H914" s="4" t="str">
        <f t="shared" si="86"/>
        <v>Leonor Quadros</v>
      </c>
      <c r="I914" s="2" t="s">
        <v>7146</v>
      </c>
      <c r="J914" s="5" t="s">
        <v>200</v>
      </c>
      <c r="K914" s="2" t="s">
        <v>33</v>
      </c>
      <c r="L914" s="2" t="s">
        <v>1178</v>
      </c>
      <c r="M914" s="2" t="s">
        <v>1196</v>
      </c>
      <c r="N914" s="2" t="s">
        <v>113</v>
      </c>
      <c r="O914" s="5" t="str">
        <f t="shared" si="85"/>
        <v>04417-270</v>
      </c>
      <c r="P914" s="2" t="s">
        <v>33</v>
      </c>
      <c r="Q914" s="2" t="s">
        <v>33</v>
      </c>
      <c r="R914" s="2" t="s">
        <v>37</v>
      </c>
      <c r="S914" s="2" t="s">
        <v>7147</v>
      </c>
      <c r="T914" s="5" t="str">
        <f t="shared" si="88"/>
        <v>+55 11 5621-8072</v>
      </c>
      <c r="U914" s="5" t="s">
        <v>7148</v>
      </c>
      <c r="V914" s="5" t="str">
        <f t="shared" si="89"/>
        <v>+55 11 5623-9888</v>
      </c>
      <c r="W914" s="5" t="s">
        <v>7147</v>
      </c>
      <c r="X914" s="5" t="s">
        <v>7149</v>
      </c>
      <c r="Y914" s="5" t="str">
        <f t="shared" si="87"/>
        <v>+55 11 5621-8072</v>
      </c>
      <c r="Z914" s="5" t="str">
        <f t="shared" si="84"/>
        <v>e004868a@educacao.sp.gov.br</v>
      </c>
      <c r="AA914" s="2" t="s">
        <v>332</v>
      </c>
    </row>
    <row r="915" spans="1:27" ht="48" customHeight="1" x14ac:dyDescent="0.2">
      <c r="A915" s="2" t="s">
        <v>1127</v>
      </c>
      <c r="B915" s="2" t="s">
        <v>1138</v>
      </c>
      <c r="C915" s="2" t="s">
        <v>1139</v>
      </c>
      <c r="D915" s="2" t="s">
        <v>21</v>
      </c>
      <c r="E915" s="2" t="s">
        <v>28</v>
      </c>
      <c r="F915" s="5" t="s">
        <v>7150</v>
      </c>
      <c r="G915" s="2" t="s">
        <v>7151</v>
      </c>
      <c r="H915" s="4" t="str">
        <f t="shared" si="86"/>
        <v>Edmea Attab Professora</v>
      </c>
      <c r="I915" s="2" t="s">
        <v>7152</v>
      </c>
      <c r="J915" s="5" t="s">
        <v>1770</v>
      </c>
      <c r="K915" s="2" t="s">
        <v>33</v>
      </c>
      <c r="L915" s="2" t="s">
        <v>6892</v>
      </c>
      <c r="M915" s="2" t="s">
        <v>6893</v>
      </c>
      <c r="N915" s="2" t="s">
        <v>295</v>
      </c>
      <c r="O915" s="5" t="str">
        <f t="shared" si="85"/>
        <v>04414-170</v>
      </c>
      <c r="P915" s="2" t="s">
        <v>33</v>
      </c>
      <c r="Q915" s="2" t="s">
        <v>33</v>
      </c>
      <c r="R915" s="2" t="s">
        <v>37</v>
      </c>
      <c r="S915" s="2" t="s">
        <v>7153</v>
      </c>
      <c r="T915" s="5" t="str">
        <f t="shared" si="88"/>
        <v>+55 11 5621-1639</v>
      </c>
      <c r="U915" s="5" t="s">
        <v>7154</v>
      </c>
      <c r="V915" s="5" t="str">
        <f t="shared" si="89"/>
        <v>+55 11 5623-9900</v>
      </c>
      <c r="W915" s="5" t="s">
        <v>7153</v>
      </c>
      <c r="X915" s="5" t="s">
        <v>7155</v>
      </c>
      <c r="Y915" s="5" t="str">
        <f t="shared" si="87"/>
        <v>+55 11 5621-1639</v>
      </c>
      <c r="Z915" s="5" t="str">
        <f t="shared" si="84"/>
        <v>e004881a@educacao.sp.gov.br</v>
      </c>
      <c r="AA915" s="2" t="s">
        <v>332</v>
      </c>
    </row>
    <row r="916" spans="1:27" ht="64" customHeight="1" x14ac:dyDescent="0.2">
      <c r="A916" s="2" t="s">
        <v>1127</v>
      </c>
      <c r="B916" s="2" t="s">
        <v>1214</v>
      </c>
      <c r="C916" s="2" t="s">
        <v>2275</v>
      </c>
      <c r="D916" s="2" t="s">
        <v>21</v>
      </c>
      <c r="E916" s="2" t="s">
        <v>28</v>
      </c>
      <c r="F916" s="5" t="s">
        <v>7171</v>
      </c>
      <c r="G916" s="2" t="s">
        <v>7172</v>
      </c>
      <c r="H916" s="4" t="str">
        <f t="shared" si="86"/>
        <v>Hugo Lacorte Vitale Deputado</v>
      </c>
      <c r="I916" s="2" t="s">
        <v>2294</v>
      </c>
      <c r="J916" s="5" t="s">
        <v>1417</v>
      </c>
      <c r="K916" s="2" t="s">
        <v>33</v>
      </c>
      <c r="L916" s="2" t="s">
        <v>2295</v>
      </c>
      <c r="M916" s="2" t="s">
        <v>2296</v>
      </c>
      <c r="N916" s="2" t="s">
        <v>971</v>
      </c>
      <c r="O916" s="5" t="str">
        <f t="shared" si="85"/>
        <v>05790-150</v>
      </c>
      <c r="P916" s="2" t="s">
        <v>33</v>
      </c>
      <c r="Q916" s="2" t="s">
        <v>33</v>
      </c>
      <c r="R916" s="2" t="s">
        <v>37</v>
      </c>
      <c r="S916" s="2" t="s">
        <v>7173</v>
      </c>
      <c r="T916" s="5" t="str">
        <f t="shared" si="88"/>
        <v>+55 11 5842-3329</v>
      </c>
      <c r="U916" s="5" t="s">
        <v>7174</v>
      </c>
      <c r="V916" s="5" t="str">
        <f t="shared" si="89"/>
        <v>+55 11 5844-9245</v>
      </c>
      <c r="W916" s="5" t="s">
        <v>7173</v>
      </c>
      <c r="X916" s="5" t="s">
        <v>7175</v>
      </c>
      <c r="Y916" s="5" t="str">
        <f t="shared" si="87"/>
        <v>+55 11 5842-3329</v>
      </c>
      <c r="Z916" s="5" t="str">
        <f t="shared" si="84"/>
        <v>e005095a@educacao.sp.gov.br</v>
      </c>
      <c r="AA916" s="2" t="s">
        <v>332</v>
      </c>
    </row>
    <row r="917" spans="1:27" ht="64" customHeight="1" x14ac:dyDescent="0.2">
      <c r="A917" s="2" t="s">
        <v>1127</v>
      </c>
      <c r="B917" s="2" t="s">
        <v>1214</v>
      </c>
      <c r="C917" s="2" t="s">
        <v>2275</v>
      </c>
      <c r="D917" s="2" t="s">
        <v>21</v>
      </c>
      <c r="E917" s="2" t="s">
        <v>28</v>
      </c>
      <c r="F917" s="5" t="s">
        <v>7176</v>
      </c>
      <c r="G917" s="2" t="s">
        <v>7177</v>
      </c>
      <c r="H917" s="4" t="str">
        <f t="shared" si="86"/>
        <v>Clovis De Oliveira Professor Doutor</v>
      </c>
      <c r="I917" s="2" t="s">
        <v>7178</v>
      </c>
      <c r="J917" s="5" t="s">
        <v>7179</v>
      </c>
      <c r="K917" s="2" t="s">
        <v>33</v>
      </c>
      <c r="L917" s="2" t="s">
        <v>7180</v>
      </c>
      <c r="M917" s="2" t="s">
        <v>7181</v>
      </c>
      <c r="N917" s="2" t="s">
        <v>1423</v>
      </c>
      <c r="O917" s="5" t="str">
        <f t="shared" si="85"/>
        <v>05763-450</v>
      </c>
      <c r="P917" s="2" t="s">
        <v>33</v>
      </c>
      <c r="Q917" s="2" t="s">
        <v>33</v>
      </c>
      <c r="R917" s="2" t="s">
        <v>37</v>
      </c>
      <c r="S917" s="2" t="s">
        <v>7182</v>
      </c>
      <c r="T917" s="5" t="str">
        <f t="shared" si="88"/>
        <v>+55 11 5511-0112</v>
      </c>
      <c r="U917" s="5" t="s">
        <v>7183</v>
      </c>
      <c r="V917" s="5" t="str">
        <f t="shared" si="89"/>
        <v>+55 11 5510-8781</v>
      </c>
      <c r="W917" s="5" t="s">
        <v>7182</v>
      </c>
      <c r="X917" s="5" t="s">
        <v>7184</v>
      </c>
      <c r="Y917" s="5" t="str">
        <f t="shared" si="87"/>
        <v>+55 11 5511-0112</v>
      </c>
      <c r="Z917" s="5" t="str">
        <f t="shared" si="84"/>
        <v>e040997a@educacao.sp.gov.br</v>
      </c>
      <c r="AA917" s="2" t="s">
        <v>129</v>
      </c>
    </row>
    <row r="918" spans="1:27" ht="64" customHeight="1" x14ac:dyDescent="0.2">
      <c r="A918" s="2" t="s">
        <v>1127</v>
      </c>
      <c r="B918" s="2" t="s">
        <v>1214</v>
      </c>
      <c r="C918" s="2" t="s">
        <v>2275</v>
      </c>
      <c r="D918" s="2" t="s">
        <v>21</v>
      </c>
      <c r="E918" s="2" t="s">
        <v>28</v>
      </c>
      <c r="F918" s="5" t="s">
        <v>7185</v>
      </c>
      <c r="G918" s="2" t="s">
        <v>7186</v>
      </c>
      <c r="H918" s="4" t="str">
        <f t="shared" si="86"/>
        <v>Duglas Teixeira Monteiro Professor</v>
      </c>
      <c r="I918" s="2" t="s">
        <v>7187</v>
      </c>
      <c r="J918" s="5" t="s">
        <v>7188</v>
      </c>
      <c r="K918" s="2" t="s">
        <v>33</v>
      </c>
      <c r="L918" s="2" t="s">
        <v>7189</v>
      </c>
      <c r="M918" s="2" t="s">
        <v>7190</v>
      </c>
      <c r="N918" s="2" t="s">
        <v>629</v>
      </c>
      <c r="O918" s="5" t="str">
        <f t="shared" si="85"/>
        <v>05762-230</v>
      </c>
      <c r="P918" s="2" t="s">
        <v>33</v>
      </c>
      <c r="Q918" s="2" t="s">
        <v>33</v>
      </c>
      <c r="R918" s="2" t="s">
        <v>37</v>
      </c>
      <c r="S918" s="2" t="s">
        <v>7191</v>
      </c>
      <c r="T918" s="5" t="str">
        <f t="shared" si="88"/>
        <v>+55 11 5511-1170</v>
      </c>
      <c r="U918" s="5" t="s">
        <v>7192</v>
      </c>
      <c r="V918" s="5" t="str">
        <f t="shared" si="89"/>
        <v>+55 11 5510-1588</v>
      </c>
      <c r="W918" s="5" t="s">
        <v>7191</v>
      </c>
      <c r="X918" s="5" t="s">
        <v>7193</v>
      </c>
      <c r="Y918" s="5" t="str">
        <f t="shared" si="87"/>
        <v>+55 11 5511-1170</v>
      </c>
      <c r="Z918" s="5" t="str">
        <f t="shared" si="84"/>
        <v>e041750a@educacao.sp.gov.br</v>
      </c>
      <c r="AA918" s="2" t="s">
        <v>129</v>
      </c>
    </row>
    <row r="919" spans="1:27" ht="48" customHeight="1" x14ac:dyDescent="0.2">
      <c r="A919" s="2" t="s">
        <v>1127</v>
      </c>
      <c r="B919" s="2" t="s">
        <v>1138</v>
      </c>
      <c r="C919" s="2" t="s">
        <v>1139</v>
      </c>
      <c r="D919" s="2" t="s">
        <v>21</v>
      </c>
      <c r="E919" s="2" t="s">
        <v>28</v>
      </c>
      <c r="F919" s="5" t="s">
        <v>7194</v>
      </c>
      <c r="G919" s="2" t="s">
        <v>7195</v>
      </c>
      <c r="H919" s="4" t="str">
        <f t="shared" si="86"/>
        <v>Jose Nascimento Professor</v>
      </c>
      <c r="I919" s="2" t="s">
        <v>7196</v>
      </c>
      <c r="J919" s="5" t="s">
        <v>825</v>
      </c>
      <c r="K919" s="2" t="s">
        <v>33</v>
      </c>
      <c r="L919" s="2" t="s">
        <v>1188</v>
      </c>
      <c r="M919" s="2" t="s">
        <v>1189</v>
      </c>
      <c r="N919" s="2" t="s">
        <v>213</v>
      </c>
      <c r="O919" s="5" t="str">
        <f t="shared" si="85"/>
        <v>04424-030</v>
      </c>
      <c r="P919" s="2" t="s">
        <v>33</v>
      </c>
      <c r="Q919" s="2" t="s">
        <v>33</v>
      </c>
      <c r="R919" s="2" t="s">
        <v>37</v>
      </c>
      <c r="S919" s="2" t="s">
        <v>7197</v>
      </c>
      <c r="T919" s="5" t="str">
        <f t="shared" si="88"/>
        <v>+55 11 5621-5795</v>
      </c>
      <c r="U919" s="5" t="s">
        <v>7198</v>
      </c>
      <c r="V919" s="5" t="str">
        <f t="shared" si="89"/>
        <v>+55 11 5621-1136</v>
      </c>
      <c r="W919" s="5" t="s">
        <v>7197</v>
      </c>
      <c r="X919" s="5" t="s">
        <v>7199</v>
      </c>
      <c r="Y919" s="5" t="str">
        <f t="shared" si="87"/>
        <v>+55 11 5621-5795</v>
      </c>
      <c r="Z919" s="5" t="str">
        <f t="shared" si="84"/>
        <v>e005046a@educacao.sp.gov.br</v>
      </c>
      <c r="AA919" s="2" t="s">
        <v>50</v>
      </c>
    </row>
    <row r="920" spans="1:27" ht="64" customHeight="1" x14ac:dyDescent="0.2">
      <c r="A920" s="2" t="s">
        <v>1127</v>
      </c>
      <c r="B920" s="2" t="s">
        <v>1138</v>
      </c>
      <c r="C920" s="2" t="s">
        <v>1139</v>
      </c>
      <c r="D920" s="2" t="s">
        <v>21</v>
      </c>
      <c r="E920" s="2" t="s">
        <v>28</v>
      </c>
      <c r="F920" s="5" t="s">
        <v>7200</v>
      </c>
      <c r="G920" s="2" t="s">
        <v>7201</v>
      </c>
      <c r="H920" s="4" t="str">
        <f t="shared" si="86"/>
        <v>Jose Hermenegildo Leoni Professor</v>
      </c>
      <c r="I920" s="2" t="s">
        <v>7202</v>
      </c>
      <c r="J920" s="5" t="s">
        <v>2229</v>
      </c>
      <c r="K920" s="2" t="s">
        <v>33</v>
      </c>
      <c r="L920" s="2" t="s">
        <v>7203</v>
      </c>
      <c r="M920" s="2" t="s">
        <v>7204</v>
      </c>
      <c r="N920" s="2" t="s">
        <v>1560</v>
      </c>
      <c r="O920" s="5" t="str">
        <f t="shared" si="85"/>
        <v>04652-234</v>
      </c>
      <c r="P920" s="2" t="s">
        <v>33</v>
      </c>
      <c r="Q920" s="2" t="s">
        <v>33</v>
      </c>
      <c r="R920" s="2" t="s">
        <v>37</v>
      </c>
      <c r="S920" s="2" t="s">
        <v>7205</v>
      </c>
      <c r="T920" s="5" t="str">
        <f t="shared" si="88"/>
        <v>+55 11 5562-1169</v>
      </c>
      <c r="U920" s="5" t="s">
        <v>7206</v>
      </c>
      <c r="V920" s="5" t="str">
        <f t="shared" si="89"/>
        <v>+55 11 5678-7141</v>
      </c>
      <c r="W920" s="5" t="s">
        <v>7205</v>
      </c>
      <c r="X920" s="5" t="s">
        <v>7207</v>
      </c>
      <c r="Y920" s="5" t="str">
        <f t="shared" si="87"/>
        <v>+55 11 5562-1169</v>
      </c>
      <c r="Z920" s="5" t="str">
        <f t="shared" si="84"/>
        <v>e901763a@educacao.sp.gov.br</v>
      </c>
      <c r="AA920" s="2" t="s">
        <v>60</v>
      </c>
    </row>
    <row r="921" spans="1:27" ht="48" customHeight="1" x14ac:dyDescent="0.2">
      <c r="A921" s="2" t="s">
        <v>1127</v>
      </c>
      <c r="B921" s="2" t="s">
        <v>658</v>
      </c>
      <c r="C921" s="2" t="s">
        <v>1210</v>
      </c>
      <c r="D921" s="2" t="s">
        <v>21</v>
      </c>
      <c r="E921" s="2" t="s">
        <v>28</v>
      </c>
      <c r="F921" s="5" t="s">
        <v>7208</v>
      </c>
      <c r="G921" s="2" t="s">
        <v>7209</v>
      </c>
      <c r="H921" s="4" t="str">
        <f t="shared" si="86"/>
        <v>Dandolo Frediani Professor</v>
      </c>
      <c r="I921" s="2" t="s">
        <v>7168</v>
      </c>
      <c r="J921" s="5" t="s">
        <v>2212</v>
      </c>
      <c r="K921" s="2" t="s">
        <v>33</v>
      </c>
      <c r="L921" s="2" t="s">
        <v>7210</v>
      </c>
      <c r="M921" s="2" t="s">
        <v>7211</v>
      </c>
      <c r="N921" s="2" t="s">
        <v>1270</v>
      </c>
      <c r="O921" s="5" t="str">
        <f t="shared" si="85"/>
        <v>04378-300</v>
      </c>
      <c r="P921" s="2" t="s">
        <v>33</v>
      </c>
      <c r="Q921" s="2" t="s">
        <v>33</v>
      </c>
      <c r="R921" s="2" t="s">
        <v>37</v>
      </c>
      <c r="S921" s="2" t="s">
        <v>7212</v>
      </c>
      <c r="T921" s="5" t="str">
        <f t="shared" si="88"/>
        <v>+55 11 5031-4179</v>
      </c>
      <c r="U921" s="5" t="s">
        <v>7213</v>
      </c>
      <c r="V921" s="5" t="str">
        <f t="shared" si="89"/>
        <v>+55 11 5034-0013</v>
      </c>
      <c r="W921" s="5" t="s">
        <v>7212</v>
      </c>
      <c r="X921" s="5" t="s">
        <v>7214</v>
      </c>
      <c r="Y921" s="5" t="str">
        <f t="shared" si="87"/>
        <v>+55 11 5031-4179</v>
      </c>
      <c r="Z921" s="5" t="str">
        <f t="shared" si="84"/>
        <v>e004558a@educacao.sp.gov.br</v>
      </c>
      <c r="AA921" s="2" t="s">
        <v>72</v>
      </c>
    </row>
    <row r="922" spans="1:27" ht="48" customHeight="1" x14ac:dyDescent="0.2">
      <c r="A922" s="2" t="s">
        <v>1127</v>
      </c>
      <c r="B922" s="2" t="s">
        <v>658</v>
      </c>
      <c r="C922" s="2" t="s">
        <v>1210</v>
      </c>
      <c r="D922" s="2" t="s">
        <v>21</v>
      </c>
      <c r="E922" s="2" t="s">
        <v>28</v>
      </c>
      <c r="F922" s="5" t="s">
        <v>7215</v>
      </c>
      <c r="G922" s="2" t="s">
        <v>7216</v>
      </c>
      <c r="H922" s="4" t="str">
        <f t="shared" si="86"/>
        <v>Arthur Wolff Netto Professor</v>
      </c>
      <c r="I922" s="2" t="s">
        <v>7217</v>
      </c>
      <c r="J922" s="5" t="s">
        <v>2475</v>
      </c>
      <c r="K922" s="2" t="s">
        <v>33</v>
      </c>
      <c r="L922" s="2" t="s">
        <v>7218</v>
      </c>
      <c r="M922" s="2" t="s">
        <v>7219</v>
      </c>
      <c r="N922" s="2" t="s">
        <v>125</v>
      </c>
      <c r="O922" s="5" t="str">
        <f t="shared" si="85"/>
        <v>04326-010</v>
      </c>
      <c r="P922" s="2" t="s">
        <v>33</v>
      </c>
      <c r="Q922" s="2" t="s">
        <v>33</v>
      </c>
      <c r="R922" s="2" t="s">
        <v>37</v>
      </c>
      <c r="S922" s="2" t="s">
        <v>7220</v>
      </c>
      <c r="T922" s="5" t="str">
        <f t="shared" si="88"/>
        <v>+55 11 5588-2699</v>
      </c>
      <c r="U922" s="5" t="s">
        <v>7221</v>
      </c>
      <c r="V922" s="5" t="str">
        <f t="shared" si="89"/>
        <v>+55 11 5021-3975</v>
      </c>
      <c r="W922" s="5" t="s">
        <v>7220</v>
      </c>
      <c r="X922" s="5" t="s">
        <v>7222</v>
      </c>
      <c r="Y922" s="5" t="str">
        <f t="shared" si="87"/>
        <v>+55 11 5588-2699</v>
      </c>
      <c r="Z922" s="5" t="str">
        <f t="shared" si="84"/>
        <v>e038180a@educacao.sp.gov.br</v>
      </c>
      <c r="AA922" s="2" t="s">
        <v>332</v>
      </c>
    </row>
    <row r="923" spans="1:27" ht="48" customHeight="1" x14ac:dyDescent="0.2">
      <c r="A923" s="2" t="s">
        <v>1127</v>
      </c>
      <c r="B923" s="2" t="s">
        <v>658</v>
      </c>
      <c r="C923" s="2" t="s">
        <v>1210</v>
      </c>
      <c r="D923" s="2" t="s">
        <v>21</v>
      </c>
      <c r="E923" s="2" t="s">
        <v>28</v>
      </c>
      <c r="F923" s="5" t="s">
        <v>7223</v>
      </c>
      <c r="G923" s="2" t="s">
        <v>7224</v>
      </c>
      <c r="H923" s="4" t="str">
        <f t="shared" si="86"/>
        <v>Miguel Roque Professor</v>
      </c>
      <c r="I923" s="2" t="s">
        <v>7225</v>
      </c>
      <c r="J923" s="5" t="s">
        <v>1418</v>
      </c>
      <c r="K923" s="2" t="s">
        <v>33</v>
      </c>
      <c r="L923" s="2" t="s">
        <v>4970</v>
      </c>
      <c r="M923" s="2" t="s">
        <v>4971</v>
      </c>
      <c r="N923" s="2" t="s">
        <v>36</v>
      </c>
      <c r="O923" s="5" t="str">
        <f t="shared" si="85"/>
        <v>04317-000</v>
      </c>
      <c r="P923" s="2" t="s">
        <v>33</v>
      </c>
      <c r="Q923" s="2" t="s">
        <v>33</v>
      </c>
      <c r="R923" s="2" t="s">
        <v>37</v>
      </c>
      <c r="S923" s="2" t="s">
        <v>7226</v>
      </c>
      <c r="T923" s="5" t="str">
        <f t="shared" si="88"/>
        <v>+55 11 5011-3071</v>
      </c>
      <c r="U923" s="5" t="s">
        <v>7227</v>
      </c>
      <c r="V923" s="5" t="str">
        <f t="shared" si="89"/>
        <v>+55 11 5011-2311</v>
      </c>
      <c r="W923" s="5" t="s">
        <v>7226</v>
      </c>
      <c r="X923" s="5" t="s">
        <v>7228</v>
      </c>
      <c r="Y923" s="5" t="str">
        <f t="shared" si="87"/>
        <v>+55 11 5011-3071</v>
      </c>
      <c r="Z923" s="5" t="str">
        <f t="shared" si="84"/>
        <v>e038209a@educacao.sp.gov.br</v>
      </c>
      <c r="AA923" s="2" t="s">
        <v>141</v>
      </c>
    </row>
    <row r="924" spans="1:27" ht="48" customHeight="1" x14ac:dyDescent="0.2">
      <c r="A924" s="2" t="s">
        <v>1127</v>
      </c>
      <c r="B924" s="2" t="s">
        <v>1220</v>
      </c>
      <c r="C924" s="2" t="s">
        <v>1221</v>
      </c>
      <c r="D924" s="2" t="s">
        <v>21</v>
      </c>
      <c r="E924" s="2" t="s">
        <v>28</v>
      </c>
      <c r="F924" s="5" t="s">
        <v>7229</v>
      </c>
      <c r="G924" s="2" t="s">
        <v>7230</v>
      </c>
      <c r="H924" s="4" t="str">
        <f t="shared" si="86"/>
        <v>Luiza Marcelina Branca Chaib</v>
      </c>
      <c r="I924" s="2" t="s">
        <v>6418</v>
      </c>
      <c r="J924" s="5" t="s">
        <v>7231</v>
      </c>
      <c r="K924" s="2" t="s">
        <v>33</v>
      </c>
      <c r="L924" s="2" t="s">
        <v>6420</v>
      </c>
      <c r="M924" s="2" t="s">
        <v>6421</v>
      </c>
      <c r="N924" s="2" t="s">
        <v>115</v>
      </c>
      <c r="O924" s="5" t="str">
        <f t="shared" si="85"/>
        <v>04476-050</v>
      </c>
      <c r="P924" s="2" t="s">
        <v>33</v>
      </c>
      <c r="Q924" s="2" t="s">
        <v>33</v>
      </c>
      <c r="R924" s="2" t="s">
        <v>37</v>
      </c>
      <c r="S924" s="2" t="s">
        <v>7232</v>
      </c>
      <c r="T924" s="5" t="str">
        <f t="shared" si="88"/>
        <v>+55 11 5674-0805</v>
      </c>
      <c r="U924" s="5" t="s">
        <v>33</v>
      </c>
      <c r="V924" s="5"/>
      <c r="W924" s="5" t="s">
        <v>7233</v>
      </c>
      <c r="X924" s="5" t="s">
        <v>7234</v>
      </c>
      <c r="Y924" s="5" t="str">
        <f t="shared" si="87"/>
        <v>+55 11 5674-3034</v>
      </c>
      <c r="Z924" s="5" t="str">
        <f t="shared" si="84"/>
        <v>e004959a@educacao.sp.gov.br</v>
      </c>
      <c r="AA924" s="2" t="s">
        <v>129</v>
      </c>
    </row>
    <row r="925" spans="1:27" ht="64" customHeight="1" x14ac:dyDescent="0.2">
      <c r="A925" s="2" t="s">
        <v>1127</v>
      </c>
      <c r="B925" s="2" t="s">
        <v>1220</v>
      </c>
      <c r="C925" s="2" t="s">
        <v>1221</v>
      </c>
      <c r="D925" s="2" t="s">
        <v>21</v>
      </c>
      <c r="E925" s="2" t="s">
        <v>28</v>
      </c>
      <c r="F925" s="5" t="s">
        <v>7235</v>
      </c>
      <c r="G925" s="2" t="s">
        <v>7236</v>
      </c>
      <c r="H925" s="4" t="str">
        <f t="shared" si="86"/>
        <v>Joao Ernesto De Souza Campos Professor</v>
      </c>
      <c r="I925" s="2" t="s">
        <v>7237</v>
      </c>
      <c r="J925" s="5" t="s">
        <v>1138</v>
      </c>
      <c r="K925" s="2" t="s">
        <v>33</v>
      </c>
      <c r="L925" s="2" t="s">
        <v>7238</v>
      </c>
      <c r="M925" s="2" t="s">
        <v>7239</v>
      </c>
      <c r="N925" s="2" t="s">
        <v>1089</v>
      </c>
      <c r="O925" s="5" t="str">
        <f t="shared" si="85"/>
        <v>04430-350</v>
      </c>
      <c r="P925" s="2" t="s">
        <v>33</v>
      </c>
      <c r="Q925" s="2" t="s">
        <v>33</v>
      </c>
      <c r="R925" s="2" t="s">
        <v>37</v>
      </c>
      <c r="S925" s="2" t="s">
        <v>7240</v>
      </c>
      <c r="T925" s="5" t="str">
        <f t="shared" si="88"/>
        <v>+55 11 5611-9429</v>
      </c>
      <c r="U925" s="5" t="s">
        <v>7241</v>
      </c>
      <c r="V925" s="5" t="str">
        <f t="shared" si="89"/>
        <v>+55 11 5614-1398</v>
      </c>
      <c r="W925" s="5" t="s">
        <v>7240</v>
      </c>
      <c r="X925" s="5" t="s">
        <v>7242</v>
      </c>
      <c r="Y925" s="5" t="str">
        <f t="shared" si="87"/>
        <v>+55 11 5611-9429</v>
      </c>
      <c r="Z925" s="5" t="str">
        <f t="shared" si="84"/>
        <v>e039305a@educacao.sp.gov.br</v>
      </c>
      <c r="AA925" s="2" t="s">
        <v>60</v>
      </c>
    </row>
    <row r="926" spans="1:27" ht="64" customHeight="1" x14ac:dyDescent="0.2">
      <c r="A926" s="2" t="s">
        <v>1127</v>
      </c>
      <c r="B926" s="2" t="s">
        <v>177</v>
      </c>
      <c r="C926" s="2" t="s">
        <v>1236</v>
      </c>
      <c r="D926" s="2" t="s">
        <v>21</v>
      </c>
      <c r="E926" s="2" t="s">
        <v>28</v>
      </c>
      <c r="F926" s="5" t="s">
        <v>7243</v>
      </c>
      <c r="G926" s="2" t="s">
        <v>7244</v>
      </c>
      <c r="H926" s="4" t="str">
        <f t="shared" si="86"/>
        <v>Saboia De Medeiros Padre Ee</v>
      </c>
      <c r="I926" s="2" t="s">
        <v>7245</v>
      </c>
      <c r="J926" s="5" t="s">
        <v>7246</v>
      </c>
      <c r="K926" s="2" t="s">
        <v>33</v>
      </c>
      <c r="L926" s="2" t="s">
        <v>7247</v>
      </c>
      <c r="M926" s="2" t="s">
        <v>7248</v>
      </c>
      <c r="N926" s="2" t="s">
        <v>784</v>
      </c>
      <c r="O926" s="5" t="str">
        <f t="shared" si="85"/>
        <v>04715-002</v>
      </c>
      <c r="P926" s="2" t="s">
        <v>33</v>
      </c>
      <c r="Q926" s="2" t="s">
        <v>33</v>
      </c>
      <c r="R926" s="2" t="s">
        <v>37</v>
      </c>
      <c r="S926" s="2" t="s">
        <v>7249</v>
      </c>
      <c r="T926" s="5" t="str">
        <f t="shared" si="88"/>
        <v>+55 11 5181-5800</v>
      </c>
      <c r="U926" s="5" t="s">
        <v>7250</v>
      </c>
      <c r="V926" s="5" t="str">
        <f t="shared" si="89"/>
        <v>+55 11 5181-0132</v>
      </c>
      <c r="W926" s="5" t="s">
        <v>7249</v>
      </c>
      <c r="X926" s="5" t="s">
        <v>7251</v>
      </c>
      <c r="Y926" s="5" t="str">
        <f t="shared" si="87"/>
        <v>+55 11 5181-5800</v>
      </c>
      <c r="Z926" s="5" t="str">
        <f t="shared" si="84"/>
        <v>e005228a@educacao.sp.gov.br</v>
      </c>
      <c r="AA926" s="2" t="s">
        <v>141</v>
      </c>
    </row>
    <row r="927" spans="1:27" ht="48" customHeight="1" x14ac:dyDescent="0.2">
      <c r="A927" s="2" t="s">
        <v>1127</v>
      </c>
      <c r="B927" s="2" t="s">
        <v>1262</v>
      </c>
      <c r="C927" s="2" t="s">
        <v>1263</v>
      </c>
      <c r="D927" s="2" t="s">
        <v>21</v>
      </c>
      <c r="E927" s="2" t="s">
        <v>28</v>
      </c>
      <c r="F927" s="5" t="s">
        <v>7252</v>
      </c>
      <c r="G927" s="2" t="s">
        <v>7253</v>
      </c>
      <c r="H927" s="4" t="str">
        <f t="shared" si="86"/>
        <v>Luis Gonzaga Travassos Da Rosa</v>
      </c>
      <c r="I927" s="2" t="s">
        <v>7254</v>
      </c>
      <c r="J927" s="5" t="s">
        <v>735</v>
      </c>
      <c r="K927" s="2" t="s">
        <v>33</v>
      </c>
      <c r="L927" s="2" t="s">
        <v>7255</v>
      </c>
      <c r="M927" s="2" t="s">
        <v>7256</v>
      </c>
      <c r="N927" s="2" t="s">
        <v>1180</v>
      </c>
      <c r="O927" s="5" t="str">
        <f t="shared" si="85"/>
        <v>05723-330</v>
      </c>
      <c r="P927" s="2" t="s">
        <v>33</v>
      </c>
      <c r="Q927" s="2" t="s">
        <v>33</v>
      </c>
      <c r="R927" s="2" t="s">
        <v>37</v>
      </c>
      <c r="S927" s="2" t="s">
        <v>7257</v>
      </c>
      <c r="T927" s="5" t="str">
        <f t="shared" si="88"/>
        <v>+55 11 3746-6641</v>
      </c>
      <c r="U927" s="5" t="s">
        <v>7258</v>
      </c>
      <c r="V927" s="5" t="str">
        <f t="shared" si="89"/>
        <v>+55 11 3773-9734</v>
      </c>
      <c r="W927" s="5" t="s">
        <v>33</v>
      </c>
      <c r="X927" s="5" t="s">
        <v>7259</v>
      </c>
      <c r="Y927" s="5"/>
      <c r="Z927" s="5" t="str">
        <f t="shared" si="84"/>
        <v>e046334a@educacao.sp.gov.br</v>
      </c>
      <c r="AA927" s="2" t="s">
        <v>60</v>
      </c>
    </row>
    <row r="928" spans="1:27" ht="48" customHeight="1" x14ac:dyDescent="0.2">
      <c r="A928" s="2" t="s">
        <v>1127</v>
      </c>
      <c r="B928" s="2" t="s">
        <v>1262</v>
      </c>
      <c r="C928" s="2" t="s">
        <v>1263</v>
      </c>
      <c r="D928" s="2" t="s">
        <v>21</v>
      </c>
      <c r="E928" s="2" t="s">
        <v>28</v>
      </c>
      <c r="F928" s="5" t="s">
        <v>7260</v>
      </c>
      <c r="G928" s="2" t="s">
        <v>7261</v>
      </c>
      <c r="H928" s="4" t="str">
        <f t="shared" si="86"/>
        <v>Miguel Arraes Governador</v>
      </c>
      <c r="I928" s="2" t="s">
        <v>2321</v>
      </c>
      <c r="J928" s="5" t="s">
        <v>200</v>
      </c>
      <c r="K928" s="2" t="s">
        <v>33</v>
      </c>
      <c r="L928" s="2" t="s">
        <v>2323</v>
      </c>
      <c r="M928" s="2" t="s">
        <v>2324</v>
      </c>
      <c r="N928" s="2" t="s">
        <v>125</v>
      </c>
      <c r="O928" s="5" t="str">
        <f t="shared" si="85"/>
        <v>05663-010</v>
      </c>
      <c r="P928" s="2" t="s">
        <v>33</v>
      </c>
      <c r="Q928" s="2" t="s">
        <v>33</v>
      </c>
      <c r="R928" s="2" t="s">
        <v>37</v>
      </c>
      <c r="S928" s="2" t="s">
        <v>7262</v>
      </c>
      <c r="T928" s="5" t="str">
        <f t="shared" si="88"/>
        <v>+55 11 3739-4974</v>
      </c>
      <c r="U928" s="5" t="s">
        <v>7263</v>
      </c>
      <c r="V928" s="5" t="str">
        <f t="shared" si="89"/>
        <v>+55 11 3742-2303</v>
      </c>
      <c r="W928" s="5" t="s">
        <v>33</v>
      </c>
      <c r="X928" s="5" t="s">
        <v>7264</v>
      </c>
      <c r="Y928" s="5"/>
      <c r="Z928" s="5" t="str">
        <f t="shared" si="84"/>
        <v>e296740a@educacao.sp.gov.br</v>
      </c>
      <c r="AA928" s="2" t="s">
        <v>60</v>
      </c>
    </row>
    <row r="929" spans="1:27" ht="48" customHeight="1" x14ac:dyDescent="0.2">
      <c r="A929" s="2" t="s">
        <v>1275</v>
      </c>
      <c r="B929" s="2" t="s">
        <v>1276</v>
      </c>
      <c r="C929" s="2" t="s">
        <v>1277</v>
      </c>
      <c r="D929" s="2" t="s">
        <v>21</v>
      </c>
      <c r="E929" s="2" t="s">
        <v>28</v>
      </c>
      <c r="F929" s="5" t="s">
        <v>7265</v>
      </c>
      <c r="G929" s="2" t="s">
        <v>7266</v>
      </c>
      <c r="H929" s="4" t="str">
        <f t="shared" si="86"/>
        <v>Santo Dias Da Silva</v>
      </c>
      <c r="I929" s="2" t="s">
        <v>7267</v>
      </c>
      <c r="J929" s="5" t="s">
        <v>2091</v>
      </c>
      <c r="K929" s="2" t="s">
        <v>33</v>
      </c>
      <c r="L929" s="2" t="s">
        <v>3407</v>
      </c>
      <c r="M929" s="2" t="s">
        <v>1296</v>
      </c>
      <c r="N929" s="2" t="s">
        <v>203</v>
      </c>
      <c r="O929" s="5" t="str">
        <f t="shared" si="85"/>
        <v>04814-070</v>
      </c>
      <c r="P929" s="2" t="s">
        <v>33</v>
      </c>
      <c r="Q929" s="2" t="s">
        <v>33</v>
      </c>
      <c r="R929" s="2" t="s">
        <v>37</v>
      </c>
      <c r="S929" s="2" t="s">
        <v>7268</v>
      </c>
      <c r="T929" s="5" t="str">
        <f t="shared" si="88"/>
        <v>+55 11 5661-0943</v>
      </c>
      <c r="U929" s="5" t="s">
        <v>33</v>
      </c>
      <c r="V929" s="5"/>
      <c r="W929" s="5" t="s">
        <v>7269</v>
      </c>
      <c r="X929" s="5" t="s">
        <v>7270</v>
      </c>
      <c r="Y929" s="5" t="str">
        <f t="shared" si="87"/>
        <v>+55 11 5661-1988</v>
      </c>
      <c r="Z929" s="5" t="str">
        <f t="shared" si="84"/>
        <v>e041609a@educacao.sp.gov.br</v>
      </c>
      <c r="AA929" s="2" t="s">
        <v>129</v>
      </c>
    </row>
    <row r="930" spans="1:27" ht="48" customHeight="1" x14ac:dyDescent="0.2">
      <c r="A930" s="2" t="s">
        <v>1275</v>
      </c>
      <c r="B930" s="2" t="s">
        <v>1300</v>
      </c>
      <c r="C930" s="2" t="s">
        <v>1301</v>
      </c>
      <c r="D930" s="2" t="s">
        <v>21</v>
      </c>
      <c r="E930" s="2" t="s">
        <v>28</v>
      </c>
      <c r="F930" s="5" t="s">
        <v>7271</v>
      </c>
      <c r="G930" s="2" t="s">
        <v>7272</v>
      </c>
      <c r="H930" s="4" t="str">
        <f t="shared" si="86"/>
        <v>Argeo Pinto Dias Eng</v>
      </c>
      <c r="I930" s="2" t="s">
        <v>7273</v>
      </c>
      <c r="J930" s="5" t="s">
        <v>1138</v>
      </c>
      <c r="K930" s="2" t="s">
        <v>33</v>
      </c>
      <c r="L930" s="2" t="s">
        <v>7274</v>
      </c>
      <c r="M930" s="2" t="s">
        <v>2411</v>
      </c>
      <c r="N930" s="2" t="s">
        <v>1089</v>
      </c>
      <c r="O930" s="5" t="str">
        <f t="shared" si="85"/>
        <v>04857-350</v>
      </c>
      <c r="P930" s="2" t="s">
        <v>33</v>
      </c>
      <c r="Q930" s="2" t="s">
        <v>33</v>
      </c>
      <c r="R930" s="2" t="s">
        <v>37</v>
      </c>
      <c r="S930" s="2" t="s">
        <v>7275</v>
      </c>
      <c r="T930" s="5" t="str">
        <f t="shared" si="88"/>
        <v>+55 11 5526-5534</v>
      </c>
      <c r="U930" s="5" t="s">
        <v>33</v>
      </c>
      <c r="V930" s="5"/>
      <c r="W930" s="5" t="s">
        <v>7275</v>
      </c>
      <c r="X930" s="5" t="s">
        <v>7276</v>
      </c>
      <c r="Y930" s="5" t="str">
        <f t="shared" si="87"/>
        <v>+55 11 5526-5534</v>
      </c>
      <c r="Z930" s="5" t="str">
        <f t="shared" si="84"/>
        <v>e046059a@educacao.sp.gov.br</v>
      </c>
      <c r="AA930" s="2" t="s">
        <v>72</v>
      </c>
    </row>
    <row r="931" spans="1:27" ht="48" customHeight="1" x14ac:dyDescent="0.2">
      <c r="A931" s="2" t="s">
        <v>1275</v>
      </c>
      <c r="B931" s="2" t="s">
        <v>1300</v>
      </c>
      <c r="C931" s="2" t="s">
        <v>1301</v>
      </c>
      <c r="D931" s="2" t="s">
        <v>21</v>
      </c>
      <c r="E931" s="2" t="s">
        <v>28</v>
      </c>
      <c r="F931" s="5" t="s">
        <v>7277</v>
      </c>
      <c r="G931" s="2" t="s">
        <v>7278</v>
      </c>
      <c r="H931" s="4" t="str">
        <f t="shared" si="86"/>
        <v>Ilda Vieira Vilela</v>
      </c>
      <c r="I931" s="2" t="s">
        <v>7279</v>
      </c>
      <c r="J931" s="5" t="s">
        <v>200</v>
      </c>
      <c r="K931" s="2" t="s">
        <v>33</v>
      </c>
      <c r="L931" s="2" t="s">
        <v>1315</v>
      </c>
      <c r="M931" s="2" t="s">
        <v>1316</v>
      </c>
      <c r="N931" s="2" t="s">
        <v>4342</v>
      </c>
      <c r="O931" s="5" t="str">
        <f t="shared" si="85"/>
        <v>04849-032</v>
      </c>
      <c r="P931" s="2" t="s">
        <v>33</v>
      </c>
      <c r="Q931" s="2" t="s">
        <v>33</v>
      </c>
      <c r="R931" s="2" t="s">
        <v>37</v>
      </c>
      <c r="S931" s="2" t="s">
        <v>7280</v>
      </c>
      <c r="T931" s="5" t="str">
        <f t="shared" si="88"/>
        <v>+55 11 5528-0767</v>
      </c>
      <c r="U931" s="5" t="s">
        <v>7281</v>
      </c>
      <c r="V931" s="5" t="str">
        <f t="shared" si="89"/>
        <v>+55 11 5931-3172</v>
      </c>
      <c r="W931" s="5" t="s">
        <v>33</v>
      </c>
      <c r="X931" s="5" t="s">
        <v>7282</v>
      </c>
      <c r="Y931" s="5"/>
      <c r="Z931" s="5" t="str">
        <f t="shared" si="84"/>
        <v>e472505a@educacao.sp.gov.br</v>
      </c>
      <c r="AA931" s="2" t="s">
        <v>1320</v>
      </c>
    </row>
    <row r="932" spans="1:27" ht="48" customHeight="1" x14ac:dyDescent="0.2">
      <c r="A932" s="2" t="s">
        <v>1275</v>
      </c>
      <c r="B932" s="2" t="s">
        <v>1300</v>
      </c>
      <c r="C932" s="2" t="s">
        <v>1301</v>
      </c>
      <c r="D932" s="2" t="s">
        <v>21</v>
      </c>
      <c r="E932" s="2" t="s">
        <v>28</v>
      </c>
      <c r="F932" s="5" t="s">
        <v>7283</v>
      </c>
      <c r="G932" s="2" t="s">
        <v>7284</v>
      </c>
      <c r="H932" s="4" t="str">
        <f t="shared" si="86"/>
        <v>Irma Charlita</v>
      </c>
      <c r="I932" s="2" t="s">
        <v>7285</v>
      </c>
      <c r="J932" s="5" t="s">
        <v>3135</v>
      </c>
      <c r="K932" s="2" t="s">
        <v>33</v>
      </c>
      <c r="L932" s="2" t="s">
        <v>7286</v>
      </c>
      <c r="M932" s="2" t="s">
        <v>7287</v>
      </c>
      <c r="N932" s="2" t="s">
        <v>170</v>
      </c>
      <c r="O932" s="5" t="str">
        <f t="shared" si="85"/>
        <v>04850-020</v>
      </c>
      <c r="P932" s="2" t="s">
        <v>7288</v>
      </c>
      <c r="Q932" s="2" t="s">
        <v>7289</v>
      </c>
      <c r="R932" s="2" t="s">
        <v>37</v>
      </c>
      <c r="S932" s="2" t="s">
        <v>7290</v>
      </c>
      <c r="T932" s="5" t="str">
        <f t="shared" si="88"/>
        <v>+55 11 5528-0951</v>
      </c>
      <c r="U932" s="5" t="s">
        <v>7291</v>
      </c>
      <c r="V932" s="5" t="str">
        <f t="shared" si="89"/>
        <v>+55 11 5528-1897</v>
      </c>
      <c r="W932" s="5" t="s">
        <v>7291</v>
      </c>
      <c r="X932" s="5" t="s">
        <v>7292</v>
      </c>
      <c r="Y932" s="5" t="str">
        <f t="shared" si="87"/>
        <v>+55 11 5528-1897</v>
      </c>
      <c r="Z932" s="5" t="str">
        <f t="shared" si="84"/>
        <v>e902287p@educacao.sp.gov.br</v>
      </c>
      <c r="AA932" s="2" t="s">
        <v>41</v>
      </c>
    </row>
    <row r="933" spans="1:27" ht="48" customHeight="1" x14ac:dyDescent="0.2">
      <c r="A933" s="2" t="s">
        <v>1275</v>
      </c>
      <c r="B933" s="2" t="s">
        <v>1300</v>
      </c>
      <c r="C933" s="2" t="s">
        <v>1301</v>
      </c>
      <c r="D933" s="2" t="s">
        <v>21</v>
      </c>
      <c r="E933" s="2" t="s">
        <v>28</v>
      </c>
      <c r="F933" s="5" t="s">
        <v>7293</v>
      </c>
      <c r="G933" s="2" t="s">
        <v>7294</v>
      </c>
      <c r="H933" s="4" t="str">
        <f t="shared" si="86"/>
        <v>Washington Alves Natel</v>
      </c>
      <c r="I933" s="2" t="s">
        <v>7295</v>
      </c>
      <c r="J933" s="5" t="s">
        <v>130</v>
      </c>
      <c r="K933" s="2" t="s">
        <v>33</v>
      </c>
      <c r="L933" s="2" t="s">
        <v>1315</v>
      </c>
      <c r="M933" s="2" t="s">
        <v>1316</v>
      </c>
      <c r="N933" s="2" t="s">
        <v>1055</v>
      </c>
      <c r="O933" s="5" t="str">
        <f t="shared" si="85"/>
        <v>04849-080</v>
      </c>
      <c r="P933" s="2" t="s">
        <v>33</v>
      </c>
      <c r="Q933" s="2" t="s">
        <v>33</v>
      </c>
      <c r="R933" s="2" t="s">
        <v>37</v>
      </c>
      <c r="S933" s="2" t="s">
        <v>7296</v>
      </c>
      <c r="T933" s="5" t="str">
        <f t="shared" si="88"/>
        <v>+55 11 5528-1854</v>
      </c>
      <c r="U933" s="5" t="s">
        <v>7297</v>
      </c>
      <c r="V933" s="5" t="str">
        <f t="shared" si="89"/>
        <v>+55 11 5528-0146</v>
      </c>
      <c r="W933" s="5" t="s">
        <v>7297</v>
      </c>
      <c r="X933" s="5" t="s">
        <v>7298</v>
      </c>
      <c r="Y933" s="5" t="str">
        <f t="shared" si="87"/>
        <v>+55 11 5528-0146</v>
      </c>
      <c r="Z933" s="5" t="str">
        <f t="shared" si="84"/>
        <v>e904594p@educacao.sp.gov.br</v>
      </c>
      <c r="AA933" s="2" t="s">
        <v>1320</v>
      </c>
    </row>
    <row r="934" spans="1:27" ht="48" customHeight="1" x14ac:dyDescent="0.2">
      <c r="A934" s="2" t="s">
        <v>1275</v>
      </c>
      <c r="B934" s="2" t="s">
        <v>1300</v>
      </c>
      <c r="C934" s="2" t="s">
        <v>1301</v>
      </c>
      <c r="D934" s="2" t="s">
        <v>21</v>
      </c>
      <c r="E934" s="2" t="s">
        <v>28</v>
      </c>
      <c r="F934" s="5" t="s">
        <v>7299</v>
      </c>
      <c r="G934" s="2" t="s">
        <v>7300</v>
      </c>
      <c r="H934" s="4" t="str">
        <f t="shared" si="86"/>
        <v>Nair Toledo Damiao Professora</v>
      </c>
      <c r="I934" s="2" t="s">
        <v>7301</v>
      </c>
      <c r="J934" s="5" t="s">
        <v>7302</v>
      </c>
      <c r="K934" s="2" t="s">
        <v>33</v>
      </c>
      <c r="L934" s="2" t="s">
        <v>2375</v>
      </c>
      <c r="M934" s="2" t="s">
        <v>2383</v>
      </c>
      <c r="N934" s="2" t="s">
        <v>36</v>
      </c>
      <c r="O934" s="5" t="str">
        <f t="shared" si="85"/>
        <v>04822-000</v>
      </c>
      <c r="P934" s="2" t="s">
        <v>33</v>
      </c>
      <c r="Q934" s="2" t="s">
        <v>33</v>
      </c>
      <c r="R934" s="2" t="s">
        <v>37</v>
      </c>
      <c r="S934" s="2" t="s">
        <v>7303</v>
      </c>
      <c r="T934" s="5" t="str">
        <f t="shared" si="88"/>
        <v>+55 11 5928-9479</v>
      </c>
      <c r="U934" s="5" t="s">
        <v>7304</v>
      </c>
      <c r="V934" s="5" t="str">
        <f t="shared" si="89"/>
        <v>+55 11 5928-0263</v>
      </c>
      <c r="W934" s="5" t="s">
        <v>7303</v>
      </c>
      <c r="X934" s="5" t="s">
        <v>7305</v>
      </c>
      <c r="Y934" s="5" t="str">
        <f t="shared" si="87"/>
        <v>+55 11 5928-9479</v>
      </c>
      <c r="Z934" s="5" t="str">
        <f t="shared" si="84"/>
        <v>e909208a@educacao.sp.gov.br</v>
      </c>
      <c r="AA934" s="2" t="s">
        <v>72</v>
      </c>
    </row>
    <row r="935" spans="1:27" ht="48" customHeight="1" x14ac:dyDescent="0.2">
      <c r="A935" s="2" t="s">
        <v>1275</v>
      </c>
      <c r="B935" s="2" t="s">
        <v>1300</v>
      </c>
      <c r="C935" s="2" t="s">
        <v>1301</v>
      </c>
      <c r="D935" s="2" t="s">
        <v>21</v>
      </c>
      <c r="E935" s="2" t="s">
        <v>28</v>
      </c>
      <c r="F935" s="5" t="s">
        <v>7306</v>
      </c>
      <c r="G935" s="2" t="s">
        <v>7307</v>
      </c>
      <c r="H935" s="4" t="str">
        <f t="shared" si="86"/>
        <v>Loteamento Das Gaivotas Iii</v>
      </c>
      <c r="I935" s="2" t="s">
        <v>2471</v>
      </c>
      <c r="J935" s="5" t="s">
        <v>200</v>
      </c>
      <c r="K935" s="2" t="s">
        <v>33</v>
      </c>
      <c r="L935" s="2" t="s">
        <v>6501</v>
      </c>
      <c r="M935" s="2" t="s">
        <v>1316</v>
      </c>
      <c r="N935" s="2" t="s">
        <v>4392</v>
      </c>
      <c r="O935" s="5" t="str">
        <f t="shared" si="85"/>
        <v>04849-308</v>
      </c>
      <c r="P935" s="2" t="s">
        <v>33</v>
      </c>
      <c r="Q935" s="2" t="s">
        <v>33</v>
      </c>
      <c r="R935" s="2" t="s">
        <v>37</v>
      </c>
      <c r="S935" s="2" t="s">
        <v>7308</v>
      </c>
      <c r="T935" s="5" t="str">
        <f t="shared" si="88"/>
        <v>+55 11 5933-4973</v>
      </c>
      <c r="U935" s="5" t="s">
        <v>7309</v>
      </c>
      <c r="V935" s="5" t="str">
        <f t="shared" si="89"/>
        <v>+55 11 5933-4713</v>
      </c>
      <c r="W935" s="5" t="s">
        <v>33</v>
      </c>
      <c r="X935" s="5" t="s">
        <v>7310</v>
      </c>
      <c r="Y935" s="5"/>
      <c r="Z935" s="5" t="str">
        <f t="shared" si="84"/>
        <v>e925172a@educacao.sp.gov.br</v>
      </c>
      <c r="AA935" s="2" t="s">
        <v>88</v>
      </c>
    </row>
    <row r="936" spans="1:27" ht="48" customHeight="1" x14ac:dyDescent="0.2">
      <c r="A936" s="2" t="s">
        <v>1275</v>
      </c>
      <c r="B936" s="2" t="s">
        <v>1300</v>
      </c>
      <c r="C936" s="2" t="s">
        <v>1301</v>
      </c>
      <c r="D936" s="2" t="s">
        <v>21</v>
      </c>
      <c r="E936" s="2" t="s">
        <v>28</v>
      </c>
      <c r="F936" s="5" t="s">
        <v>7311</v>
      </c>
      <c r="G936" s="2" t="s">
        <v>7312</v>
      </c>
      <c r="H936" s="4" t="str">
        <f t="shared" si="86"/>
        <v>Jardim Santa Fe Ii</v>
      </c>
      <c r="I936" s="2" t="s">
        <v>7313</v>
      </c>
      <c r="J936" s="5" t="s">
        <v>7314</v>
      </c>
      <c r="K936" s="2" t="s">
        <v>33</v>
      </c>
      <c r="L936" s="2" t="s">
        <v>6478</v>
      </c>
      <c r="M936" s="2" t="s">
        <v>6479</v>
      </c>
      <c r="N936" s="2" t="s">
        <v>307</v>
      </c>
      <c r="O936" s="5" t="str">
        <f t="shared" si="85"/>
        <v>04859-090</v>
      </c>
      <c r="P936" s="2" t="s">
        <v>33</v>
      </c>
      <c r="Q936" s="2" t="s">
        <v>33</v>
      </c>
      <c r="R936" s="2" t="s">
        <v>37</v>
      </c>
      <c r="S936" s="2" t="s">
        <v>7315</v>
      </c>
      <c r="T936" s="5" t="str">
        <f t="shared" si="88"/>
        <v>+55 11 5938-2445</v>
      </c>
      <c r="U936" s="5" t="s">
        <v>7316</v>
      </c>
      <c r="V936" s="5" t="str">
        <f t="shared" si="89"/>
        <v>+55 11 5938-2446</v>
      </c>
      <c r="W936" s="5" t="s">
        <v>33</v>
      </c>
      <c r="X936" s="5" t="s">
        <v>7317</v>
      </c>
      <c r="Y936" s="5"/>
      <c r="Z936" s="5" t="str">
        <f t="shared" si="84"/>
        <v>e925354a@educacao.sp.gov.br</v>
      </c>
      <c r="AA936" s="2" t="s">
        <v>129</v>
      </c>
    </row>
    <row r="937" spans="1:27" ht="48" customHeight="1" x14ac:dyDescent="0.2">
      <c r="A937" s="2" t="s">
        <v>1275</v>
      </c>
      <c r="B937" s="2" t="s">
        <v>1300</v>
      </c>
      <c r="C937" s="2" t="s">
        <v>1301</v>
      </c>
      <c r="D937" s="2" t="s">
        <v>21</v>
      </c>
      <c r="E937" s="2" t="s">
        <v>28</v>
      </c>
      <c r="F937" s="5" t="s">
        <v>7318</v>
      </c>
      <c r="G937" s="2" t="s">
        <v>7319</v>
      </c>
      <c r="H937" s="4" t="str">
        <f t="shared" si="86"/>
        <v>Hilda Ferraz Kfouri Professora</v>
      </c>
      <c r="I937" s="2" t="s">
        <v>1304</v>
      </c>
      <c r="J937" s="5" t="s">
        <v>1314</v>
      </c>
      <c r="K937" s="2" t="s">
        <v>33</v>
      </c>
      <c r="L937" s="2" t="s">
        <v>1305</v>
      </c>
      <c r="M937" s="2" t="s">
        <v>1306</v>
      </c>
      <c r="N937" s="2" t="s">
        <v>1307</v>
      </c>
      <c r="O937" s="5" t="str">
        <f t="shared" si="85"/>
        <v>04844-560</v>
      </c>
      <c r="P937" s="2" t="s">
        <v>33</v>
      </c>
      <c r="Q937" s="2" t="s">
        <v>33</v>
      </c>
      <c r="R937" s="2" t="s">
        <v>37</v>
      </c>
      <c r="S937" s="2" t="s">
        <v>7320</v>
      </c>
      <c r="T937" s="5" t="str">
        <f t="shared" si="88"/>
        <v>+55 11 5939-3581</v>
      </c>
      <c r="U937" s="5" t="s">
        <v>33</v>
      </c>
      <c r="V937" s="5"/>
      <c r="W937" s="5" t="s">
        <v>7321</v>
      </c>
      <c r="X937" s="5" t="s">
        <v>7322</v>
      </c>
      <c r="Y937" s="5" t="str">
        <f t="shared" si="87"/>
        <v>+55 11 5939-8078</v>
      </c>
      <c r="Z937" s="5" t="str">
        <f t="shared" si="84"/>
        <v>e925366a@educacao.sp.gov.br</v>
      </c>
      <c r="AA937" s="2" t="s">
        <v>129</v>
      </c>
    </row>
    <row r="938" spans="1:27" ht="48" customHeight="1" x14ac:dyDescent="0.2">
      <c r="A938" s="2" t="s">
        <v>1275</v>
      </c>
      <c r="B938" s="2" t="s">
        <v>1350</v>
      </c>
      <c r="C938" s="2" t="s">
        <v>1351</v>
      </c>
      <c r="D938" s="2" t="s">
        <v>21</v>
      </c>
      <c r="E938" s="2" t="s">
        <v>28</v>
      </c>
      <c r="F938" s="5" t="s">
        <v>7323</v>
      </c>
      <c r="G938" s="2" t="s">
        <v>7324</v>
      </c>
      <c r="H938" s="4" t="str">
        <f t="shared" si="86"/>
        <v>Paulino Nunes Esposo</v>
      </c>
      <c r="I938" s="2" t="s">
        <v>1354</v>
      </c>
      <c r="J938" s="5" t="s">
        <v>1355</v>
      </c>
      <c r="K938" s="2" t="s">
        <v>33</v>
      </c>
      <c r="L938" s="2" t="s">
        <v>1356</v>
      </c>
      <c r="M938" s="2" t="s">
        <v>1357</v>
      </c>
      <c r="N938" s="2" t="s">
        <v>596</v>
      </c>
      <c r="O938" s="5" t="str">
        <f t="shared" si="85"/>
        <v>04865-005</v>
      </c>
      <c r="P938" s="2" t="s">
        <v>33</v>
      </c>
      <c r="Q938" s="2" t="s">
        <v>33</v>
      </c>
      <c r="R938" s="2" t="s">
        <v>37</v>
      </c>
      <c r="S938" s="2" t="s">
        <v>1358</v>
      </c>
      <c r="T938" s="5" t="str">
        <f t="shared" si="88"/>
        <v>+55 11 5979-2515</v>
      </c>
      <c r="U938" s="5" t="s">
        <v>33</v>
      </c>
      <c r="V938" s="5"/>
      <c r="W938" s="5" t="s">
        <v>7325</v>
      </c>
      <c r="X938" s="5" t="s">
        <v>7326</v>
      </c>
      <c r="Y938" s="5" t="str">
        <f t="shared" si="87"/>
        <v>+55 11 5979-2356</v>
      </c>
      <c r="Z938" s="5" t="str">
        <f t="shared" si="84"/>
        <v>e005307a@educacao.sp.gov.br</v>
      </c>
      <c r="AA938" s="2" t="s">
        <v>60</v>
      </c>
    </row>
    <row r="939" spans="1:27" ht="48" customHeight="1" x14ac:dyDescent="0.2">
      <c r="A939" s="2" t="s">
        <v>1275</v>
      </c>
      <c r="B939" s="2" t="s">
        <v>1350</v>
      </c>
      <c r="C939" s="2" t="s">
        <v>1351</v>
      </c>
      <c r="D939" s="2" t="s">
        <v>21</v>
      </c>
      <c r="E939" s="2" t="s">
        <v>28</v>
      </c>
      <c r="F939" s="5" t="s">
        <v>7327</v>
      </c>
      <c r="G939" s="2" t="s">
        <v>7328</v>
      </c>
      <c r="H939" s="4" t="str">
        <f t="shared" si="86"/>
        <v>Candido De Oliveira Prof</v>
      </c>
      <c r="I939" s="2" t="s">
        <v>7329</v>
      </c>
      <c r="J939" s="5" t="s">
        <v>1438</v>
      </c>
      <c r="K939" s="2" t="s">
        <v>33</v>
      </c>
      <c r="L939" s="2" t="s">
        <v>7330</v>
      </c>
      <c r="M939" s="2" t="s">
        <v>7331</v>
      </c>
      <c r="N939" s="2" t="s">
        <v>864</v>
      </c>
      <c r="O939" s="5" t="str">
        <f t="shared" si="85"/>
        <v>04883-200</v>
      </c>
      <c r="P939" s="2" t="s">
        <v>33</v>
      </c>
      <c r="Q939" s="2" t="s">
        <v>33</v>
      </c>
      <c r="R939" s="2" t="s">
        <v>37</v>
      </c>
      <c r="S939" s="2" t="s">
        <v>7332</v>
      </c>
      <c r="T939" s="5" t="str">
        <f t="shared" si="88"/>
        <v>+55 11 5920-8668</v>
      </c>
      <c r="U939" s="5" t="s">
        <v>7333</v>
      </c>
      <c r="V939" s="5" t="str">
        <f t="shared" si="89"/>
        <v>+55 11 5920-2732</v>
      </c>
      <c r="W939" s="5" t="s">
        <v>7332</v>
      </c>
      <c r="X939" s="5" t="s">
        <v>7334</v>
      </c>
      <c r="Y939" s="5" t="str">
        <f t="shared" si="87"/>
        <v>+55 11 5920-8668</v>
      </c>
      <c r="Z939" s="5" t="str">
        <f t="shared" si="84"/>
        <v>e037588a@educacao.sp.gov.br</v>
      </c>
      <c r="AA939" s="2" t="s">
        <v>50</v>
      </c>
    </row>
    <row r="940" spans="1:27" ht="80" customHeight="1" x14ac:dyDescent="0.2">
      <c r="A940" s="2" t="s">
        <v>1275</v>
      </c>
      <c r="B940" s="2" t="s">
        <v>1350</v>
      </c>
      <c r="C940" s="2" t="s">
        <v>1351</v>
      </c>
      <c r="D940" s="2" t="s">
        <v>21</v>
      </c>
      <c r="E940" s="2" t="s">
        <v>28</v>
      </c>
      <c r="F940" s="5" t="s">
        <v>7335</v>
      </c>
      <c r="G940" s="2" t="s">
        <v>7336</v>
      </c>
      <c r="H940" s="4" t="str">
        <f t="shared" si="86"/>
        <v>Erodice Pontes De Queiroz Rev</v>
      </c>
      <c r="I940" s="2" t="s">
        <v>7337</v>
      </c>
      <c r="J940" s="5" t="s">
        <v>7161</v>
      </c>
      <c r="K940" s="2" t="s">
        <v>33</v>
      </c>
      <c r="L940" s="2" t="s">
        <v>1442</v>
      </c>
      <c r="M940" s="2" t="s">
        <v>1357</v>
      </c>
      <c r="N940" s="2" t="s">
        <v>36</v>
      </c>
      <c r="O940" s="5" t="str">
        <f t="shared" si="85"/>
        <v>04865-000</v>
      </c>
      <c r="P940" s="2" t="s">
        <v>33</v>
      </c>
      <c r="Q940" s="2" t="s">
        <v>33</v>
      </c>
      <c r="R940" s="2" t="s">
        <v>37</v>
      </c>
      <c r="S940" s="2" t="s">
        <v>7338</v>
      </c>
      <c r="T940" s="5" t="str">
        <f t="shared" si="88"/>
        <v>+55 11 5979-6959</v>
      </c>
      <c r="U940" s="5" t="s">
        <v>33</v>
      </c>
      <c r="V940" s="5"/>
      <c r="W940" s="5" t="s">
        <v>7339</v>
      </c>
      <c r="X940" s="5" t="s">
        <v>7340</v>
      </c>
      <c r="Y940" s="5" t="str">
        <f t="shared" si="87"/>
        <v>+55 11 5979-6785</v>
      </c>
      <c r="Z940" s="5" t="str">
        <f t="shared" si="84"/>
        <v>e041798a@educacao.sp.gov.br</v>
      </c>
      <c r="AA940" s="2" t="s">
        <v>129</v>
      </c>
    </row>
    <row r="941" spans="1:27" ht="48" customHeight="1" x14ac:dyDescent="0.2">
      <c r="A941" s="2" t="s">
        <v>1275</v>
      </c>
      <c r="B941" s="2" t="s">
        <v>1350</v>
      </c>
      <c r="C941" s="2" t="s">
        <v>1351</v>
      </c>
      <c r="D941" s="2" t="s">
        <v>21</v>
      </c>
      <c r="E941" s="2" t="s">
        <v>28</v>
      </c>
      <c r="F941" s="5" t="s">
        <v>7341</v>
      </c>
      <c r="G941" s="2" t="s">
        <v>7342</v>
      </c>
      <c r="H941" s="4" t="str">
        <f t="shared" si="86"/>
        <v>Mario Lopes Leao Dr</v>
      </c>
      <c r="I941" s="2" t="s">
        <v>7343</v>
      </c>
      <c r="J941" s="5" t="s">
        <v>538</v>
      </c>
      <c r="K941" s="2" t="s">
        <v>33</v>
      </c>
      <c r="L941" s="2" t="s">
        <v>7344</v>
      </c>
      <c r="M941" s="2" t="s">
        <v>7331</v>
      </c>
      <c r="N941" s="2" t="s">
        <v>113</v>
      </c>
      <c r="O941" s="5" t="str">
        <f t="shared" si="85"/>
        <v>04883-270</v>
      </c>
      <c r="P941" s="2" t="s">
        <v>33</v>
      </c>
      <c r="Q941" s="2" t="s">
        <v>33</v>
      </c>
      <c r="R941" s="2" t="s">
        <v>37</v>
      </c>
      <c r="S941" s="2" t="s">
        <v>7345</v>
      </c>
      <c r="T941" s="5" t="str">
        <f t="shared" si="88"/>
        <v>+55 11 5920-8629</v>
      </c>
      <c r="U941" s="5" t="s">
        <v>33</v>
      </c>
      <c r="V941" s="5"/>
      <c r="W941" s="5" t="s">
        <v>7346</v>
      </c>
      <c r="X941" s="5" t="s">
        <v>7347</v>
      </c>
      <c r="Y941" s="5" t="str">
        <f t="shared" si="87"/>
        <v>+55 11 5920-2745</v>
      </c>
      <c r="Z941" s="5" t="str">
        <f t="shared" si="84"/>
        <v>e043936a@educacao.sp.gov.br</v>
      </c>
      <c r="AA941" s="2" t="s">
        <v>50</v>
      </c>
    </row>
    <row r="942" spans="1:27" ht="48" customHeight="1" x14ac:dyDescent="0.2">
      <c r="A942" s="2" t="s">
        <v>1275</v>
      </c>
      <c r="B942" s="2" t="s">
        <v>1350</v>
      </c>
      <c r="C942" s="2" t="s">
        <v>1351</v>
      </c>
      <c r="D942" s="2" t="s">
        <v>21</v>
      </c>
      <c r="E942" s="2" t="s">
        <v>28</v>
      </c>
      <c r="F942" s="5" t="s">
        <v>7348</v>
      </c>
      <c r="G942" s="2" t="s">
        <v>7349</v>
      </c>
      <c r="H942" s="4" t="str">
        <f t="shared" si="86"/>
        <v>David Zeiger</v>
      </c>
      <c r="I942" s="2" t="s">
        <v>7350</v>
      </c>
      <c r="J942" s="5" t="s">
        <v>1300</v>
      </c>
      <c r="K942" s="2" t="s">
        <v>33</v>
      </c>
      <c r="L942" s="2" t="s">
        <v>7351</v>
      </c>
      <c r="M942" s="2" t="s">
        <v>1364</v>
      </c>
      <c r="N942" s="2" t="s">
        <v>1424</v>
      </c>
      <c r="O942" s="5" t="str">
        <f t="shared" si="85"/>
        <v>04858-520</v>
      </c>
      <c r="P942" s="2" t="s">
        <v>33</v>
      </c>
      <c r="Q942" s="2" t="s">
        <v>33</v>
      </c>
      <c r="R942" s="2" t="s">
        <v>37</v>
      </c>
      <c r="S942" s="2" t="s">
        <v>7352</v>
      </c>
      <c r="T942" s="5" t="str">
        <f t="shared" si="88"/>
        <v>+55 11 5527-3555</v>
      </c>
      <c r="U942" s="5" t="s">
        <v>7353</v>
      </c>
      <c r="V942" s="5" t="str">
        <f t="shared" si="89"/>
        <v>+55 11 5527-3510</v>
      </c>
      <c r="W942" s="5" t="s">
        <v>7352</v>
      </c>
      <c r="X942" s="5" t="s">
        <v>7354</v>
      </c>
      <c r="Y942" s="5" t="str">
        <f t="shared" si="87"/>
        <v>+55 11 5527-3555</v>
      </c>
      <c r="Z942" s="5" t="str">
        <f t="shared" si="84"/>
        <v>e044404a@educacao.sp.gov.br</v>
      </c>
      <c r="AA942" s="2" t="s">
        <v>60</v>
      </c>
    </row>
    <row r="943" spans="1:27" ht="48" customHeight="1" x14ac:dyDescent="0.2">
      <c r="A943" s="2" t="s">
        <v>1275</v>
      </c>
      <c r="B943" s="2" t="s">
        <v>1350</v>
      </c>
      <c r="C943" s="2" t="s">
        <v>1351</v>
      </c>
      <c r="D943" s="2" t="s">
        <v>21</v>
      </c>
      <c r="E943" s="2" t="s">
        <v>28</v>
      </c>
      <c r="F943" s="5" t="s">
        <v>7355</v>
      </c>
      <c r="G943" s="2" t="s">
        <v>7356</v>
      </c>
      <c r="H943" s="4" t="str">
        <f t="shared" si="86"/>
        <v>Antonio Pereira Lima Dr</v>
      </c>
      <c r="I943" s="2" t="s">
        <v>7357</v>
      </c>
      <c r="J943" s="5" t="s">
        <v>7358</v>
      </c>
      <c r="K943" s="2" t="s">
        <v>33</v>
      </c>
      <c r="L943" s="2" t="s">
        <v>1351</v>
      </c>
      <c r="M943" s="2" t="s">
        <v>7359</v>
      </c>
      <c r="N943" s="2" t="s">
        <v>36</v>
      </c>
      <c r="O943" s="5" t="str">
        <f t="shared" si="85"/>
        <v>04889-000</v>
      </c>
      <c r="P943" s="2" t="s">
        <v>33</v>
      </c>
      <c r="Q943" s="2" t="s">
        <v>33</v>
      </c>
      <c r="R943" s="2" t="s">
        <v>37</v>
      </c>
      <c r="S943" s="2" t="s">
        <v>7360</v>
      </c>
      <c r="T943" s="5" t="str">
        <f t="shared" si="88"/>
        <v>+55 11 5920-8952</v>
      </c>
      <c r="U943" s="5" t="s">
        <v>7361</v>
      </c>
      <c r="V943" s="5" t="str">
        <f t="shared" si="89"/>
        <v>+55 11 5920-2516</v>
      </c>
      <c r="W943" s="5" t="s">
        <v>7361</v>
      </c>
      <c r="X943" s="5" t="s">
        <v>7362</v>
      </c>
      <c r="Y943" s="5" t="str">
        <f t="shared" si="87"/>
        <v>+55 11 5920-2516</v>
      </c>
      <c r="Z943" s="5" t="str">
        <f t="shared" si="84"/>
        <v>e044465a@educacao.sp.gov.br</v>
      </c>
      <c r="AA943" s="2" t="s">
        <v>50</v>
      </c>
    </row>
    <row r="944" spans="1:27" ht="48" customHeight="1" x14ac:dyDescent="0.2">
      <c r="A944" s="2" t="s">
        <v>1275</v>
      </c>
      <c r="B944" s="2" t="s">
        <v>1350</v>
      </c>
      <c r="C944" s="2" t="s">
        <v>1351</v>
      </c>
      <c r="D944" s="2" t="s">
        <v>21</v>
      </c>
      <c r="E944" s="2" t="s">
        <v>51</v>
      </c>
      <c r="F944" s="5" t="s">
        <v>7363</v>
      </c>
      <c r="G944" s="2" t="s">
        <v>7364</v>
      </c>
      <c r="H944" s="4" t="str">
        <f t="shared" si="86"/>
        <v>Krukutu</v>
      </c>
      <c r="I944" s="2" t="s">
        <v>7365</v>
      </c>
      <c r="J944" s="5" t="s">
        <v>7366</v>
      </c>
      <c r="K944" s="2" t="s">
        <v>33</v>
      </c>
      <c r="L944" s="2" t="s">
        <v>5067</v>
      </c>
      <c r="M944" s="2" t="s">
        <v>7367</v>
      </c>
      <c r="N944" s="2" t="s">
        <v>36</v>
      </c>
      <c r="O944" s="5" t="str">
        <f t="shared" si="85"/>
        <v>04895-000</v>
      </c>
      <c r="P944" s="2" t="s">
        <v>33</v>
      </c>
      <c r="Q944" s="2" t="s">
        <v>33</v>
      </c>
      <c r="R944" s="2" t="s">
        <v>37</v>
      </c>
      <c r="S944" s="2" t="s">
        <v>7368</v>
      </c>
      <c r="T944" s="5" t="str">
        <f t="shared" si="88"/>
        <v>+55 11 5977-0025</v>
      </c>
      <c r="U944" s="5" t="s">
        <v>33</v>
      </c>
      <c r="V944" s="5"/>
      <c r="W944" s="5" t="s">
        <v>33</v>
      </c>
      <c r="X944" s="5" t="s">
        <v>7369</v>
      </c>
      <c r="Y944" s="5"/>
      <c r="Z944" s="5" t="str">
        <f t="shared" si="84"/>
        <v>e103100a@educacao.sp.gov.br</v>
      </c>
      <c r="AA944" s="2" t="s">
        <v>88</v>
      </c>
    </row>
    <row r="945" spans="1:27" ht="48" customHeight="1" x14ac:dyDescent="0.2">
      <c r="A945" s="2" t="s">
        <v>1275</v>
      </c>
      <c r="B945" s="2" t="s">
        <v>1444</v>
      </c>
      <c r="C945" s="2" t="s">
        <v>6525</v>
      </c>
      <c r="D945" s="2" t="s">
        <v>21</v>
      </c>
      <c r="E945" s="2" t="s">
        <v>28</v>
      </c>
      <c r="F945" s="5" t="s">
        <v>7370</v>
      </c>
      <c r="G945" s="2" t="s">
        <v>7371</v>
      </c>
      <c r="H945" s="4" t="str">
        <f t="shared" si="86"/>
        <v>Duarte Leopoldo E Silva Dom</v>
      </c>
      <c r="I945" s="2" t="s">
        <v>6528</v>
      </c>
      <c r="J945" s="5" t="s">
        <v>7372</v>
      </c>
      <c r="K945" s="2" t="s">
        <v>33</v>
      </c>
      <c r="L945" s="2" t="s">
        <v>6525</v>
      </c>
      <c r="M945" s="2" t="s">
        <v>6530</v>
      </c>
      <c r="N945" s="2" t="s">
        <v>105</v>
      </c>
      <c r="O945" s="5" t="str">
        <f t="shared" si="85"/>
        <v>04764-001</v>
      </c>
      <c r="P945" s="2" t="s">
        <v>33</v>
      </c>
      <c r="Q945" s="2" t="s">
        <v>33</v>
      </c>
      <c r="R945" s="2" t="s">
        <v>37</v>
      </c>
      <c r="S945" s="2" t="s">
        <v>7373</v>
      </c>
      <c r="T945" s="5" t="str">
        <f t="shared" si="88"/>
        <v>+55 11 5522-1861</v>
      </c>
      <c r="U945" s="5" t="s">
        <v>7374</v>
      </c>
      <c r="V945" s="5" t="str">
        <f t="shared" si="89"/>
        <v>+55 11 5685-4311</v>
      </c>
      <c r="W945" s="5" t="s">
        <v>33</v>
      </c>
      <c r="X945" s="5" t="s">
        <v>7375</v>
      </c>
      <c r="Y945" s="5"/>
      <c r="Z945" s="5" t="str">
        <f t="shared" si="84"/>
        <v>e005356a@educacao.sp.gov.br</v>
      </c>
      <c r="AA945" s="2" t="s">
        <v>72</v>
      </c>
    </row>
    <row r="946" spans="1:27" ht="64" customHeight="1" x14ac:dyDescent="0.2">
      <c r="A946" s="2" t="s">
        <v>1127</v>
      </c>
      <c r="B946" s="2" t="s">
        <v>1138</v>
      </c>
      <c r="C946" s="2" t="s">
        <v>1139</v>
      </c>
      <c r="D946" s="2" t="s">
        <v>21</v>
      </c>
      <c r="E946" s="2" t="s">
        <v>28</v>
      </c>
      <c r="F946" s="5" t="s">
        <v>7381</v>
      </c>
      <c r="G946" s="2" t="s">
        <v>7382</v>
      </c>
      <c r="H946" s="4" t="str">
        <f t="shared" si="86"/>
        <v>Jose Baptista Rios Castelloes Professor</v>
      </c>
      <c r="I946" s="2" t="s">
        <v>7383</v>
      </c>
      <c r="J946" s="5" t="s">
        <v>1430</v>
      </c>
      <c r="K946" s="2" t="s">
        <v>5825</v>
      </c>
      <c r="L946" s="2" t="s">
        <v>7384</v>
      </c>
      <c r="M946" s="2" t="s">
        <v>7385</v>
      </c>
      <c r="N946" s="2" t="s">
        <v>1055</v>
      </c>
      <c r="O946" s="5" t="str">
        <f t="shared" si="85"/>
        <v>04404-080</v>
      </c>
      <c r="P946" s="2" t="s">
        <v>33</v>
      </c>
      <c r="Q946" s="2" t="s">
        <v>33</v>
      </c>
      <c r="R946" s="2" t="s">
        <v>37</v>
      </c>
      <c r="S946" s="2" t="s">
        <v>7386</v>
      </c>
      <c r="T946" s="5" t="str">
        <f t="shared" si="88"/>
        <v>+55 11 5562-8520</v>
      </c>
      <c r="U946" s="5" t="s">
        <v>7387</v>
      </c>
      <c r="V946" s="5" t="str">
        <f t="shared" si="89"/>
        <v>+55 11 5678-7182</v>
      </c>
      <c r="W946" s="5" t="s">
        <v>7386</v>
      </c>
      <c r="X946" s="5" t="s">
        <v>7388</v>
      </c>
      <c r="Y946" s="5" t="str">
        <f t="shared" si="87"/>
        <v>+55 11 5562-8520</v>
      </c>
      <c r="Z946" s="5" t="str">
        <f t="shared" si="84"/>
        <v>e910326a@educacao.sp.gov.br</v>
      </c>
      <c r="AA946" s="2" t="s">
        <v>141</v>
      </c>
    </row>
    <row r="947" spans="1:27" ht="48" customHeight="1" x14ac:dyDescent="0.2">
      <c r="A947" s="2" t="s">
        <v>1127</v>
      </c>
      <c r="B947" s="2" t="s">
        <v>658</v>
      </c>
      <c r="C947" s="2" t="s">
        <v>1210</v>
      </c>
      <c r="D947" s="2" t="s">
        <v>21</v>
      </c>
      <c r="E947" s="2" t="s">
        <v>28</v>
      </c>
      <c r="F947" s="5" t="s">
        <v>7389</v>
      </c>
      <c r="G947" s="2" t="s">
        <v>7390</v>
      </c>
      <c r="H947" s="4" t="str">
        <f t="shared" si="86"/>
        <v>Lais Amaral Vicente Professora</v>
      </c>
      <c r="I947" s="2" t="s">
        <v>7391</v>
      </c>
      <c r="J947" s="5" t="s">
        <v>263</v>
      </c>
      <c r="K947" s="2" t="s">
        <v>33</v>
      </c>
      <c r="L947" s="2" t="s">
        <v>6916</v>
      </c>
      <c r="M947" s="2" t="s">
        <v>7392</v>
      </c>
      <c r="N947" s="2" t="s">
        <v>1248</v>
      </c>
      <c r="O947" s="5" t="str">
        <f t="shared" si="85"/>
        <v>04349-210</v>
      </c>
      <c r="P947" s="2" t="s">
        <v>33</v>
      </c>
      <c r="Q947" s="2" t="s">
        <v>33</v>
      </c>
      <c r="R947" s="2" t="s">
        <v>37</v>
      </c>
      <c r="S947" s="2" t="s">
        <v>7393</v>
      </c>
      <c r="T947" s="5" t="str">
        <f t="shared" si="88"/>
        <v>+55 11 5011-2648</v>
      </c>
      <c r="U947" s="5" t="s">
        <v>7394</v>
      </c>
      <c r="V947" s="5" t="str">
        <f t="shared" si="89"/>
        <v>+55 11 5011-2797</v>
      </c>
      <c r="W947" s="5" t="s">
        <v>7394</v>
      </c>
      <c r="X947" s="5" t="s">
        <v>7395</v>
      </c>
      <c r="Y947" s="5" t="str">
        <f t="shared" si="87"/>
        <v>+55 11 5011-2797</v>
      </c>
      <c r="Z947" s="5" t="str">
        <f t="shared" si="84"/>
        <v>e004583a@educacao.sp.gov.br</v>
      </c>
      <c r="AA947" s="2" t="s">
        <v>60</v>
      </c>
    </row>
    <row r="948" spans="1:27" ht="48" customHeight="1" x14ac:dyDescent="0.2">
      <c r="A948" s="2" t="s">
        <v>1127</v>
      </c>
      <c r="B948" s="2" t="s">
        <v>658</v>
      </c>
      <c r="C948" s="2" t="s">
        <v>1210</v>
      </c>
      <c r="D948" s="2" t="s">
        <v>21</v>
      </c>
      <c r="E948" s="2" t="s">
        <v>28</v>
      </c>
      <c r="F948" s="5" t="s">
        <v>7396</v>
      </c>
      <c r="G948" s="2" t="s">
        <v>7397</v>
      </c>
      <c r="H948" s="4" t="str">
        <f t="shared" si="86"/>
        <v>Joao Amos Comenius</v>
      </c>
      <c r="I948" s="2" t="s">
        <v>7398</v>
      </c>
      <c r="J948" s="5" t="s">
        <v>7399</v>
      </c>
      <c r="K948" s="2" t="s">
        <v>33</v>
      </c>
      <c r="L948" s="2" t="s">
        <v>6908</v>
      </c>
      <c r="M948" s="2" t="s">
        <v>7400</v>
      </c>
      <c r="N948" s="2" t="s">
        <v>115</v>
      </c>
      <c r="O948" s="5" t="str">
        <f t="shared" si="85"/>
        <v>04372-050</v>
      </c>
      <c r="P948" s="2" t="s">
        <v>33</v>
      </c>
      <c r="Q948" s="2" t="s">
        <v>33</v>
      </c>
      <c r="R948" s="2" t="s">
        <v>37</v>
      </c>
      <c r="S948" s="2" t="s">
        <v>7401</v>
      </c>
      <c r="T948" s="5" t="str">
        <f t="shared" si="88"/>
        <v>+55 11 5563-2355</v>
      </c>
      <c r="U948" s="5" t="s">
        <v>7402</v>
      </c>
      <c r="V948" s="5" t="str">
        <f t="shared" si="89"/>
        <v>+55 11 5677-2218</v>
      </c>
      <c r="W948" s="5" t="s">
        <v>7401</v>
      </c>
      <c r="X948" s="5" t="s">
        <v>7403</v>
      </c>
      <c r="Y948" s="5" t="str">
        <f t="shared" si="87"/>
        <v>+55 11 5563-2355</v>
      </c>
      <c r="Z948" s="5" t="str">
        <f t="shared" si="84"/>
        <v>e004736a@educacao.sp.gov.br</v>
      </c>
      <c r="AA948" s="2" t="s">
        <v>72</v>
      </c>
    </row>
    <row r="949" spans="1:27" ht="64" customHeight="1" x14ac:dyDescent="0.2">
      <c r="A949" s="2" t="s">
        <v>1127</v>
      </c>
      <c r="B949" s="2" t="s">
        <v>658</v>
      </c>
      <c r="C949" s="2" t="s">
        <v>1210</v>
      </c>
      <c r="D949" s="2" t="s">
        <v>21</v>
      </c>
      <c r="E949" s="2" t="s">
        <v>28</v>
      </c>
      <c r="F949" s="5" t="s">
        <v>7404</v>
      </c>
      <c r="G949" s="2" t="s">
        <v>7405</v>
      </c>
      <c r="H949" s="4" t="str">
        <f t="shared" si="86"/>
        <v>Domingos Quirino Ferreira Coronel</v>
      </c>
      <c r="I949" s="2" t="s">
        <v>7406</v>
      </c>
      <c r="J949" s="5" t="s">
        <v>7158</v>
      </c>
      <c r="K949" s="2" t="s">
        <v>33</v>
      </c>
      <c r="L949" s="2" t="s">
        <v>4970</v>
      </c>
      <c r="M949" s="2" t="s">
        <v>7407</v>
      </c>
      <c r="N949" s="2" t="s">
        <v>105</v>
      </c>
      <c r="O949" s="5" t="str">
        <f t="shared" si="85"/>
        <v>04311-001</v>
      </c>
      <c r="P949" s="2" t="s">
        <v>33</v>
      </c>
      <c r="Q949" s="2" t="s">
        <v>33</v>
      </c>
      <c r="R949" s="2" t="s">
        <v>37</v>
      </c>
      <c r="S949" s="2" t="s">
        <v>7408</v>
      </c>
      <c r="T949" s="5" t="str">
        <f t="shared" si="88"/>
        <v>+55 11 5583-3643</v>
      </c>
      <c r="U949" s="5" t="s">
        <v>33</v>
      </c>
      <c r="V949" s="5"/>
      <c r="W949" s="5" t="s">
        <v>7409</v>
      </c>
      <c r="X949" s="5" t="s">
        <v>7410</v>
      </c>
      <c r="Y949" s="5" t="str">
        <f t="shared" si="87"/>
        <v>+55 11 2275-3243</v>
      </c>
      <c r="Z949" s="5" t="str">
        <f t="shared" si="84"/>
        <v>e004807a@educacao.sp.gov.br</v>
      </c>
      <c r="AA949" s="2" t="s">
        <v>141</v>
      </c>
    </row>
    <row r="950" spans="1:27" ht="48" customHeight="1" x14ac:dyDescent="0.2">
      <c r="A950" s="2" t="s">
        <v>1275</v>
      </c>
      <c r="B950" s="2" t="s">
        <v>1276</v>
      </c>
      <c r="C950" s="2" t="s">
        <v>1277</v>
      </c>
      <c r="D950" s="2" t="s">
        <v>21</v>
      </c>
      <c r="E950" s="2" t="s">
        <v>28</v>
      </c>
      <c r="F950" s="5" t="s">
        <v>7411</v>
      </c>
      <c r="G950" s="2" t="s">
        <v>7412</v>
      </c>
      <c r="H950" s="4" t="str">
        <f t="shared" si="86"/>
        <v>Perillier Mademoiselle</v>
      </c>
      <c r="I950" s="2" t="s">
        <v>7413</v>
      </c>
      <c r="J950" s="5" t="s">
        <v>260</v>
      </c>
      <c r="K950" s="2" t="s">
        <v>33</v>
      </c>
      <c r="L950" s="2" t="s">
        <v>7414</v>
      </c>
      <c r="M950" s="2" t="s">
        <v>7415</v>
      </c>
      <c r="N950" s="2" t="s">
        <v>295</v>
      </c>
      <c r="O950" s="5" t="str">
        <f t="shared" si="85"/>
        <v>04829-170</v>
      </c>
      <c r="P950" s="2" t="s">
        <v>33</v>
      </c>
      <c r="Q950" s="2" t="s">
        <v>33</v>
      </c>
      <c r="R950" s="2" t="s">
        <v>37</v>
      </c>
      <c r="S950" s="2" t="s">
        <v>7416</v>
      </c>
      <c r="T950" s="5" t="str">
        <f t="shared" si="88"/>
        <v>+55 11 5928-1087</v>
      </c>
      <c r="U950" s="5" t="s">
        <v>33</v>
      </c>
      <c r="V950" s="5"/>
      <c r="W950" s="5" t="s">
        <v>7417</v>
      </c>
      <c r="X950" s="5" t="s">
        <v>7418</v>
      </c>
      <c r="Y950" s="5" t="str">
        <f t="shared" si="87"/>
        <v>+55 11 5972-2164</v>
      </c>
      <c r="Z950" s="5" t="str">
        <f t="shared" si="84"/>
        <v>e035661a@educacao.sp.gov.br</v>
      </c>
      <c r="AA950" s="2" t="s">
        <v>569</v>
      </c>
    </row>
    <row r="951" spans="1:27" ht="64" customHeight="1" x14ac:dyDescent="0.2">
      <c r="A951" s="2" t="s">
        <v>1275</v>
      </c>
      <c r="B951" s="2" t="s">
        <v>1276</v>
      </c>
      <c r="C951" s="2" t="s">
        <v>1277</v>
      </c>
      <c r="D951" s="2" t="s">
        <v>21</v>
      </c>
      <c r="E951" s="2" t="s">
        <v>28</v>
      </c>
      <c r="F951" s="5" t="s">
        <v>7419</v>
      </c>
      <c r="G951" s="2" t="s">
        <v>7420</v>
      </c>
      <c r="H951" s="4" t="str">
        <f t="shared" si="86"/>
        <v>Francisco Joao De Azevedo Padre</v>
      </c>
      <c r="I951" s="2" t="s">
        <v>7421</v>
      </c>
      <c r="J951" s="5" t="s">
        <v>108</v>
      </c>
      <c r="K951" s="2" t="s">
        <v>33</v>
      </c>
      <c r="L951" s="2" t="s">
        <v>7167</v>
      </c>
      <c r="M951" s="2" t="s">
        <v>7422</v>
      </c>
      <c r="N951" s="2" t="s">
        <v>295</v>
      </c>
      <c r="O951" s="5" t="str">
        <f t="shared" si="85"/>
        <v>04803-170</v>
      </c>
      <c r="P951" s="2" t="s">
        <v>33</v>
      </c>
      <c r="Q951" s="2" t="s">
        <v>33</v>
      </c>
      <c r="R951" s="2" t="s">
        <v>37</v>
      </c>
      <c r="S951" s="2" t="s">
        <v>7423</v>
      </c>
      <c r="T951" s="5" t="str">
        <f t="shared" si="88"/>
        <v>+55 11 5666-8956</v>
      </c>
      <c r="U951" s="5" t="s">
        <v>7424</v>
      </c>
      <c r="V951" s="5" t="str">
        <f t="shared" si="89"/>
        <v>+55 11 5666-7820</v>
      </c>
      <c r="W951" s="5" t="s">
        <v>33</v>
      </c>
      <c r="X951" s="5" t="s">
        <v>7425</v>
      </c>
      <c r="Y951" s="5"/>
      <c r="Z951" s="5" t="str">
        <f t="shared" si="84"/>
        <v>e037394a@educacao.sp.gov.br</v>
      </c>
      <c r="AA951" s="2" t="s">
        <v>60</v>
      </c>
    </row>
    <row r="952" spans="1:27" ht="48" customHeight="1" x14ac:dyDescent="0.2">
      <c r="A952" s="2" t="s">
        <v>1275</v>
      </c>
      <c r="B952" s="2" t="s">
        <v>1276</v>
      </c>
      <c r="C952" s="2" t="s">
        <v>1277</v>
      </c>
      <c r="D952" s="2" t="s">
        <v>21</v>
      </c>
      <c r="E952" s="2" t="s">
        <v>28</v>
      </c>
      <c r="F952" s="5" t="s">
        <v>7426</v>
      </c>
      <c r="G952" s="2" t="s">
        <v>7427</v>
      </c>
      <c r="H952" s="4" t="str">
        <f t="shared" si="86"/>
        <v>Homero Vaz Do Amaral</v>
      </c>
      <c r="I952" s="2" t="s">
        <v>7428</v>
      </c>
      <c r="J952" s="5" t="s">
        <v>108</v>
      </c>
      <c r="K952" s="2" t="s">
        <v>33</v>
      </c>
      <c r="L952" s="2" t="s">
        <v>7429</v>
      </c>
      <c r="M952" s="2" t="s">
        <v>7430</v>
      </c>
      <c r="N952" s="2" t="s">
        <v>513</v>
      </c>
      <c r="O952" s="5" t="str">
        <f t="shared" si="85"/>
        <v>04832-060</v>
      </c>
      <c r="P952" s="2" t="s">
        <v>33</v>
      </c>
      <c r="Q952" s="2" t="s">
        <v>33</v>
      </c>
      <c r="R952" s="2" t="s">
        <v>37</v>
      </c>
      <c r="S952" s="2" t="s">
        <v>7431</v>
      </c>
      <c r="T952" s="5" t="str">
        <f t="shared" si="88"/>
        <v>+55 11 5928-5848</v>
      </c>
      <c r="U952" s="5" t="s">
        <v>33</v>
      </c>
      <c r="V952" s="5"/>
      <c r="W952" s="5" t="s">
        <v>7432</v>
      </c>
      <c r="X952" s="5" t="s">
        <v>7433</v>
      </c>
      <c r="Y952" s="5" t="str">
        <f t="shared" si="87"/>
        <v>+55 11 5928-0867</v>
      </c>
      <c r="Z952" s="5" t="str">
        <f t="shared" si="84"/>
        <v>e048732a@educacao.sp.gov.br</v>
      </c>
      <c r="AA952" s="2" t="s">
        <v>28</v>
      </c>
    </row>
    <row r="953" spans="1:27" ht="48" customHeight="1" x14ac:dyDescent="0.2">
      <c r="A953" s="2" t="s">
        <v>1275</v>
      </c>
      <c r="B953" s="2" t="s">
        <v>1276</v>
      </c>
      <c r="C953" s="2" t="s">
        <v>1277</v>
      </c>
      <c r="D953" s="2" t="s">
        <v>21</v>
      </c>
      <c r="E953" s="2" t="s">
        <v>28</v>
      </c>
      <c r="F953" s="5" t="s">
        <v>7434</v>
      </c>
      <c r="G953" s="2" t="s">
        <v>7435</v>
      </c>
      <c r="H953" s="4" t="str">
        <f t="shared" si="86"/>
        <v>Clarice Seiko Ikeda Chagas</v>
      </c>
      <c r="I953" s="2" t="s">
        <v>7436</v>
      </c>
      <c r="J953" s="5" t="s">
        <v>7437</v>
      </c>
      <c r="K953" s="2" t="s">
        <v>33</v>
      </c>
      <c r="L953" s="2" t="s">
        <v>7438</v>
      </c>
      <c r="M953" s="2" t="s">
        <v>1296</v>
      </c>
      <c r="N953" s="2" t="s">
        <v>5727</v>
      </c>
      <c r="O953" s="5" t="str">
        <f t="shared" si="85"/>
        <v>04814-720</v>
      </c>
      <c r="P953" s="2" t="s">
        <v>33</v>
      </c>
      <c r="Q953" s="2" t="s">
        <v>33</v>
      </c>
      <c r="R953" s="2" t="s">
        <v>37</v>
      </c>
      <c r="S953" s="2" t="s">
        <v>7439</v>
      </c>
      <c r="T953" s="5" t="str">
        <f t="shared" si="88"/>
        <v>+55 11 5661-8167</v>
      </c>
      <c r="U953" s="5" t="s">
        <v>33</v>
      </c>
      <c r="V953" s="5"/>
      <c r="W953" s="5" t="s">
        <v>33</v>
      </c>
      <c r="X953" s="5" t="s">
        <v>7440</v>
      </c>
      <c r="Y953" s="5"/>
      <c r="Z953" s="5" t="str">
        <f t="shared" si="84"/>
        <v>e923679a@educacao.sp.gov.br</v>
      </c>
      <c r="AA953" s="2" t="s">
        <v>50</v>
      </c>
    </row>
    <row r="954" spans="1:27" ht="80" customHeight="1" x14ac:dyDescent="0.2">
      <c r="A954" s="2" t="s">
        <v>1275</v>
      </c>
      <c r="B954" s="2" t="s">
        <v>1300</v>
      </c>
      <c r="C954" s="2" t="s">
        <v>1301</v>
      </c>
      <c r="D954" s="2" t="s">
        <v>21</v>
      </c>
      <c r="E954" s="2" t="s">
        <v>28</v>
      </c>
      <c r="F954" s="5" t="s">
        <v>7441</v>
      </c>
      <c r="G954" s="2" t="s">
        <v>7442</v>
      </c>
      <c r="H954" s="4" t="str">
        <f t="shared" si="86"/>
        <v>Juventina Marcondes Domingues De Castro Profa</v>
      </c>
      <c r="I954" s="2" t="s">
        <v>7443</v>
      </c>
      <c r="J954" s="5" t="s">
        <v>6482</v>
      </c>
      <c r="K954" s="2" t="s">
        <v>33</v>
      </c>
      <c r="L954" s="2" t="s">
        <v>2410</v>
      </c>
      <c r="M954" s="2" t="s">
        <v>2411</v>
      </c>
      <c r="N954" s="2" t="s">
        <v>326</v>
      </c>
      <c r="O954" s="5" t="str">
        <f t="shared" si="85"/>
        <v>04857-040</v>
      </c>
      <c r="P954" s="2" t="s">
        <v>33</v>
      </c>
      <c r="Q954" s="2" t="s">
        <v>33</v>
      </c>
      <c r="R954" s="2" t="s">
        <v>37</v>
      </c>
      <c r="S954" s="2" t="s">
        <v>7444</v>
      </c>
      <c r="T954" s="5" t="str">
        <f t="shared" si="88"/>
        <v>+55 11 5526-9685</v>
      </c>
      <c r="U954" s="5" t="s">
        <v>7445</v>
      </c>
      <c r="V954" s="5" t="str">
        <f t="shared" si="89"/>
        <v>+55 11 5526-8354</v>
      </c>
      <c r="W954" s="5" t="s">
        <v>33</v>
      </c>
      <c r="X954" s="5" t="s">
        <v>7446</v>
      </c>
      <c r="Y954" s="5"/>
      <c r="Z954" s="5" t="str">
        <f t="shared" si="84"/>
        <v>e005393a@educacao.sp.gov.br</v>
      </c>
      <c r="AA954" s="2" t="s">
        <v>216</v>
      </c>
    </row>
    <row r="955" spans="1:27" ht="48" customHeight="1" x14ac:dyDescent="0.2">
      <c r="A955" s="2" t="s">
        <v>1275</v>
      </c>
      <c r="B955" s="2" t="s">
        <v>1300</v>
      </c>
      <c r="C955" s="2" t="s">
        <v>1301</v>
      </c>
      <c r="D955" s="2" t="s">
        <v>21</v>
      </c>
      <c r="E955" s="2" t="s">
        <v>28</v>
      </c>
      <c r="F955" s="5" t="s">
        <v>7447</v>
      </c>
      <c r="G955" s="2" t="s">
        <v>7448</v>
      </c>
      <c r="H955" s="4" t="str">
        <f t="shared" si="86"/>
        <v>Clarina Amaral Gurgel Profa</v>
      </c>
      <c r="I955" s="2" t="s">
        <v>7449</v>
      </c>
      <c r="J955" s="5" t="s">
        <v>200</v>
      </c>
      <c r="K955" s="2" t="s">
        <v>33</v>
      </c>
      <c r="L955" s="2" t="s">
        <v>7450</v>
      </c>
      <c r="M955" s="2" t="s">
        <v>5024</v>
      </c>
      <c r="N955" s="2" t="s">
        <v>686</v>
      </c>
      <c r="O955" s="5" t="str">
        <f t="shared" si="85"/>
        <v>04852-006</v>
      </c>
      <c r="P955" s="2" t="s">
        <v>33</v>
      </c>
      <c r="Q955" s="2" t="s">
        <v>33</v>
      </c>
      <c r="R955" s="2" t="s">
        <v>37</v>
      </c>
      <c r="S955" s="2" t="s">
        <v>7451</v>
      </c>
      <c r="T955" s="5" t="str">
        <f t="shared" si="88"/>
        <v>+55 11 5528-1877</v>
      </c>
      <c r="U955" s="5" t="s">
        <v>7452</v>
      </c>
      <c r="V955" s="5" t="str">
        <f t="shared" si="89"/>
        <v>+55 11 5528-5473</v>
      </c>
      <c r="W955" s="5" t="s">
        <v>7452</v>
      </c>
      <c r="X955" s="5" t="s">
        <v>7453</v>
      </c>
      <c r="Y955" s="5" t="str">
        <f t="shared" si="87"/>
        <v>+55 11 5528-5473</v>
      </c>
      <c r="Z955" s="5" t="str">
        <f t="shared" si="84"/>
        <v>e005423a@educacao.sp.gov.br</v>
      </c>
      <c r="AA955" s="2" t="s">
        <v>28</v>
      </c>
    </row>
    <row r="956" spans="1:27" ht="64" customHeight="1" x14ac:dyDescent="0.2">
      <c r="A956" s="2" t="s">
        <v>1275</v>
      </c>
      <c r="B956" s="2" t="s">
        <v>1300</v>
      </c>
      <c r="C956" s="2" t="s">
        <v>1301</v>
      </c>
      <c r="D956" s="2" t="s">
        <v>21</v>
      </c>
      <c r="E956" s="2" t="s">
        <v>28</v>
      </c>
      <c r="F956" s="5" t="s">
        <v>7454</v>
      </c>
      <c r="G956" s="2" t="s">
        <v>7455</v>
      </c>
      <c r="H956" s="4" t="str">
        <f t="shared" si="86"/>
        <v>Vicente De Paulo Dale Coutinho Gal Exe</v>
      </c>
      <c r="I956" s="2" t="s">
        <v>7456</v>
      </c>
      <c r="J956" s="5" t="s">
        <v>6858</v>
      </c>
      <c r="K956" s="2" t="s">
        <v>33</v>
      </c>
      <c r="L956" s="2" t="s">
        <v>7457</v>
      </c>
      <c r="M956" s="2" t="s">
        <v>1306</v>
      </c>
      <c r="N956" s="2" t="s">
        <v>864</v>
      </c>
      <c r="O956" s="5" t="str">
        <f t="shared" si="85"/>
        <v>04844-200</v>
      </c>
      <c r="P956" s="2" t="s">
        <v>33</v>
      </c>
      <c r="Q956" s="2" t="s">
        <v>33</v>
      </c>
      <c r="R956" s="2" t="s">
        <v>37</v>
      </c>
      <c r="S956" s="2" t="s">
        <v>7458</v>
      </c>
      <c r="T956" s="5" t="str">
        <f t="shared" si="88"/>
        <v>+55 11 5928-0791</v>
      </c>
      <c r="U956" s="5" t="s">
        <v>33</v>
      </c>
      <c r="V956" s="5"/>
      <c r="W956" s="5" t="s">
        <v>7459</v>
      </c>
      <c r="X956" s="5" t="s">
        <v>7460</v>
      </c>
      <c r="Y956" s="5" t="str">
        <f t="shared" si="87"/>
        <v>+55 11 5972-4732</v>
      </c>
      <c r="Z956" s="5" t="str">
        <f t="shared" si="84"/>
        <v>e037412a@educacao.sp.gov.br</v>
      </c>
      <c r="AA956" s="2" t="s">
        <v>141</v>
      </c>
    </row>
    <row r="957" spans="1:27" ht="80" customHeight="1" x14ac:dyDescent="0.2">
      <c r="A957" s="2" t="s">
        <v>1275</v>
      </c>
      <c r="B957" s="2" t="s">
        <v>1300</v>
      </c>
      <c r="C957" s="2" t="s">
        <v>1301</v>
      </c>
      <c r="D957" s="2" t="s">
        <v>21</v>
      </c>
      <c r="E957" s="2" t="s">
        <v>28</v>
      </c>
      <c r="F957" s="5" t="s">
        <v>7461</v>
      </c>
      <c r="G957" s="2" t="s">
        <v>7462</v>
      </c>
      <c r="H957" s="4" t="str">
        <f t="shared" si="86"/>
        <v>Roberto Mange</v>
      </c>
      <c r="I957" s="2" t="s">
        <v>2388</v>
      </c>
      <c r="J957" s="5" t="s">
        <v>130</v>
      </c>
      <c r="K957" s="2" t="s">
        <v>33</v>
      </c>
      <c r="L957" s="2" t="s">
        <v>1324</v>
      </c>
      <c r="M957" s="2" t="s">
        <v>1325</v>
      </c>
      <c r="N957" s="2" t="s">
        <v>1055</v>
      </c>
      <c r="O957" s="5" t="str">
        <f t="shared" si="85"/>
        <v>04856-080</v>
      </c>
      <c r="P957" s="2" t="s">
        <v>33</v>
      </c>
      <c r="Q957" s="2" t="s">
        <v>33</v>
      </c>
      <c r="R957" s="2" t="s">
        <v>37</v>
      </c>
      <c r="S957" s="2" t="s">
        <v>7463</v>
      </c>
      <c r="T957" s="5" t="str">
        <f t="shared" si="88"/>
        <v>+55 11 5526-2799</v>
      </c>
      <c r="U957" s="5" t="s">
        <v>7464</v>
      </c>
      <c r="V957" s="5" t="str">
        <f t="shared" si="89"/>
        <v>+55 11 5526-2350</v>
      </c>
      <c r="W957" s="5" t="s">
        <v>33</v>
      </c>
      <c r="X957" s="5" t="s">
        <v>7465</v>
      </c>
      <c r="Y957" s="5"/>
      <c r="Z957" s="5" t="str">
        <f t="shared" si="84"/>
        <v>e039159a@educacao.sp.gov.br</v>
      </c>
      <c r="AA957" s="2" t="s">
        <v>50</v>
      </c>
    </row>
    <row r="958" spans="1:27" ht="48" customHeight="1" x14ac:dyDescent="0.2">
      <c r="A958" s="2" t="s">
        <v>1275</v>
      </c>
      <c r="B958" s="2" t="s">
        <v>1300</v>
      </c>
      <c r="C958" s="2" t="s">
        <v>1301</v>
      </c>
      <c r="D958" s="2" t="s">
        <v>21</v>
      </c>
      <c r="E958" s="2" t="s">
        <v>28</v>
      </c>
      <c r="F958" s="5" t="s">
        <v>7467</v>
      </c>
      <c r="G958" s="2" t="s">
        <v>7468</v>
      </c>
      <c r="H958" s="4" t="str">
        <f t="shared" si="86"/>
        <v>Loteamento Das Gaivotas I</v>
      </c>
      <c r="I958" s="2" t="s">
        <v>2471</v>
      </c>
      <c r="J958" s="5" t="s">
        <v>200</v>
      </c>
      <c r="K958" s="2" t="s">
        <v>33</v>
      </c>
      <c r="L958" s="2" t="s">
        <v>6501</v>
      </c>
      <c r="M958" s="2" t="s">
        <v>1316</v>
      </c>
      <c r="N958" s="2" t="s">
        <v>4392</v>
      </c>
      <c r="O958" s="5" t="str">
        <f t="shared" si="85"/>
        <v>04849-308</v>
      </c>
      <c r="P958" s="2" t="s">
        <v>33</v>
      </c>
      <c r="Q958" s="2" t="s">
        <v>33</v>
      </c>
      <c r="R958" s="2" t="s">
        <v>37</v>
      </c>
      <c r="S958" s="2" t="s">
        <v>7469</v>
      </c>
      <c r="T958" s="5" t="str">
        <f t="shared" si="88"/>
        <v>+55 11 5933-4355</v>
      </c>
      <c r="U958" s="5" t="s">
        <v>7470</v>
      </c>
      <c r="V958" s="5" t="str">
        <f t="shared" si="89"/>
        <v>+55 11 5933-4787</v>
      </c>
      <c r="W958" s="5" t="s">
        <v>33</v>
      </c>
      <c r="X958" s="5" t="s">
        <v>7471</v>
      </c>
      <c r="Y958" s="5"/>
      <c r="Z958" s="5" t="str">
        <f t="shared" si="84"/>
        <v>e924805a@educacao.sp.gov.br</v>
      </c>
      <c r="AA958" s="2" t="s">
        <v>88</v>
      </c>
    </row>
    <row r="959" spans="1:27" ht="64" customHeight="1" x14ac:dyDescent="0.2">
      <c r="A959" s="2" t="s">
        <v>1275</v>
      </c>
      <c r="B959" s="2" t="s">
        <v>1350</v>
      </c>
      <c r="C959" s="2" t="s">
        <v>1351</v>
      </c>
      <c r="D959" s="2" t="s">
        <v>21</v>
      </c>
      <c r="E959" s="2" t="s">
        <v>28</v>
      </c>
      <c r="F959" s="5" t="s">
        <v>7472</v>
      </c>
      <c r="G959" s="2" t="s">
        <v>7473</v>
      </c>
      <c r="H959" s="4" t="str">
        <f t="shared" si="86"/>
        <v>Prisciliana Duarte De Almeida Dona</v>
      </c>
      <c r="I959" s="2" t="s">
        <v>1354</v>
      </c>
      <c r="J959" s="5" t="s">
        <v>7474</v>
      </c>
      <c r="K959" s="2" t="s">
        <v>33</v>
      </c>
      <c r="L959" s="2" t="s">
        <v>1351</v>
      </c>
      <c r="M959" s="2" t="s">
        <v>1357</v>
      </c>
      <c r="N959" s="2" t="s">
        <v>596</v>
      </c>
      <c r="O959" s="5" t="str">
        <f t="shared" si="85"/>
        <v>04865-005</v>
      </c>
      <c r="P959" s="2" t="s">
        <v>33</v>
      </c>
      <c r="Q959" s="2" t="s">
        <v>33</v>
      </c>
      <c r="R959" s="2" t="s">
        <v>37</v>
      </c>
      <c r="S959" s="2" t="s">
        <v>7475</v>
      </c>
      <c r="T959" s="5" t="str">
        <f t="shared" si="88"/>
        <v>+55 11 5920-8498</v>
      </c>
      <c r="U959" s="5" t="s">
        <v>33</v>
      </c>
      <c r="V959" s="5"/>
      <c r="W959" s="5" t="s">
        <v>33</v>
      </c>
      <c r="X959" s="5" t="s">
        <v>7476</v>
      </c>
      <c r="Y959" s="5"/>
      <c r="Z959" s="5" t="str">
        <f t="shared" si="84"/>
        <v>e005320a@educacao.sp.gov.br</v>
      </c>
      <c r="AA959" s="2" t="s">
        <v>569</v>
      </c>
    </row>
    <row r="960" spans="1:27" ht="48" customHeight="1" x14ac:dyDescent="0.2">
      <c r="A960" s="2" t="s">
        <v>1275</v>
      </c>
      <c r="B960" s="2" t="s">
        <v>1350</v>
      </c>
      <c r="C960" s="2" t="s">
        <v>1351</v>
      </c>
      <c r="D960" s="2" t="s">
        <v>21</v>
      </c>
      <c r="E960" s="2" t="s">
        <v>28</v>
      </c>
      <c r="F960" s="5" t="s">
        <v>7477</v>
      </c>
      <c r="G960" s="2" t="s">
        <v>7478</v>
      </c>
      <c r="H960" s="4" t="str">
        <f t="shared" si="86"/>
        <v>Belkice Manhaes Reis Professora</v>
      </c>
      <c r="I960" s="2" t="s">
        <v>7479</v>
      </c>
      <c r="J960" s="5" t="s">
        <v>200</v>
      </c>
      <c r="K960" s="2" t="s">
        <v>33</v>
      </c>
      <c r="L960" s="2" t="s">
        <v>7480</v>
      </c>
      <c r="M960" s="2" t="s">
        <v>7481</v>
      </c>
      <c r="N960" s="2" t="s">
        <v>754</v>
      </c>
      <c r="O960" s="5" t="str">
        <f t="shared" si="85"/>
        <v>04897-340</v>
      </c>
      <c r="P960" s="2" t="s">
        <v>33</v>
      </c>
      <c r="Q960" s="2" t="s">
        <v>33</v>
      </c>
      <c r="R960" s="2" t="s">
        <v>37</v>
      </c>
      <c r="S960" s="2" t="s">
        <v>7482</v>
      </c>
      <c r="T960" s="5" t="str">
        <f t="shared" si="88"/>
        <v>+55 11 5978-4158</v>
      </c>
      <c r="U960" s="5" t="s">
        <v>7483</v>
      </c>
      <c r="V960" s="5" t="str">
        <f t="shared" si="89"/>
        <v>+55 11 5978-4480</v>
      </c>
      <c r="W960" s="5" t="s">
        <v>7482</v>
      </c>
      <c r="X960" s="5" t="s">
        <v>7484</v>
      </c>
      <c r="Y960" s="5" t="str">
        <f t="shared" si="87"/>
        <v>+55 11 5978-4158</v>
      </c>
      <c r="Z960" s="5" t="str">
        <f t="shared" si="84"/>
        <v>e916812a@educacao.sp.gov.br</v>
      </c>
      <c r="AA960" s="2" t="s">
        <v>1320</v>
      </c>
    </row>
    <row r="961" spans="1:27" ht="48" customHeight="1" x14ac:dyDescent="0.2">
      <c r="A961" s="2" t="s">
        <v>1275</v>
      </c>
      <c r="B961" s="2" t="s">
        <v>1350</v>
      </c>
      <c r="C961" s="2" t="s">
        <v>1351</v>
      </c>
      <c r="D961" s="2" t="s">
        <v>21</v>
      </c>
      <c r="E961" s="2" t="s">
        <v>51</v>
      </c>
      <c r="F961" s="5" t="s">
        <v>7485</v>
      </c>
      <c r="G961" s="2" t="s">
        <v>7486</v>
      </c>
      <c r="H961" s="4" t="str">
        <f t="shared" si="86"/>
        <v>Indigena Guarani Gwyra Pepo</v>
      </c>
      <c r="I961" s="2" t="s">
        <v>7487</v>
      </c>
      <c r="J961" s="5" t="s">
        <v>2475</v>
      </c>
      <c r="K961" s="2" t="s">
        <v>33</v>
      </c>
      <c r="L961" s="2" t="s">
        <v>7488</v>
      </c>
      <c r="M961" s="2" t="s">
        <v>7367</v>
      </c>
      <c r="N961" s="2" t="s">
        <v>203</v>
      </c>
      <c r="O961" s="5" t="str">
        <f t="shared" si="85"/>
        <v>04895-070</v>
      </c>
      <c r="P961" s="2" t="s">
        <v>33</v>
      </c>
      <c r="Q961" s="2" t="s">
        <v>33</v>
      </c>
      <c r="R961" s="2" t="s">
        <v>37</v>
      </c>
      <c r="S961" s="2" t="s">
        <v>7489</v>
      </c>
      <c r="T961" s="5" t="str">
        <f t="shared" si="88"/>
        <v>+55 11 5978-4545</v>
      </c>
      <c r="U961" s="5" t="s">
        <v>7490</v>
      </c>
      <c r="V961" s="5" t="str">
        <f t="shared" si="89"/>
        <v>+55 11 5978-4800</v>
      </c>
      <c r="W961" s="5" t="s">
        <v>33</v>
      </c>
      <c r="X961" s="5" t="s">
        <v>7491</v>
      </c>
      <c r="Y961" s="5"/>
      <c r="Z961" s="5" t="str">
        <f t="shared" ref="Z961:Z974" si="90">LOWER(X961)</f>
        <v>e925135a@educacao.sp.gov.br</v>
      </c>
      <c r="AA961" s="2" t="s">
        <v>88</v>
      </c>
    </row>
    <row r="962" spans="1:27" ht="48" customHeight="1" x14ac:dyDescent="0.2">
      <c r="A962" s="2" t="s">
        <v>23</v>
      </c>
      <c r="B962" s="2" t="s">
        <v>1337</v>
      </c>
      <c r="C962" s="2" t="s">
        <v>7509</v>
      </c>
      <c r="D962" s="2" t="s">
        <v>21</v>
      </c>
      <c r="E962" s="2" t="s">
        <v>28</v>
      </c>
      <c r="F962" s="5" t="s">
        <v>7521</v>
      </c>
      <c r="G962" s="2" t="s">
        <v>7522</v>
      </c>
      <c r="H962" s="4" t="str">
        <f t="shared" si="86"/>
        <v>Olinda Leite Sinisgalli Professora</v>
      </c>
      <c r="I962" s="2" t="s">
        <v>7523</v>
      </c>
      <c r="J962" s="5" t="s">
        <v>2963</v>
      </c>
      <c r="K962" s="2" t="s">
        <v>33</v>
      </c>
      <c r="L962" s="2" t="s">
        <v>7524</v>
      </c>
      <c r="M962" s="2" t="s">
        <v>7525</v>
      </c>
      <c r="N962" s="2" t="s">
        <v>36</v>
      </c>
      <c r="O962" s="5" t="str">
        <f t="shared" ref="O962:O1025" si="91">CONCATENATE(M962,"-",N962)</f>
        <v>02865-000</v>
      </c>
      <c r="P962" s="2" t="s">
        <v>33</v>
      </c>
      <c r="Q962" s="2" t="s">
        <v>33</v>
      </c>
      <c r="R962" s="2" t="s">
        <v>37</v>
      </c>
      <c r="S962" s="2" t="s">
        <v>7526</v>
      </c>
      <c r="T962" s="5" t="str">
        <f t="shared" si="88"/>
        <v>+55 11 3851-1837</v>
      </c>
      <c r="U962" s="5" t="s">
        <v>7527</v>
      </c>
      <c r="V962" s="5" t="str">
        <f t="shared" si="89"/>
        <v>+55 11 3983-5400</v>
      </c>
      <c r="W962" s="5" t="s">
        <v>33</v>
      </c>
      <c r="X962" s="5" t="s">
        <v>7528</v>
      </c>
      <c r="Y962" s="5"/>
      <c r="Z962" s="5" t="str">
        <f t="shared" si="90"/>
        <v>e910995a@educacao.sp.gov.br</v>
      </c>
      <c r="AA962" s="2" t="s">
        <v>569</v>
      </c>
    </row>
    <row r="963" spans="1:27" ht="64" customHeight="1" x14ac:dyDescent="0.2">
      <c r="A963" s="2" t="s">
        <v>23</v>
      </c>
      <c r="B963" s="2" t="s">
        <v>1337</v>
      </c>
      <c r="C963" s="2" t="s">
        <v>7509</v>
      </c>
      <c r="D963" s="2" t="s">
        <v>21</v>
      </c>
      <c r="E963" s="2" t="s">
        <v>28</v>
      </c>
      <c r="F963" s="5" t="s">
        <v>7529</v>
      </c>
      <c r="G963" s="2" t="s">
        <v>7530</v>
      </c>
      <c r="H963" s="4" t="str">
        <f t="shared" ref="H963:H1026" si="92">PROPER(G963)</f>
        <v>Luiza Salette Junca De Almeida Professora</v>
      </c>
      <c r="I963" s="2" t="s">
        <v>7531</v>
      </c>
      <c r="J963" s="5" t="s">
        <v>7532</v>
      </c>
      <c r="K963" s="2" t="s">
        <v>33</v>
      </c>
      <c r="L963" s="2" t="s">
        <v>7533</v>
      </c>
      <c r="M963" s="2" t="s">
        <v>7534</v>
      </c>
      <c r="N963" s="2" t="s">
        <v>105</v>
      </c>
      <c r="O963" s="5" t="str">
        <f t="shared" si="91"/>
        <v>02860-001</v>
      </c>
      <c r="P963" s="2" t="s">
        <v>33</v>
      </c>
      <c r="Q963" s="2" t="s">
        <v>33</v>
      </c>
      <c r="R963" s="2" t="s">
        <v>37</v>
      </c>
      <c r="S963" s="2" t="s">
        <v>7535</v>
      </c>
      <c r="T963" s="5" t="str">
        <f t="shared" si="88"/>
        <v>+55 11 3982-9400</v>
      </c>
      <c r="U963" s="5" t="s">
        <v>33</v>
      </c>
      <c r="V963" s="5"/>
      <c r="W963" s="5" t="s">
        <v>33</v>
      </c>
      <c r="X963" s="5" t="s">
        <v>7536</v>
      </c>
      <c r="Y963" s="5"/>
      <c r="Z963" s="5" t="str">
        <f t="shared" si="90"/>
        <v>e924751a@educacao.sp.gov.br</v>
      </c>
      <c r="AA963" s="2" t="s">
        <v>332</v>
      </c>
    </row>
    <row r="964" spans="1:27" ht="64" customHeight="1" x14ac:dyDescent="0.2">
      <c r="A964" s="2" t="s">
        <v>23</v>
      </c>
      <c r="B964" s="2" t="s">
        <v>1337</v>
      </c>
      <c r="C964" s="2" t="s">
        <v>7509</v>
      </c>
      <c r="D964" s="2" t="s">
        <v>21</v>
      </c>
      <c r="E964" s="2" t="s">
        <v>28</v>
      </c>
      <c r="F964" s="5" t="s">
        <v>7537</v>
      </c>
      <c r="G964" s="2" t="s">
        <v>7538</v>
      </c>
      <c r="H964" s="4" t="str">
        <f t="shared" si="92"/>
        <v>Vila Penteado Ii</v>
      </c>
      <c r="I964" s="2" t="s">
        <v>7531</v>
      </c>
      <c r="J964" s="5" t="s">
        <v>7532</v>
      </c>
      <c r="K964" s="2" t="s">
        <v>33</v>
      </c>
      <c r="L964" s="2" t="s">
        <v>7533</v>
      </c>
      <c r="M964" s="2" t="s">
        <v>7534</v>
      </c>
      <c r="N964" s="2" t="s">
        <v>105</v>
      </c>
      <c r="O964" s="5" t="str">
        <f t="shared" si="91"/>
        <v>02860-001</v>
      </c>
      <c r="P964" s="2" t="s">
        <v>33</v>
      </c>
      <c r="Q964" s="2" t="s">
        <v>33</v>
      </c>
      <c r="R964" s="2" t="s">
        <v>37</v>
      </c>
      <c r="S964" s="2" t="s">
        <v>7539</v>
      </c>
      <c r="T964" s="5" t="str">
        <f t="shared" ref="T964:T1027" si="93">CONCATENATE("+55 11 ",LEFT(S964,4),"-",RIGHT(S964,4))</f>
        <v>+55 11 3984-9086</v>
      </c>
      <c r="U964" s="5" t="s">
        <v>7540</v>
      </c>
      <c r="V964" s="5" t="str">
        <f t="shared" ref="V964:V1026" si="94">CONCATENATE("+55 11 ",LEFT(U964,4),"-",RIGHT(U964,4))</f>
        <v>+55 11 3984-9085</v>
      </c>
      <c r="W964" s="5" t="s">
        <v>33</v>
      </c>
      <c r="X964" s="5" t="s">
        <v>7541</v>
      </c>
      <c r="Y964" s="5"/>
      <c r="Z964" s="5" t="str">
        <f t="shared" si="90"/>
        <v>e925861a@educacao.sp.gov.br</v>
      </c>
      <c r="AA964" s="2" t="s">
        <v>332</v>
      </c>
    </row>
    <row r="965" spans="1:27" ht="48" customHeight="1" x14ac:dyDescent="0.2">
      <c r="A965" s="2" t="s">
        <v>23</v>
      </c>
      <c r="B965" s="2" t="s">
        <v>1438</v>
      </c>
      <c r="C965" s="2" t="s">
        <v>1446</v>
      </c>
      <c r="D965" s="2" t="s">
        <v>21</v>
      </c>
      <c r="E965" s="2" t="s">
        <v>28</v>
      </c>
      <c r="F965" s="5" t="s">
        <v>7542</v>
      </c>
      <c r="G965" s="2" t="s">
        <v>7543</v>
      </c>
      <c r="H965" s="4" t="str">
        <f t="shared" si="92"/>
        <v>Manoel Da Nobrega Padre</v>
      </c>
      <c r="I965" s="2" t="s">
        <v>7544</v>
      </c>
      <c r="J965" s="5" t="s">
        <v>830</v>
      </c>
      <c r="K965" s="2" t="s">
        <v>33</v>
      </c>
      <c r="L965" s="2" t="s">
        <v>7545</v>
      </c>
      <c r="M965" s="2" t="s">
        <v>7546</v>
      </c>
      <c r="N965" s="2" t="s">
        <v>36</v>
      </c>
      <c r="O965" s="5" t="str">
        <f t="shared" si="91"/>
        <v>02734-000</v>
      </c>
      <c r="P965" s="2" t="s">
        <v>33</v>
      </c>
      <c r="Q965" s="2" t="s">
        <v>33</v>
      </c>
      <c r="R965" s="2" t="s">
        <v>37</v>
      </c>
      <c r="S965" s="2" t="s">
        <v>7547</v>
      </c>
      <c r="T965" s="5" t="str">
        <f t="shared" si="93"/>
        <v>+55 11 3931-2564</v>
      </c>
      <c r="U965" s="5" t="s">
        <v>7548</v>
      </c>
      <c r="V965" s="5" t="str">
        <f t="shared" si="94"/>
        <v>+55 11 3932-9108</v>
      </c>
      <c r="W965" s="5" t="s">
        <v>33</v>
      </c>
      <c r="X965" s="5" t="s">
        <v>7549</v>
      </c>
      <c r="Y965" s="5"/>
      <c r="Z965" s="5" t="str">
        <f t="shared" si="90"/>
        <v>e000346a@educacao.sp.gov.br</v>
      </c>
      <c r="AA965" s="2" t="s">
        <v>41</v>
      </c>
    </row>
    <row r="966" spans="1:27" ht="64" customHeight="1" x14ac:dyDescent="0.2">
      <c r="A966" s="2" t="s">
        <v>23</v>
      </c>
      <c r="B966" s="2" t="s">
        <v>1438</v>
      </c>
      <c r="C966" s="2" t="s">
        <v>1446</v>
      </c>
      <c r="D966" s="2" t="s">
        <v>21</v>
      </c>
      <c r="E966" s="2" t="s">
        <v>28</v>
      </c>
      <c r="F966" s="5" t="s">
        <v>7550</v>
      </c>
      <c r="G966" s="2" t="s">
        <v>7551</v>
      </c>
      <c r="H966" s="4" t="str">
        <f t="shared" si="92"/>
        <v>Osmar Bastos Conceicao Professor</v>
      </c>
      <c r="I966" s="2" t="s">
        <v>7552</v>
      </c>
      <c r="J966" s="5" t="s">
        <v>1456</v>
      </c>
      <c r="K966" s="2" t="s">
        <v>33</v>
      </c>
      <c r="L966" s="2" t="s">
        <v>7553</v>
      </c>
      <c r="M966" s="2" t="s">
        <v>7554</v>
      </c>
      <c r="N966" s="2" t="s">
        <v>326</v>
      </c>
      <c r="O966" s="5" t="str">
        <f t="shared" si="91"/>
        <v>02806-040</v>
      </c>
      <c r="P966" s="2" t="s">
        <v>33</v>
      </c>
      <c r="Q966" s="2" t="s">
        <v>33</v>
      </c>
      <c r="R966" s="2" t="s">
        <v>37</v>
      </c>
      <c r="S966" s="2" t="s">
        <v>7555</v>
      </c>
      <c r="T966" s="5" t="str">
        <f t="shared" si="93"/>
        <v>+55 11 3975-1500</v>
      </c>
      <c r="U966" s="5" t="s">
        <v>7556</v>
      </c>
      <c r="V966" s="5" t="str">
        <f t="shared" si="94"/>
        <v>+55 11 3991-3744</v>
      </c>
      <c r="W966" s="5" t="s">
        <v>33</v>
      </c>
      <c r="X966" s="5" t="s">
        <v>7557</v>
      </c>
      <c r="Y966" s="5"/>
      <c r="Z966" s="5" t="str">
        <f t="shared" si="90"/>
        <v>e040460a@educacao.sp.gov.br</v>
      </c>
      <c r="AA966" s="2" t="s">
        <v>72</v>
      </c>
    </row>
    <row r="967" spans="1:27" ht="48" customHeight="1" x14ac:dyDescent="0.2">
      <c r="A967" s="2" t="s">
        <v>23</v>
      </c>
      <c r="B967" s="2" t="s">
        <v>1456</v>
      </c>
      <c r="C967" s="2" t="s">
        <v>1457</v>
      </c>
      <c r="D967" s="2" t="s">
        <v>21</v>
      </c>
      <c r="E967" s="2" t="s">
        <v>28</v>
      </c>
      <c r="F967" s="5" t="s">
        <v>7558</v>
      </c>
      <c r="G967" s="2" t="s">
        <v>7559</v>
      </c>
      <c r="H967" s="4" t="str">
        <f t="shared" si="92"/>
        <v>Pio Telles Peixoto Professor</v>
      </c>
      <c r="I967" s="2" t="s">
        <v>7560</v>
      </c>
      <c r="J967" s="5" t="s">
        <v>7170</v>
      </c>
      <c r="K967" s="2" t="s">
        <v>33</v>
      </c>
      <c r="L967" s="2" t="s">
        <v>7561</v>
      </c>
      <c r="M967" s="2" t="s">
        <v>7562</v>
      </c>
      <c r="N967" s="2" t="s">
        <v>36</v>
      </c>
      <c r="O967" s="5" t="str">
        <f t="shared" si="91"/>
        <v>05118-000</v>
      </c>
      <c r="P967" s="2" t="s">
        <v>33</v>
      </c>
      <c r="Q967" s="2" t="s">
        <v>33</v>
      </c>
      <c r="R967" s="2" t="s">
        <v>37</v>
      </c>
      <c r="S967" s="2" t="s">
        <v>7563</v>
      </c>
      <c r="T967" s="5" t="str">
        <f t="shared" si="93"/>
        <v>+55 11 3625-1933</v>
      </c>
      <c r="U967" s="5" t="s">
        <v>7564</v>
      </c>
      <c r="V967" s="5" t="str">
        <f t="shared" si="94"/>
        <v>+55 11 3622-5997</v>
      </c>
      <c r="W967" s="5" t="s">
        <v>33</v>
      </c>
      <c r="X967" s="5" t="s">
        <v>7565</v>
      </c>
      <c r="Y967" s="5"/>
      <c r="Z967" s="5" t="str">
        <f t="shared" si="90"/>
        <v>e000164a@educacao.sp.gov.br</v>
      </c>
      <c r="AA967" s="2" t="s">
        <v>72</v>
      </c>
    </row>
    <row r="968" spans="1:27" ht="96" customHeight="1" x14ac:dyDescent="0.2">
      <c r="A968" s="2" t="s">
        <v>23</v>
      </c>
      <c r="B968" s="2" t="s">
        <v>1456</v>
      </c>
      <c r="C968" s="2" t="s">
        <v>1457</v>
      </c>
      <c r="D968" s="2" t="s">
        <v>21</v>
      </c>
      <c r="E968" s="2" t="s">
        <v>28</v>
      </c>
      <c r="F968" s="5" t="s">
        <v>7566</v>
      </c>
      <c r="G968" s="2" t="s">
        <v>7567</v>
      </c>
      <c r="H968" s="4" t="str">
        <f t="shared" si="92"/>
        <v>Antonio Candido Correa Guimaraes Filho Professor</v>
      </c>
      <c r="I968" s="2" t="s">
        <v>7568</v>
      </c>
      <c r="J968" s="5" t="s">
        <v>1461</v>
      </c>
      <c r="K968" s="2" t="s">
        <v>33</v>
      </c>
      <c r="L968" s="2" t="s">
        <v>7569</v>
      </c>
      <c r="M968" s="2" t="s">
        <v>1463</v>
      </c>
      <c r="N968" s="2" t="s">
        <v>36</v>
      </c>
      <c r="O968" s="5" t="str">
        <f t="shared" si="91"/>
        <v>05110-000</v>
      </c>
      <c r="P968" s="2" t="s">
        <v>33</v>
      </c>
      <c r="Q968" s="2" t="s">
        <v>33</v>
      </c>
      <c r="R968" s="2" t="s">
        <v>37</v>
      </c>
      <c r="S968" s="2" t="s">
        <v>1464</v>
      </c>
      <c r="T968" s="5" t="str">
        <f t="shared" si="93"/>
        <v>+55 11 3621-4575</v>
      </c>
      <c r="U968" s="5" t="s">
        <v>33</v>
      </c>
      <c r="V968" s="5"/>
      <c r="W968" s="5" t="s">
        <v>33</v>
      </c>
      <c r="X968" s="5" t="s">
        <v>7570</v>
      </c>
      <c r="Y968" s="5"/>
      <c r="Z968" s="5" t="str">
        <f t="shared" si="90"/>
        <v>e000188a@educacao.sp.gov.br</v>
      </c>
      <c r="AA968" s="2" t="s">
        <v>72</v>
      </c>
    </row>
    <row r="969" spans="1:27" ht="64" customHeight="1" x14ac:dyDescent="0.2">
      <c r="A969" s="2" t="s">
        <v>23</v>
      </c>
      <c r="B969" s="2" t="s">
        <v>24</v>
      </c>
      <c r="C969" s="2" t="s">
        <v>25</v>
      </c>
      <c r="D969" s="2" t="s">
        <v>21</v>
      </c>
      <c r="E969" s="2" t="s">
        <v>28</v>
      </c>
      <c r="F969" s="5" t="s">
        <v>7571</v>
      </c>
      <c r="G969" s="2" t="s">
        <v>7572</v>
      </c>
      <c r="H969" s="4" t="str">
        <f t="shared" si="92"/>
        <v>Isabel Vieira De Serpa E Paiva Professora</v>
      </c>
      <c r="I969" s="2" t="s">
        <v>7573</v>
      </c>
      <c r="J969" s="5" t="s">
        <v>6542</v>
      </c>
      <c r="K969" s="2" t="s">
        <v>33</v>
      </c>
      <c r="L969" s="2" t="s">
        <v>25</v>
      </c>
      <c r="M969" s="2" t="s">
        <v>7574</v>
      </c>
      <c r="N969" s="2" t="s">
        <v>36</v>
      </c>
      <c r="O969" s="5" t="str">
        <f t="shared" si="91"/>
        <v>05181-000</v>
      </c>
      <c r="P969" s="2" t="s">
        <v>33</v>
      </c>
      <c r="Q969" s="2" t="s">
        <v>33</v>
      </c>
      <c r="R969" s="2" t="s">
        <v>37</v>
      </c>
      <c r="S969" s="2" t="s">
        <v>7575</v>
      </c>
      <c r="T969" s="5" t="str">
        <f t="shared" si="93"/>
        <v>+55 11 3941-1734</v>
      </c>
      <c r="U969" s="5" t="s">
        <v>7576</v>
      </c>
      <c r="V969" s="5" t="str">
        <f t="shared" si="94"/>
        <v>+55 11 3943-7468</v>
      </c>
      <c r="W969" s="5" t="s">
        <v>33</v>
      </c>
      <c r="X969" s="5" t="s">
        <v>7577</v>
      </c>
      <c r="Y969" s="5"/>
      <c r="Z969" s="5" t="str">
        <f t="shared" si="90"/>
        <v>e000243a@educacao.sp.gov.br</v>
      </c>
      <c r="AA969" s="2" t="s">
        <v>129</v>
      </c>
    </row>
    <row r="970" spans="1:27" ht="48" customHeight="1" x14ac:dyDescent="0.2">
      <c r="A970" s="2" t="s">
        <v>23</v>
      </c>
      <c r="B970" s="2" t="s">
        <v>1411</v>
      </c>
      <c r="C970" s="2" t="s">
        <v>1484</v>
      </c>
      <c r="D970" s="2" t="s">
        <v>21</v>
      </c>
      <c r="E970" s="2" t="s">
        <v>28</v>
      </c>
      <c r="F970" s="5" t="s">
        <v>7578</v>
      </c>
      <c r="G970" s="2" t="s">
        <v>7579</v>
      </c>
      <c r="H970" s="4" t="str">
        <f t="shared" si="92"/>
        <v>Manuel Bandeira</v>
      </c>
      <c r="I970" s="2" t="s">
        <v>7580</v>
      </c>
      <c r="J970" s="5" t="s">
        <v>216</v>
      </c>
      <c r="K970" s="2" t="s">
        <v>33</v>
      </c>
      <c r="L970" s="2" t="s">
        <v>4092</v>
      </c>
      <c r="M970" s="2" t="s">
        <v>4093</v>
      </c>
      <c r="N970" s="2" t="s">
        <v>36</v>
      </c>
      <c r="O970" s="5" t="str">
        <f t="shared" si="91"/>
        <v>05208-000</v>
      </c>
      <c r="P970" s="2" t="s">
        <v>33</v>
      </c>
      <c r="Q970" s="2" t="s">
        <v>33</v>
      </c>
      <c r="R970" s="2" t="s">
        <v>37</v>
      </c>
      <c r="S970" s="2" t="s">
        <v>7581</v>
      </c>
      <c r="T970" s="5" t="str">
        <f t="shared" si="93"/>
        <v>+55 11 3917-0708</v>
      </c>
      <c r="U970" s="5" t="s">
        <v>7582</v>
      </c>
      <c r="V970" s="5" t="str">
        <f t="shared" si="94"/>
        <v>+55 11 3915-6911</v>
      </c>
      <c r="W970" s="5" t="s">
        <v>33</v>
      </c>
      <c r="X970" s="5" t="s">
        <v>7583</v>
      </c>
      <c r="Y970" s="5"/>
      <c r="Z970" s="5" t="str">
        <f t="shared" si="90"/>
        <v>e036959a@educacao.sp.gov.br</v>
      </c>
      <c r="AA970" s="2" t="s">
        <v>72</v>
      </c>
    </row>
    <row r="971" spans="1:27" ht="64" customHeight="1" x14ac:dyDescent="0.2">
      <c r="A971" s="2" t="s">
        <v>23</v>
      </c>
      <c r="B971" s="2" t="s">
        <v>61</v>
      </c>
      <c r="C971" s="2" t="s">
        <v>62</v>
      </c>
      <c r="D971" s="2" t="s">
        <v>21</v>
      </c>
      <c r="E971" s="2" t="s">
        <v>28</v>
      </c>
      <c r="F971" s="5" t="s">
        <v>7584</v>
      </c>
      <c r="G971" s="2" t="s">
        <v>7585</v>
      </c>
      <c r="H971" s="4" t="str">
        <f t="shared" si="92"/>
        <v>Candido Goncalves Gomide Professor</v>
      </c>
      <c r="I971" s="2" t="s">
        <v>7586</v>
      </c>
      <c r="J971" s="5" t="s">
        <v>130</v>
      </c>
      <c r="K971" s="2" t="s">
        <v>33</v>
      </c>
      <c r="L971" s="2" t="s">
        <v>3696</v>
      </c>
      <c r="M971" s="2" t="s">
        <v>7587</v>
      </c>
      <c r="N971" s="2" t="s">
        <v>26</v>
      </c>
      <c r="O971" s="5" t="str">
        <f t="shared" si="91"/>
        <v>02945-100</v>
      </c>
      <c r="P971" s="2" t="s">
        <v>33</v>
      </c>
      <c r="Q971" s="2" t="s">
        <v>33</v>
      </c>
      <c r="R971" s="2" t="s">
        <v>37</v>
      </c>
      <c r="S971" s="2" t="s">
        <v>7588</v>
      </c>
      <c r="T971" s="5" t="str">
        <f t="shared" si="93"/>
        <v>+55 11 3974-7114</v>
      </c>
      <c r="U971" s="5" t="s">
        <v>7589</v>
      </c>
      <c r="V971" s="5" t="str">
        <f t="shared" si="94"/>
        <v>+55 11 3971-6978</v>
      </c>
      <c r="W971" s="5" t="s">
        <v>33</v>
      </c>
      <c r="X971" s="5" t="s">
        <v>7590</v>
      </c>
      <c r="Y971" s="5"/>
      <c r="Z971" s="5" t="str">
        <f t="shared" si="90"/>
        <v>e000224a@educacao.sp.gov.br</v>
      </c>
      <c r="AA971" s="2" t="s">
        <v>129</v>
      </c>
    </row>
    <row r="972" spans="1:27" ht="48" customHeight="1" x14ac:dyDescent="0.2">
      <c r="A972" s="2" t="s">
        <v>23</v>
      </c>
      <c r="B972" s="2" t="s">
        <v>61</v>
      </c>
      <c r="C972" s="2" t="s">
        <v>62</v>
      </c>
      <c r="D972" s="2" t="s">
        <v>21</v>
      </c>
      <c r="E972" s="2" t="s">
        <v>28</v>
      </c>
      <c r="F972" s="5" t="s">
        <v>7591</v>
      </c>
      <c r="G972" s="2" t="s">
        <v>7592</v>
      </c>
      <c r="H972" s="4" t="str">
        <f t="shared" si="92"/>
        <v>Ermano Marchetti</v>
      </c>
      <c r="I972" s="2" t="s">
        <v>7593</v>
      </c>
      <c r="J972" s="5" t="s">
        <v>4875</v>
      </c>
      <c r="K972" s="2" t="s">
        <v>33</v>
      </c>
      <c r="L972" s="2" t="s">
        <v>6807</v>
      </c>
      <c r="M972" s="2" t="s">
        <v>7594</v>
      </c>
      <c r="N972" s="2" t="s">
        <v>125</v>
      </c>
      <c r="O972" s="5" t="str">
        <f t="shared" si="91"/>
        <v>05141-010</v>
      </c>
      <c r="P972" s="2" t="s">
        <v>33</v>
      </c>
      <c r="Q972" s="2" t="s">
        <v>33</v>
      </c>
      <c r="R972" s="2" t="s">
        <v>37</v>
      </c>
      <c r="S972" s="2" t="s">
        <v>3861</v>
      </c>
      <c r="T972" s="5" t="str">
        <f t="shared" si="93"/>
        <v>+55 11 3904-6132</v>
      </c>
      <c r="U972" s="5" t="s">
        <v>3860</v>
      </c>
      <c r="V972" s="5" t="str">
        <f t="shared" si="94"/>
        <v>+55 11 3901-6989</v>
      </c>
      <c r="W972" s="5" t="s">
        <v>33</v>
      </c>
      <c r="X972" s="5" t="s">
        <v>7595</v>
      </c>
      <c r="Y972" s="5"/>
      <c r="Z972" s="5" t="str">
        <f t="shared" si="90"/>
        <v>e000267a@educacao.sp.gov.br</v>
      </c>
      <c r="AA972" s="2" t="s">
        <v>50</v>
      </c>
    </row>
    <row r="973" spans="1:27" ht="64" customHeight="1" x14ac:dyDescent="0.2">
      <c r="A973" s="2" t="s">
        <v>23</v>
      </c>
      <c r="B973" s="2" t="s">
        <v>61</v>
      </c>
      <c r="C973" s="2" t="s">
        <v>62</v>
      </c>
      <c r="D973" s="2" t="s">
        <v>21</v>
      </c>
      <c r="E973" s="2" t="s">
        <v>28</v>
      </c>
      <c r="F973" s="5" t="s">
        <v>7596</v>
      </c>
      <c r="G973" s="2" t="s">
        <v>7597</v>
      </c>
      <c r="H973" s="4" t="str">
        <f t="shared" si="92"/>
        <v>Joaquim Silvado Doutor</v>
      </c>
      <c r="I973" s="2" t="s">
        <v>7598</v>
      </c>
      <c r="J973" s="5" t="s">
        <v>5715</v>
      </c>
      <c r="K973" s="2" t="s">
        <v>33</v>
      </c>
      <c r="L973" s="2" t="s">
        <v>7599</v>
      </c>
      <c r="M973" s="2" t="s">
        <v>7600</v>
      </c>
      <c r="N973" s="2" t="s">
        <v>91</v>
      </c>
      <c r="O973" s="5" t="str">
        <f t="shared" si="91"/>
        <v>02975-120</v>
      </c>
      <c r="P973" s="2" t="s">
        <v>33</v>
      </c>
      <c r="Q973" s="2" t="s">
        <v>33</v>
      </c>
      <c r="R973" s="2" t="s">
        <v>37</v>
      </c>
      <c r="S973" s="2" t="s">
        <v>7601</v>
      </c>
      <c r="T973" s="5" t="str">
        <f t="shared" si="93"/>
        <v>+55 11 3975-6997</v>
      </c>
      <c r="U973" s="5" t="s">
        <v>7602</v>
      </c>
      <c r="V973" s="5" t="str">
        <f t="shared" si="94"/>
        <v>+55 11 3992-2729</v>
      </c>
      <c r="W973" s="5" t="s">
        <v>33</v>
      </c>
      <c r="X973" s="5" t="s">
        <v>7603</v>
      </c>
      <c r="Y973" s="5"/>
      <c r="Z973" s="5" t="str">
        <f t="shared" si="90"/>
        <v>e000413a@educacao.sp.gov.br</v>
      </c>
      <c r="AA973" s="2" t="s">
        <v>129</v>
      </c>
    </row>
    <row r="974" spans="1:27" ht="80" customHeight="1" x14ac:dyDescent="0.2">
      <c r="A974" s="2" t="s">
        <v>23</v>
      </c>
      <c r="B974" s="2" t="s">
        <v>61</v>
      </c>
      <c r="C974" s="2" t="s">
        <v>62</v>
      </c>
      <c r="D974" s="2" t="s">
        <v>21</v>
      </c>
      <c r="E974" s="2" t="s">
        <v>28</v>
      </c>
      <c r="F974" s="5" t="s">
        <v>7604</v>
      </c>
      <c r="G974" s="2" t="s">
        <v>7605</v>
      </c>
      <c r="H974" s="4" t="str">
        <f t="shared" si="92"/>
        <v>Carlos Frederico Werneck Lacerda Jornalista</v>
      </c>
      <c r="I974" s="2" t="s">
        <v>7606</v>
      </c>
      <c r="J974" s="5" t="s">
        <v>7503</v>
      </c>
      <c r="K974" s="2" t="s">
        <v>33</v>
      </c>
      <c r="L974" s="2" t="s">
        <v>7599</v>
      </c>
      <c r="M974" s="2" t="s">
        <v>7607</v>
      </c>
      <c r="N974" s="2" t="s">
        <v>864</v>
      </c>
      <c r="O974" s="5" t="str">
        <f t="shared" si="91"/>
        <v>02976-200</v>
      </c>
      <c r="P974" s="2" t="s">
        <v>33</v>
      </c>
      <c r="Q974" s="2" t="s">
        <v>33</v>
      </c>
      <c r="R974" s="2" t="s">
        <v>37</v>
      </c>
      <c r="S974" s="2" t="s">
        <v>7608</v>
      </c>
      <c r="T974" s="5" t="str">
        <f t="shared" si="93"/>
        <v>+55 11 3974-7029</v>
      </c>
      <c r="U974" s="5" t="s">
        <v>7609</v>
      </c>
      <c r="V974" s="5" t="str">
        <f t="shared" si="94"/>
        <v>+55 11 3971-9167</v>
      </c>
      <c r="W974" s="5" t="s">
        <v>33</v>
      </c>
      <c r="X974" s="5" t="s">
        <v>7610</v>
      </c>
      <c r="Y974" s="5"/>
      <c r="Z974" s="5" t="str">
        <f t="shared" si="90"/>
        <v>e037709a@educacao.sp.gov.br</v>
      </c>
      <c r="AA974" s="2" t="s">
        <v>129</v>
      </c>
    </row>
    <row r="975" spans="1:27" ht="80" customHeight="1" x14ac:dyDescent="0.2">
      <c r="A975" s="2" t="s">
        <v>23</v>
      </c>
      <c r="B975" s="2" t="s">
        <v>83</v>
      </c>
      <c r="C975" s="2" t="s">
        <v>84</v>
      </c>
      <c r="D975" s="2" t="s">
        <v>21</v>
      </c>
      <c r="E975" s="2" t="s">
        <v>28</v>
      </c>
      <c r="F975" s="5" t="s">
        <v>7611</v>
      </c>
      <c r="G975" s="2" t="s">
        <v>7612</v>
      </c>
      <c r="H975" s="4" t="str">
        <f t="shared" si="92"/>
        <v>Antonio Carlos Ferreira Nobre Professor</v>
      </c>
      <c r="I975" s="2" t="s">
        <v>7613</v>
      </c>
      <c r="J975" s="5" t="s">
        <v>98</v>
      </c>
      <c r="K975" s="2" t="s">
        <v>33</v>
      </c>
      <c r="L975" s="2" t="s">
        <v>5760</v>
      </c>
      <c r="M975" s="2" t="s">
        <v>7614</v>
      </c>
      <c r="N975" s="2" t="s">
        <v>115</v>
      </c>
      <c r="O975" s="5" t="str">
        <f t="shared" si="91"/>
        <v>05125-050</v>
      </c>
      <c r="P975" s="2" t="s">
        <v>33</v>
      </c>
      <c r="Q975" s="2" t="s">
        <v>33</v>
      </c>
      <c r="R975" s="2" t="s">
        <v>37</v>
      </c>
      <c r="S975" s="2" t="s">
        <v>7615</v>
      </c>
      <c r="T975" s="5" t="str">
        <f t="shared" si="93"/>
        <v>+55 11 3834-8758</v>
      </c>
      <c r="U975" s="5" t="s">
        <v>7616</v>
      </c>
      <c r="V975" s="5" t="str">
        <f t="shared" si="94"/>
        <v>+55 11 3831-9345</v>
      </c>
      <c r="W975" s="5" t="s">
        <v>33</v>
      </c>
      <c r="X975" s="5" t="s">
        <v>7617</v>
      </c>
      <c r="Y975" s="5"/>
      <c r="Z975" s="5" t="str">
        <f>LOWER(X975)</f>
        <v>e037643a@educacao.sp.gov.br</v>
      </c>
      <c r="AA975" s="2" t="s">
        <v>141</v>
      </c>
    </row>
    <row r="976" spans="1:27" ht="48" customHeight="1" x14ac:dyDescent="0.2">
      <c r="A976" s="2" t="s">
        <v>106</v>
      </c>
      <c r="B976" s="2" t="s">
        <v>117</v>
      </c>
      <c r="C976" s="2" t="s">
        <v>118</v>
      </c>
      <c r="D976" s="2" t="s">
        <v>21</v>
      </c>
      <c r="E976" s="2" t="s">
        <v>28</v>
      </c>
      <c r="F976" s="5" t="s">
        <v>7618</v>
      </c>
      <c r="G976" s="2" t="s">
        <v>7619</v>
      </c>
      <c r="H976" s="4" t="str">
        <f t="shared" si="92"/>
        <v>Jose Carlos Dias Professor</v>
      </c>
      <c r="I976" s="2" t="s">
        <v>7620</v>
      </c>
      <c r="J976" s="5" t="s">
        <v>7513</v>
      </c>
      <c r="K976" s="2" t="s">
        <v>33</v>
      </c>
      <c r="L976" s="2" t="s">
        <v>7621</v>
      </c>
      <c r="M976" s="2" t="s">
        <v>7622</v>
      </c>
      <c r="N976" s="2" t="s">
        <v>26</v>
      </c>
      <c r="O976" s="5" t="str">
        <f t="shared" si="91"/>
        <v>02522-100</v>
      </c>
      <c r="P976" s="2" t="s">
        <v>33</v>
      </c>
      <c r="Q976" s="2" t="s">
        <v>33</v>
      </c>
      <c r="R976" s="2" t="s">
        <v>37</v>
      </c>
      <c r="S976" s="2" t="s">
        <v>7623</v>
      </c>
      <c r="T976" s="5" t="str">
        <f t="shared" si="93"/>
        <v>+55 11 3951-1466</v>
      </c>
      <c r="U976" s="5" t="s">
        <v>7624</v>
      </c>
      <c r="V976" s="5" t="str">
        <f t="shared" si="94"/>
        <v>+55 11 3966-7028</v>
      </c>
      <c r="W976" s="5" t="s">
        <v>33</v>
      </c>
      <c r="X976" s="5" t="s">
        <v>7625</v>
      </c>
      <c r="Y976" s="5"/>
      <c r="Z976" s="5" t="str">
        <f>LOWER(X976)</f>
        <v>e000516a@educacao.sp.gov.br</v>
      </c>
      <c r="AA976" s="2" t="s">
        <v>129</v>
      </c>
    </row>
    <row r="977" spans="1:27" ht="48" customHeight="1" x14ac:dyDescent="0.2">
      <c r="A977" s="2" t="s">
        <v>106</v>
      </c>
      <c r="B977" s="2" t="s">
        <v>2533</v>
      </c>
      <c r="C977" s="2" t="s">
        <v>2534</v>
      </c>
      <c r="D977" s="2" t="s">
        <v>21</v>
      </c>
      <c r="E977" s="2" t="s">
        <v>28</v>
      </c>
      <c r="F977" s="5" t="s">
        <v>7626</v>
      </c>
      <c r="G977" s="2" t="s">
        <v>7627</v>
      </c>
      <c r="H977" s="4" t="str">
        <f t="shared" si="92"/>
        <v>Caetano De Campos (Consolacao)</v>
      </c>
      <c r="I977" s="2" t="s">
        <v>7628</v>
      </c>
      <c r="J977" s="5" t="s">
        <v>1428</v>
      </c>
      <c r="K977" s="2" t="s">
        <v>33</v>
      </c>
      <c r="L977" s="2" t="s">
        <v>2534</v>
      </c>
      <c r="M977" s="2" t="s">
        <v>7629</v>
      </c>
      <c r="N977" s="2" t="s">
        <v>213</v>
      </c>
      <c r="O977" s="5" t="str">
        <f t="shared" si="91"/>
        <v>01303-030</v>
      </c>
      <c r="P977" s="2" t="s">
        <v>33</v>
      </c>
      <c r="Q977" s="2" t="s">
        <v>33</v>
      </c>
      <c r="R977" s="2" t="s">
        <v>37</v>
      </c>
      <c r="S977" s="2" t="s">
        <v>7630</v>
      </c>
      <c r="T977" s="5" t="str">
        <f t="shared" si="93"/>
        <v>+55 11 3259-5206</v>
      </c>
      <c r="U977" s="5" t="s">
        <v>7631</v>
      </c>
      <c r="V977" s="5" t="str">
        <f t="shared" si="94"/>
        <v>+55 11 3259-5312</v>
      </c>
      <c r="W977" s="5" t="s">
        <v>7631</v>
      </c>
      <c r="X977" s="5" t="s">
        <v>7632</v>
      </c>
      <c r="Y977" s="5" t="str">
        <f t="shared" ref="Y977:Y1024" si="95">CONCATENATE("+55 11 ",LEFT(W977,4),"-",RIGHT(W977,4))</f>
        <v>+55 11 3259-5312</v>
      </c>
      <c r="Z977" s="5" t="str">
        <f>LOWER(X977)</f>
        <v>e003852a@educacao.sp.gov.br</v>
      </c>
      <c r="AA977" s="2" t="s">
        <v>72</v>
      </c>
    </row>
    <row r="978" spans="1:27" ht="48" customHeight="1" x14ac:dyDescent="0.2">
      <c r="A978" s="2" t="s">
        <v>106</v>
      </c>
      <c r="B978" s="2" t="s">
        <v>183</v>
      </c>
      <c r="C978" s="2" t="s">
        <v>184</v>
      </c>
      <c r="D978" s="2" t="s">
        <v>21</v>
      </c>
      <c r="E978" s="2" t="s">
        <v>28</v>
      </c>
      <c r="F978" s="5" t="s">
        <v>7633</v>
      </c>
      <c r="G978" s="2" t="s">
        <v>7634</v>
      </c>
      <c r="H978" s="4" t="str">
        <f t="shared" si="92"/>
        <v>Antonio Vieira Padre</v>
      </c>
      <c r="I978" s="2" t="s">
        <v>7635</v>
      </c>
      <c r="J978" s="5" t="s">
        <v>7636</v>
      </c>
      <c r="K978" s="2" t="s">
        <v>33</v>
      </c>
      <c r="L978" s="2" t="s">
        <v>184</v>
      </c>
      <c r="M978" s="2" t="s">
        <v>7637</v>
      </c>
      <c r="N978" s="2" t="s">
        <v>864</v>
      </c>
      <c r="O978" s="5" t="str">
        <f t="shared" si="91"/>
        <v>02031-200</v>
      </c>
      <c r="P978" s="2" t="s">
        <v>33</v>
      </c>
      <c r="Q978" s="2" t="s">
        <v>33</v>
      </c>
      <c r="R978" s="2" t="s">
        <v>37</v>
      </c>
      <c r="S978" s="2" t="s">
        <v>7638</v>
      </c>
      <c r="T978" s="5" t="str">
        <f t="shared" si="93"/>
        <v>+55 11 2979-5862</v>
      </c>
      <c r="U978" s="5" t="s">
        <v>7639</v>
      </c>
      <c r="V978" s="5" t="str">
        <f t="shared" si="94"/>
        <v>+55 11 2950-6476</v>
      </c>
      <c r="W978" s="5" t="s">
        <v>33</v>
      </c>
      <c r="X978" s="5" t="s">
        <v>7640</v>
      </c>
      <c r="Y978" s="5"/>
      <c r="Z978" s="5" t="str">
        <f t="shared" ref="Z978:Z1041" si="96">LOWER(X978)</f>
        <v>e000929a@educacao.sp.gov.br</v>
      </c>
      <c r="AA978" s="2" t="s">
        <v>72</v>
      </c>
    </row>
    <row r="979" spans="1:27" ht="48" customHeight="1" x14ac:dyDescent="0.2">
      <c r="A979" s="2" t="s">
        <v>106</v>
      </c>
      <c r="B979" s="2" t="s">
        <v>183</v>
      </c>
      <c r="C979" s="2" t="s">
        <v>184</v>
      </c>
      <c r="D979" s="2" t="s">
        <v>21</v>
      </c>
      <c r="E979" s="2" t="s">
        <v>28</v>
      </c>
      <c r="F979" s="5" t="s">
        <v>7641</v>
      </c>
      <c r="G979" s="2" t="s">
        <v>7642</v>
      </c>
      <c r="H979" s="4" t="str">
        <f t="shared" si="92"/>
        <v>Buenos Aires</v>
      </c>
      <c r="I979" s="2" t="s">
        <v>2762</v>
      </c>
      <c r="J979" s="5" t="s">
        <v>2763</v>
      </c>
      <c r="K979" s="2" t="s">
        <v>33</v>
      </c>
      <c r="L979" s="2" t="s">
        <v>184</v>
      </c>
      <c r="M979" s="2" t="s">
        <v>2764</v>
      </c>
      <c r="N979" s="2" t="s">
        <v>105</v>
      </c>
      <c r="O979" s="5" t="str">
        <f t="shared" si="91"/>
        <v>02037-001</v>
      </c>
      <c r="P979" s="2" t="s">
        <v>33</v>
      </c>
      <c r="Q979" s="2" t="s">
        <v>33</v>
      </c>
      <c r="R979" s="2" t="s">
        <v>37</v>
      </c>
      <c r="S979" s="2" t="s">
        <v>2765</v>
      </c>
      <c r="T979" s="5" t="str">
        <f t="shared" si="93"/>
        <v>+55 11 2976-4710</v>
      </c>
      <c r="U979" s="5" t="s">
        <v>7643</v>
      </c>
      <c r="V979" s="5" t="str">
        <f t="shared" si="94"/>
        <v>+55 11 2977-8335</v>
      </c>
      <c r="W979" s="5" t="s">
        <v>7643</v>
      </c>
      <c r="X979" s="5" t="s">
        <v>7644</v>
      </c>
      <c r="Y979" s="5" t="str">
        <f t="shared" si="95"/>
        <v>+55 11 2977-8335</v>
      </c>
      <c r="Z979" s="5" t="str">
        <f t="shared" si="96"/>
        <v>e000942a@educacao.sp.gov.br</v>
      </c>
      <c r="AA979" s="2" t="s">
        <v>569</v>
      </c>
    </row>
    <row r="980" spans="1:27" ht="48" customHeight="1" x14ac:dyDescent="0.2">
      <c r="A980" s="2" t="s">
        <v>106</v>
      </c>
      <c r="B980" s="2" t="s">
        <v>195</v>
      </c>
      <c r="C980" s="2" t="s">
        <v>196</v>
      </c>
      <c r="D980" s="2" t="s">
        <v>21</v>
      </c>
      <c r="E980" s="2" t="s">
        <v>28</v>
      </c>
      <c r="F980" s="5" t="s">
        <v>7645</v>
      </c>
      <c r="G980" s="2" t="s">
        <v>7646</v>
      </c>
      <c r="H980" s="4" t="str">
        <f t="shared" si="92"/>
        <v>Toledo Barbosa</v>
      </c>
      <c r="I980" s="2" t="s">
        <v>4769</v>
      </c>
      <c r="J980" s="5" t="s">
        <v>7502</v>
      </c>
      <c r="K980" s="2" t="s">
        <v>33</v>
      </c>
      <c r="L980" s="2" t="s">
        <v>196</v>
      </c>
      <c r="M980" s="2" t="s">
        <v>4771</v>
      </c>
      <c r="N980" s="2" t="s">
        <v>125</v>
      </c>
      <c r="O980" s="5" t="str">
        <f t="shared" si="91"/>
        <v>02071-010</v>
      </c>
      <c r="P980" s="2" t="s">
        <v>33</v>
      </c>
      <c r="Q980" s="2" t="s">
        <v>33</v>
      </c>
      <c r="R980" s="2" t="s">
        <v>37</v>
      </c>
      <c r="S980" s="2" t="s">
        <v>7647</v>
      </c>
      <c r="T980" s="5" t="str">
        <f t="shared" si="93"/>
        <v>+55 11 2909-6146</v>
      </c>
      <c r="U980" s="5" t="s">
        <v>7648</v>
      </c>
      <c r="V980" s="5" t="str">
        <f t="shared" si="94"/>
        <v>+55 11 2909-3684</v>
      </c>
      <c r="W980" s="5" t="s">
        <v>7648</v>
      </c>
      <c r="X980" s="5" t="s">
        <v>7649</v>
      </c>
      <c r="Y980" s="5" t="str">
        <f t="shared" si="95"/>
        <v>+55 11 2909-3684</v>
      </c>
      <c r="Z980" s="5" t="str">
        <f t="shared" si="96"/>
        <v>e000681a@educacao.sp.gov.br</v>
      </c>
      <c r="AA980" s="2" t="s">
        <v>60</v>
      </c>
    </row>
    <row r="981" spans="1:27" ht="48" customHeight="1" x14ac:dyDescent="0.2">
      <c r="A981" s="2" t="s">
        <v>225</v>
      </c>
      <c r="B981" s="2" t="s">
        <v>88</v>
      </c>
      <c r="C981" s="2" t="s">
        <v>226</v>
      </c>
      <c r="D981" s="2" t="s">
        <v>21</v>
      </c>
      <c r="E981" s="2" t="s">
        <v>28</v>
      </c>
      <c r="F981" s="5" t="s">
        <v>7650</v>
      </c>
      <c r="G981" s="2" t="s">
        <v>7651</v>
      </c>
      <c r="H981" s="4" t="str">
        <f t="shared" si="92"/>
        <v>Raquel Assis Barreiros Profa</v>
      </c>
      <c r="I981" s="2" t="s">
        <v>7652</v>
      </c>
      <c r="J981" s="5" t="s">
        <v>7377</v>
      </c>
      <c r="K981" s="2" t="s">
        <v>33</v>
      </c>
      <c r="L981" s="2" t="s">
        <v>249</v>
      </c>
      <c r="M981" s="2" t="s">
        <v>7653</v>
      </c>
      <c r="N981" s="2" t="s">
        <v>36</v>
      </c>
      <c r="O981" s="5" t="str">
        <f t="shared" si="91"/>
        <v>02673-000</v>
      </c>
      <c r="P981" s="2" t="s">
        <v>33</v>
      </c>
      <c r="Q981" s="2" t="s">
        <v>33</v>
      </c>
      <c r="R981" s="2" t="s">
        <v>37</v>
      </c>
      <c r="S981" s="2" t="s">
        <v>7654</v>
      </c>
      <c r="T981" s="5" t="str">
        <f t="shared" si="93"/>
        <v>+55 11 3851-2417</v>
      </c>
      <c r="U981" s="5" t="s">
        <v>7655</v>
      </c>
      <c r="V981" s="5" t="str">
        <f t="shared" si="94"/>
        <v>+55 11 3982-1509</v>
      </c>
      <c r="W981" s="5" t="s">
        <v>7656</v>
      </c>
      <c r="X981" s="5" t="s">
        <v>7657</v>
      </c>
      <c r="Y981" s="5" t="str">
        <f t="shared" si="95"/>
        <v>+55 11 3985-4483</v>
      </c>
      <c r="Z981" s="5" t="str">
        <f t="shared" si="96"/>
        <v>e000814a@educacao.sp.gov.br</v>
      </c>
      <c r="AA981" s="2" t="s">
        <v>72</v>
      </c>
    </row>
    <row r="982" spans="1:27" ht="64" customHeight="1" x14ac:dyDescent="0.2">
      <c r="A982" s="2" t="s">
        <v>225</v>
      </c>
      <c r="B982" s="2" t="s">
        <v>88</v>
      </c>
      <c r="C982" s="2" t="s">
        <v>226</v>
      </c>
      <c r="D982" s="2" t="s">
        <v>21</v>
      </c>
      <c r="E982" s="2" t="s">
        <v>28</v>
      </c>
      <c r="F982" s="5" t="s">
        <v>7658</v>
      </c>
      <c r="G982" s="2" t="s">
        <v>7659</v>
      </c>
      <c r="H982" s="4" t="str">
        <f t="shared" si="92"/>
        <v>Elza Saraiva Monteiro Profa</v>
      </c>
      <c r="I982" s="2" t="s">
        <v>7660</v>
      </c>
      <c r="J982" s="5" t="s">
        <v>7497</v>
      </c>
      <c r="K982" s="2" t="s">
        <v>33</v>
      </c>
      <c r="L982" s="2" t="s">
        <v>240</v>
      </c>
      <c r="M982" s="2" t="s">
        <v>7661</v>
      </c>
      <c r="N982" s="2" t="s">
        <v>36</v>
      </c>
      <c r="O982" s="5" t="str">
        <f t="shared" si="91"/>
        <v>02650-000</v>
      </c>
      <c r="P982" s="2" t="s">
        <v>33</v>
      </c>
      <c r="Q982" s="2" t="s">
        <v>33</v>
      </c>
      <c r="R982" s="2" t="s">
        <v>37</v>
      </c>
      <c r="S982" s="2" t="s">
        <v>7662</v>
      </c>
      <c r="T982" s="5" t="str">
        <f t="shared" si="93"/>
        <v>+55 11 2258-4505</v>
      </c>
      <c r="U982" s="5" t="s">
        <v>7663</v>
      </c>
      <c r="V982" s="5" t="str">
        <f t="shared" si="94"/>
        <v>+55 11 2258-0161</v>
      </c>
      <c r="W982" s="5" t="s">
        <v>7664</v>
      </c>
      <c r="X982" s="5" t="s">
        <v>7665</v>
      </c>
      <c r="Y982" s="5" t="str">
        <f t="shared" si="95"/>
        <v>+55 11 2258-3744</v>
      </c>
      <c r="Z982" s="5" t="str">
        <f t="shared" si="96"/>
        <v>e037382a@educacao.sp.gov.br</v>
      </c>
      <c r="AA982" s="2" t="s">
        <v>60</v>
      </c>
    </row>
    <row r="983" spans="1:27" ht="48" customHeight="1" x14ac:dyDescent="0.2">
      <c r="A983" s="2" t="s">
        <v>225</v>
      </c>
      <c r="B983" s="2" t="s">
        <v>88</v>
      </c>
      <c r="C983" s="2" t="s">
        <v>226</v>
      </c>
      <c r="D983" s="2" t="s">
        <v>21</v>
      </c>
      <c r="E983" s="2" t="s">
        <v>28</v>
      </c>
      <c r="F983" s="5" t="s">
        <v>7666</v>
      </c>
      <c r="G983" s="2" t="s">
        <v>7667</v>
      </c>
      <c r="H983" s="4" t="str">
        <f t="shared" si="92"/>
        <v>Paulo Leivas Macalao Pastor</v>
      </c>
      <c r="I983" s="2" t="s">
        <v>7668</v>
      </c>
      <c r="J983" s="5" t="s">
        <v>6991</v>
      </c>
      <c r="K983" s="2" t="s">
        <v>33</v>
      </c>
      <c r="L983" s="2" t="s">
        <v>240</v>
      </c>
      <c r="M983" s="2" t="s">
        <v>7669</v>
      </c>
      <c r="N983" s="2" t="s">
        <v>36</v>
      </c>
      <c r="O983" s="5" t="str">
        <f t="shared" si="91"/>
        <v>02679-000</v>
      </c>
      <c r="P983" s="2" t="s">
        <v>33</v>
      </c>
      <c r="Q983" s="2" t="s">
        <v>33</v>
      </c>
      <c r="R983" s="2" t="s">
        <v>37</v>
      </c>
      <c r="S983" s="2" t="s">
        <v>7670</v>
      </c>
      <c r="T983" s="5" t="str">
        <f t="shared" si="93"/>
        <v>+55 11 3985-8663</v>
      </c>
      <c r="U983" s="5" t="s">
        <v>7671</v>
      </c>
      <c r="V983" s="5" t="str">
        <f t="shared" si="94"/>
        <v>+55 11 3851-3395</v>
      </c>
      <c r="W983" s="5" t="s">
        <v>33</v>
      </c>
      <c r="X983" s="5" t="s">
        <v>7672</v>
      </c>
      <c r="Y983" s="5"/>
      <c r="Z983" s="5" t="str">
        <f t="shared" si="96"/>
        <v>e048604a@educacao.sp.gov.br</v>
      </c>
      <c r="AA983" s="2" t="s">
        <v>60</v>
      </c>
    </row>
    <row r="984" spans="1:27" ht="48" customHeight="1" x14ac:dyDescent="0.2">
      <c r="A984" s="2" t="s">
        <v>225</v>
      </c>
      <c r="B984" s="2" t="s">
        <v>267</v>
      </c>
      <c r="C984" s="2" t="s">
        <v>268</v>
      </c>
      <c r="D984" s="2" t="s">
        <v>21</v>
      </c>
      <c r="E984" s="2" t="s">
        <v>28</v>
      </c>
      <c r="F984" s="5" t="s">
        <v>7673</v>
      </c>
      <c r="G984" s="2" t="s">
        <v>7515</v>
      </c>
      <c r="H984" s="4" t="str">
        <f t="shared" si="92"/>
        <v>Castro Alves</v>
      </c>
      <c r="I984" s="2" t="s">
        <v>7674</v>
      </c>
      <c r="J984" s="5" t="s">
        <v>877</v>
      </c>
      <c r="K984" s="2" t="s">
        <v>33</v>
      </c>
      <c r="L984" s="2" t="s">
        <v>7675</v>
      </c>
      <c r="M984" s="2" t="s">
        <v>7676</v>
      </c>
      <c r="N984" s="2" t="s">
        <v>203</v>
      </c>
      <c r="O984" s="5" t="str">
        <f t="shared" si="91"/>
        <v>02432-070</v>
      </c>
      <c r="P984" s="2" t="s">
        <v>33</v>
      </c>
      <c r="Q984" s="2" t="s">
        <v>33</v>
      </c>
      <c r="R984" s="2" t="s">
        <v>37</v>
      </c>
      <c r="S984" s="2" t="s">
        <v>7677</v>
      </c>
      <c r="T984" s="5" t="str">
        <f t="shared" si="93"/>
        <v>+55 11 2256-6093</v>
      </c>
      <c r="U984" s="5" t="s">
        <v>7678</v>
      </c>
      <c r="V984" s="5" t="str">
        <f t="shared" si="94"/>
        <v>+55 11 2239-0102</v>
      </c>
      <c r="W984" s="5" t="s">
        <v>7679</v>
      </c>
      <c r="X984" s="5" t="s">
        <v>7680</v>
      </c>
      <c r="Y984" s="5" t="str">
        <f t="shared" si="95"/>
        <v>+55 11 2236-8460</v>
      </c>
      <c r="Z984" s="5" t="str">
        <f t="shared" si="96"/>
        <v>e000875a@educacao.sp.gov.br</v>
      </c>
      <c r="AA984" s="2" t="s">
        <v>141</v>
      </c>
    </row>
    <row r="985" spans="1:27" ht="80" customHeight="1" x14ac:dyDescent="0.2">
      <c r="A985" s="2" t="s">
        <v>225</v>
      </c>
      <c r="B985" s="2" t="s">
        <v>278</v>
      </c>
      <c r="C985" s="2" t="s">
        <v>279</v>
      </c>
      <c r="D985" s="2" t="s">
        <v>21</v>
      </c>
      <c r="E985" s="2" t="s">
        <v>28</v>
      </c>
      <c r="F985" s="5" t="s">
        <v>7681</v>
      </c>
      <c r="G985" s="2" t="s">
        <v>7682</v>
      </c>
      <c r="H985" s="4" t="str">
        <f t="shared" si="92"/>
        <v>Eunice Terezinha De Oliveira Fragoas Profa</v>
      </c>
      <c r="I985" s="2" t="s">
        <v>7683</v>
      </c>
      <c r="J985" s="5" t="s">
        <v>1408</v>
      </c>
      <c r="K985" s="2" t="s">
        <v>33</v>
      </c>
      <c r="L985" s="2" t="s">
        <v>5120</v>
      </c>
      <c r="M985" s="2" t="s">
        <v>5121</v>
      </c>
      <c r="N985" s="2" t="s">
        <v>36</v>
      </c>
      <c r="O985" s="5" t="str">
        <f t="shared" si="91"/>
        <v>02318-000</v>
      </c>
      <c r="P985" s="2" t="s">
        <v>33</v>
      </c>
      <c r="Q985" s="2" t="s">
        <v>33</v>
      </c>
      <c r="R985" s="2" t="s">
        <v>37</v>
      </c>
      <c r="S985" s="2" t="s">
        <v>7684</v>
      </c>
      <c r="T985" s="5" t="str">
        <f t="shared" si="93"/>
        <v>+55 11 2243-7685</v>
      </c>
      <c r="U985" s="5" t="s">
        <v>7685</v>
      </c>
      <c r="V985" s="5" t="str">
        <f t="shared" si="94"/>
        <v>+55 11 2243-5217</v>
      </c>
      <c r="W985" s="5" t="s">
        <v>7684</v>
      </c>
      <c r="X985" s="5" t="s">
        <v>7686</v>
      </c>
      <c r="Y985" s="5" t="str">
        <f t="shared" si="95"/>
        <v>+55 11 2243-7685</v>
      </c>
      <c r="Z985" s="5" t="str">
        <f t="shared" si="96"/>
        <v>e915661a@educacao.sp.gov.br</v>
      </c>
      <c r="AA985" s="2" t="s">
        <v>50</v>
      </c>
    </row>
    <row r="986" spans="1:27" ht="48" customHeight="1" x14ac:dyDescent="0.2">
      <c r="A986" s="2" t="s">
        <v>225</v>
      </c>
      <c r="B986" s="2" t="s">
        <v>330</v>
      </c>
      <c r="C986" s="2" t="s">
        <v>331</v>
      </c>
      <c r="D986" s="2" t="s">
        <v>21</v>
      </c>
      <c r="E986" s="2" t="s">
        <v>28</v>
      </c>
      <c r="F986" s="5" t="s">
        <v>7687</v>
      </c>
      <c r="G986" s="2" t="s">
        <v>7688</v>
      </c>
      <c r="H986" s="4" t="str">
        <f t="shared" si="92"/>
        <v>Luiz Lazaro Zamenhof Dr</v>
      </c>
      <c r="I986" s="2" t="s">
        <v>7689</v>
      </c>
      <c r="J986" s="5" t="s">
        <v>7690</v>
      </c>
      <c r="K986" s="2" t="s">
        <v>33</v>
      </c>
      <c r="L986" s="2" t="s">
        <v>331</v>
      </c>
      <c r="M986" s="2" t="s">
        <v>7691</v>
      </c>
      <c r="N986" s="2" t="s">
        <v>125</v>
      </c>
      <c r="O986" s="5" t="str">
        <f t="shared" si="91"/>
        <v>02215-010</v>
      </c>
      <c r="P986" s="2" t="s">
        <v>33</v>
      </c>
      <c r="Q986" s="2" t="s">
        <v>33</v>
      </c>
      <c r="R986" s="2" t="s">
        <v>37</v>
      </c>
      <c r="S986" s="2" t="s">
        <v>7692</v>
      </c>
      <c r="T986" s="5" t="str">
        <f t="shared" si="93"/>
        <v>+55 11 2201-9517</v>
      </c>
      <c r="U986" s="5" t="s">
        <v>7693</v>
      </c>
      <c r="V986" s="5" t="str">
        <f t="shared" si="94"/>
        <v>+55 11 2201-5018</v>
      </c>
      <c r="W986" s="5" t="s">
        <v>7693</v>
      </c>
      <c r="X986" s="5" t="s">
        <v>7694</v>
      </c>
      <c r="Y986" s="5" t="str">
        <f t="shared" si="95"/>
        <v>+55 11 2201-5018</v>
      </c>
      <c r="Z986" s="5" t="str">
        <f t="shared" si="96"/>
        <v>e039226a@educacao.sp.gov.br</v>
      </c>
      <c r="AA986" s="2" t="s">
        <v>141</v>
      </c>
    </row>
    <row r="987" spans="1:27" ht="48" customHeight="1" x14ac:dyDescent="0.2">
      <c r="A987" s="2" t="s">
        <v>225</v>
      </c>
      <c r="B987" s="2" t="s">
        <v>330</v>
      </c>
      <c r="C987" s="2" t="s">
        <v>331</v>
      </c>
      <c r="D987" s="2" t="s">
        <v>21</v>
      </c>
      <c r="E987" s="2" t="s">
        <v>28</v>
      </c>
      <c r="F987" s="5" t="s">
        <v>7695</v>
      </c>
      <c r="G987" s="2" t="s">
        <v>7696</v>
      </c>
      <c r="H987" s="4" t="str">
        <f t="shared" si="92"/>
        <v>Provincia De Nagasaki</v>
      </c>
      <c r="I987" s="2" t="s">
        <v>7697</v>
      </c>
      <c r="J987" s="5" t="s">
        <v>5792</v>
      </c>
      <c r="K987" s="2" t="s">
        <v>33</v>
      </c>
      <c r="L987" s="2" t="s">
        <v>337</v>
      </c>
      <c r="M987" s="2" t="s">
        <v>338</v>
      </c>
      <c r="N987" s="2" t="s">
        <v>1055</v>
      </c>
      <c r="O987" s="5" t="str">
        <f t="shared" si="91"/>
        <v>02234-080</v>
      </c>
      <c r="P987" s="2" t="s">
        <v>33</v>
      </c>
      <c r="Q987" s="2" t="s">
        <v>33</v>
      </c>
      <c r="R987" s="2" t="s">
        <v>37</v>
      </c>
      <c r="S987" s="2" t="s">
        <v>7698</v>
      </c>
      <c r="T987" s="5" t="str">
        <f t="shared" si="93"/>
        <v>+55 11 2242-8366</v>
      </c>
      <c r="U987" s="5" t="s">
        <v>7699</v>
      </c>
      <c r="V987" s="5" t="str">
        <f t="shared" si="94"/>
        <v>+55 11 2242-5745</v>
      </c>
      <c r="W987" s="5" t="s">
        <v>33</v>
      </c>
      <c r="X987" s="5" t="s">
        <v>7700</v>
      </c>
      <c r="Y987" s="5"/>
      <c r="Z987" s="5" t="str">
        <f t="shared" si="96"/>
        <v>e048021a@educacao.sp.gov.br</v>
      </c>
      <c r="AA987" s="2" t="s">
        <v>72</v>
      </c>
    </row>
    <row r="988" spans="1:27" ht="48" customHeight="1" x14ac:dyDescent="0.2">
      <c r="A988" s="2" t="s">
        <v>349</v>
      </c>
      <c r="B988" s="2" t="s">
        <v>72</v>
      </c>
      <c r="C988" s="2" t="s">
        <v>350</v>
      </c>
      <c r="D988" s="2" t="s">
        <v>21</v>
      </c>
      <c r="E988" s="2" t="s">
        <v>28</v>
      </c>
      <c r="F988" s="5" t="s">
        <v>7701</v>
      </c>
      <c r="G988" s="2" t="s">
        <v>7702</v>
      </c>
      <c r="H988" s="4" t="str">
        <f t="shared" si="92"/>
        <v>Paulo Monte Serrat Professor</v>
      </c>
      <c r="I988" s="2" t="s">
        <v>7703</v>
      </c>
      <c r="J988" s="5" t="s">
        <v>6891</v>
      </c>
      <c r="K988" s="2" t="s">
        <v>33</v>
      </c>
      <c r="L988" s="2" t="s">
        <v>7704</v>
      </c>
      <c r="M988" s="2" t="s">
        <v>7705</v>
      </c>
      <c r="N988" s="2" t="s">
        <v>621</v>
      </c>
      <c r="O988" s="5" t="str">
        <f t="shared" si="91"/>
        <v>03191-130</v>
      </c>
      <c r="P988" s="2" t="s">
        <v>33</v>
      </c>
      <c r="Q988" s="2" t="s">
        <v>33</v>
      </c>
      <c r="R988" s="2" t="s">
        <v>37</v>
      </c>
      <c r="S988" s="2" t="s">
        <v>7706</v>
      </c>
      <c r="T988" s="5" t="str">
        <f t="shared" si="93"/>
        <v>+55 11 2965-7796</v>
      </c>
      <c r="U988" s="5" t="s">
        <v>7707</v>
      </c>
      <c r="V988" s="5" t="str">
        <f t="shared" si="94"/>
        <v>+55 11 2965-6609</v>
      </c>
      <c r="W988" s="5" t="s">
        <v>7706</v>
      </c>
      <c r="X988" s="5" t="s">
        <v>7708</v>
      </c>
      <c r="Y988" s="5" t="str">
        <f t="shared" si="95"/>
        <v>+55 11 2965-7796</v>
      </c>
      <c r="Z988" s="5" t="str">
        <f t="shared" si="96"/>
        <v>e001399a@educacao.sp.gov.br</v>
      </c>
      <c r="AA988" s="2" t="s">
        <v>60</v>
      </c>
    </row>
    <row r="989" spans="1:27" ht="64" customHeight="1" x14ac:dyDescent="0.2">
      <c r="A989" s="2" t="s">
        <v>349</v>
      </c>
      <c r="B989" s="2" t="s">
        <v>129</v>
      </c>
      <c r="C989" s="2" t="s">
        <v>360</v>
      </c>
      <c r="D989" s="2" t="s">
        <v>21</v>
      </c>
      <c r="E989" s="2" t="s">
        <v>28</v>
      </c>
      <c r="F989" s="5" t="s">
        <v>7709</v>
      </c>
      <c r="G989" s="2" t="s">
        <v>7710</v>
      </c>
      <c r="H989" s="4" t="str">
        <f t="shared" si="92"/>
        <v>Aracy Leme Da Veiga Ravache Professora</v>
      </c>
      <c r="I989" s="2" t="s">
        <v>7711</v>
      </c>
      <c r="J989" s="5" t="s">
        <v>4297</v>
      </c>
      <c r="K989" s="2" t="s">
        <v>33</v>
      </c>
      <c r="L989" s="2" t="s">
        <v>7712</v>
      </c>
      <c r="M989" s="2" t="s">
        <v>7713</v>
      </c>
      <c r="N989" s="2" t="s">
        <v>425</v>
      </c>
      <c r="O989" s="5" t="str">
        <f t="shared" si="91"/>
        <v>03908-290</v>
      </c>
      <c r="P989" s="2" t="s">
        <v>33</v>
      </c>
      <c r="Q989" s="2" t="s">
        <v>33</v>
      </c>
      <c r="R989" s="2" t="s">
        <v>37</v>
      </c>
      <c r="S989" s="2" t="s">
        <v>7714</v>
      </c>
      <c r="T989" s="5" t="str">
        <f t="shared" si="93"/>
        <v>+55 11 2721-3065</v>
      </c>
      <c r="U989" s="5" t="s">
        <v>7715</v>
      </c>
      <c r="V989" s="5" t="str">
        <f t="shared" si="94"/>
        <v>+55 11 2721-2983</v>
      </c>
      <c r="W989" s="5" t="s">
        <v>7714</v>
      </c>
      <c r="X989" s="5" t="s">
        <v>7716</v>
      </c>
      <c r="Y989" s="5" t="str">
        <f t="shared" si="95"/>
        <v>+55 11 2721-3065</v>
      </c>
      <c r="Z989" s="5" t="str">
        <f t="shared" si="96"/>
        <v>e002069a@educacao.sp.gov.br</v>
      </c>
      <c r="AA989" s="2" t="s">
        <v>129</v>
      </c>
    </row>
    <row r="990" spans="1:27" ht="48" customHeight="1" x14ac:dyDescent="0.2">
      <c r="A990" s="2" t="s">
        <v>349</v>
      </c>
      <c r="B990" s="2" t="s">
        <v>28</v>
      </c>
      <c r="C990" s="2" t="s">
        <v>1584</v>
      </c>
      <c r="D990" s="2" t="s">
        <v>21</v>
      </c>
      <c r="E990" s="2" t="s">
        <v>141</v>
      </c>
      <c r="F990" s="5" t="s">
        <v>7717</v>
      </c>
      <c r="G990" s="2" t="s">
        <v>7718</v>
      </c>
      <c r="H990" s="4" t="str">
        <f t="shared" si="92"/>
        <v>Ceeja Clara Mantelli Dona</v>
      </c>
      <c r="I990" s="2" t="s">
        <v>7719</v>
      </c>
      <c r="J990" s="5" t="s">
        <v>7720</v>
      </c>
      <c r="K990" s="2" t="s">
        <v>33</v>
      </c>
      <c r="L990" s="2" t="s">
        <v>2955</v>
      </c>
      <c r="M990" s="2" t="s">
        <v>7721</v>
      </c>
      <c r="N990" s="2" t="s">
        <v>36</v>
      </c>
      <c r="O990" s="5" t="str">
        <f t="shared" si="91"/>
        <v>03302-000</v>
      </c>
      <c r="P990" s="2" t="s">
        <v>33</v>
      </c>
      <c r="Q990" s="2" t="s">
        <v>33</v>
      </c>
      <c r="R990" s="2" t="s">
        <v>37</v>
      </c>
      <c r="S990" s="2" t="s">
        <v>33</v>
      </c>
      <c r="T990" s="5"/>
      <c r="U990" s="5" t="s">
        <v>7722</v>
      </c>
      <c r="V990" s="5" t="str">
        <f t="shared" si="94"/>
        <v>+55 11 2605-7553</v>
      </c>
      <c r="W990" s="5" t="s">
        <v>33</v>
      </c>
      <c r="X990" s="5" t="s">
        <v>7723</v>
      </c>
      <c r="Y990" s="5"/>
      <c r="Z990" s="5" t="str">
        <f t="shared" si="96"/>
        <v>e980018a@educacao.sp.gov.br</v>
      </c>
      <c r="AA990" s="2" t="s">
        <v>60</v>
      </c>
    </row>
    <row r="991" spans="1:27" ht="48" customHeight="1" x14ac:dyDescent="0.2">
      <c r="A991" s="2" t="s">
        <v>349</v>
      </c>
      <c r="B991" s="2" t="s">
        <v>28</v>
      </c>
      <c r="C991" s="2" t="s">
        <v>1584</v>
      </c>
      <c r="D991" s="2" t="s">
        <v>21</v>
      </c>
      <c r="E991" s="2" t="s">
        <v>28</v>
      </c>
      <c r="F991" s="5" t="s">
        <v>7724</v>
      </c>
      <c r="G991" s="2" t="s">
        <v>7725</v>
      </c>
      <c r="H991" s="4" t="str">
        <f t="shared" si="92"/>
        <v>Domingos Faustino Sarmiento</v>
      </c>
      <c r="I991" s="2" t="s">
        <v>7726</v>
      </c>
      <c r="J991" s="5" t="s">
        <v>7026</v>
      </c>
      <c r="K991" s="2" t="s">
        <v>33</v>
      </c>
      <c r="L991" s="2" t="s">
        <v>2885</v>
      </c>
      <c r="M991" s="2" t="s">
        <v>7727</v>
      </c>
      <c r="N991" s="2" t="s">
        <v>36</v>
      </c>
      <c r="O991" s="5" t="str">
        <f t="shared" si="91"/>
        <v>03047-000</v>
      </c>
      <c r="P991" s="2" t="s">
        <v>33</v>
      </c>
      <c r="Q991" s="2" t="s">
        <v>33</v>
      </c>
      <c r="R991" s="2" t="s">
        <v>37</v>
      </c>
      <c r="S991" s="2" t="s">
        <v>7728</v>
      </c>
      <c r="T991" s="5" t="str">
        <f t="shared" si="93"/>
        <v>+55 11 2694-5287</v>
      </c>
      <c r="U991" s="5" t="s">
        <v>33</v>
      </c>
      <c r="V991" s="5"/>
      <c r="W991" s="5" t="s">
        <v>7729</v>
      </c>
      <c r="X991" s="5" t="s">
        <v>7730</v>
      </c>
      <c r="Y991" s="5" t="str">
        <f t="shared" si="95"/>
        <v>+55 11 2694-4081</v>
      </c>
      <c r="Z991" s="5" t="str">
        <f t="shared" si="96"/>
        <v>e001582a@educacao.sp.gov.br</v>
      </c>
      <c r="AA991" s="2" t="s">
        <v>72</v>
      </c>
    </row>
    <row r="992" spans="1:27" ht="48" customHeight="1" x14ac:dyDescent="0.2">
      <c r="A992" s="2" t="s">
        <v>349</v>
      </c>
      <c r="B992" s="2" t="s">
        <v>770</v>
      </c>
      <c r="C992" s="2" t="s">
        <v>1605</v>
      </c>
      <c r="D992" s="2" t="s">
        <v>21</v>
      </c>
      <c r="E992" s="2" t="s">
        <v>28</v>
      </c>
      <c r="F992" s="5" t="s">
        <v>7731</v>
      </c>
      <c r="G992" s="2" t="s">
        <v>7732</v>
      </c>
      <c r="H992" s="4" t="str">
        <f t="shared" si="92"/>
        <v>Pedro Arbues Coronel</v>
      </c>
      <c r="I992" s="2" t="s">
        <v>7733</v>
      </c>
      <c r="J992" s="5" t="s">
        <v>7507</v>
      </c>
      <c r="K992" s="2" t="s">
        <v>33</v>
      </c>
      <c r="L992" s="2" t="s">
        <v>7734</v>
      </c>
      <c r="M992" s="2" t="s">
        <v>7735</v>
      </c>
      <c r="N992" s="2" t="s">
        <v>326</v>
      </c>
      <c r="O992" s="5" t="str">
        <f t="shared" si="91"/>
        <v>03440-040</v>
      </c>
      <c r="P992" s="2" t="s">
        <v>33</v>
      </c>
      <c r="Q992" s="2" t="s">
        <v>33</v>
      </c>
      <c r="R992" s="2" t="s">
        <v>37</v>
      </c>
      <c r="S992" s="2" t="s">
        <v>7736</v>
      </c>
      <c r="T992" s="5" t="str">
        <f t="shared" si="93"/>
        <v>+55 11 2097-0842</v>
      </c>
      <c r="U992" s="5" t="s">
        <v>7737</v>
      </c>
      <c r="V992" s="5" t="str">
        <f t="shared" si="94"/>
        <v>+55 11 2293-4898</v>
      </c>
      <c r="W992" s="5" t="s">
        <v>7736</v>
      </c>
      <c r="X992" s="5" t="s">
        <v>7738</v>
      </c>
      <c r="Y992" s="5" t="str">
        <f t="shared" si="95"/>
        <v>+55 11 2097-0842</v>
      </c>
      <c r="Z992" s="5" t="str">
        <f t="shared" si="96"/>
        <v>e002159a@educacao.sp.gov.br</v>
      </c>
      <c r="AA992" s="2" t="s">
        <v>72</v>
      </c>
    </row>
    <row r="993" spans="1:27" ht="48" customHeight="1" x14ac:dyDescent="0.2">
      <c r="A993" s="2" t="s">
        <v>349</v>
      </c>
      <c r="B993" s="2" t="s">
        <v>770</v>
      </c>
      <c r="C993" s="2" t="s">
        <v>1605</v>
      </c>
      <c r="D993" s="2" t="s">
        <v>21</v>
      </c>
      <c r="E993" s="2" t="s">
        <v>28</v>
      </c>
      <c r="F993" s="5" t="s">
        <v>7739</v>
      </c>
      <c r="G993" s="2" t="s">
        <v>7740</v>
      </c>
      <c r="H993" s="4" t="str">
        <f t="shared" si="92"/>
        <v>Salvador Rocco Professor</v>
      </c>
      <c r="I993" s="2" t="s">
        <v>7741</v>
      </c>
      <c r="J993" s="5" t="s">
        <v>699</v>
      </c>
      <c r="K993" s="2" t="s">
        <v>33</v>
      </c>
      <c r="L993" s="2" t="s">
        <v>1610</v>
      </c>
      <c r="M993" s="2" t="s">
        <v>7742</v>
      </c>
      <c r="N993" s="2" t="s">
        <v>36</v>
      </c>
      <c r="O993" s="5" t="str">
        <f t="shared" si="91"/>
        <v>03426-000</v>
      </c>
      <c r="P993" s="2" t="s">
        <v>33</v>
      </c>
      <c r="Q993" s="2" t="s">
        <v>33</v>
      </c>
      <c r="R993" s="2" t="s">
        <v>37</v>
      </c>
      <c r="S993" s="2" t="s">
        <v>7743</v>
      </c>
      <c r="T993" s="5" t="str">
        <f t="shared" si="93"/>
        <v>+55 11 2296-3657</v>
      </c>
      <c r="U993" s="5" t="s">
        <v>33</v>
      </c>
      <c r="V993" s="5"/>
      <c r="W993" s="5" t="s">
        <v>7744</v>
      </c>
      <c r="X993" s="5" t="s">
        <v>7745</v>
      </c>
      <c r="Y993" s="5" t="str">
        <f t="shared" si="95"/>
        <v>+55 11 2097-0607</v>
      </c>
      <c r="Z993" s="5" t="str">
        <f t="shared" si="96"/>
        <v>e002161a@educacao.sp.gov.br</v>
      </c>
      <c r="AA993" s="2" t="s">
        <v>60</v>
      </c>
    </row>
    <row r="994" spans="1:27" ht="48" customHeight="1" x14ac:dyDescent="0.2">
      <c r="A994" s="2" t="s">
        <v>349</v>
      </c>
      <c r="B994" s="2" t="s">
        <v>770</v>
      </c>
      <c r="C994" s="2" t="s">
        <v>1605</v>
      </c>
      <c r="D994" s="2" t="s">
        <v>21</v>
      </c>
      <c r="E994" s="2" t="s">
        <v>28</v>
      </c>
      <c r="F994" s="5" t="s">
        <v>7746</v>
      </c>
      <c r="G994" s="2" t="s">
        <v>7747</v>
      </c>
      <c r="H994" s="4" t="str">
        <f t="shared" si="92"/>
        <v>Jaime Cortesao</v>
      </c>
      <c r="I994" s="2" t="s">
        <v>7748</v>
      </c>
      <c r="J994" s="5" t="s">
        <v>1151</v>
      </c>
      <c r="K994" s="2" t="s">
        <v>33</v>
      </c>
      <c r="L994" s="2" t="s">
        <v>1610</v>
      </c>
      <c r="M994" s="2" t="s">
        <v>7749</v>
      </c>
      <c r="N994" s="2" t="s">
        <v>1055</v>
      </c>
      <c r="O994" s="5" t="str">
        <f t="shared" si="91"/>
        <v>03437-080</v>
      </c>
      <c r="P994" s="2" t="s">
        <v>33</v>
      </c>
      <c r="Q994" s="2" t="s">
        <v>33</v>
      </c>
      <c r="R994" s="2" t="s">
        <v>37</v>
      </c>
      <c r="S994" s="2" t="s">
        <v>7750</v>
      </c>
      <c r="T994" s="5" t="str">
        <f t="shared" si="93"/>
        <v>+55 11 2781-7364</v>
      </c>
      <c r="U994" s="5" t="s">
        <v>33</v>
      </c>
      <c r="V994" s="5"/>
      <c r="W994" s="5" t="s">
        <v>7751</v>
      </c>
      <c r="X994" s="5" t="s">
        <v>7752</v>
      </c>
      <c r="Y994" s="5" t="str">
        <f t="shared" si="95"/>
        <v>+55 11 2781-7600</v>
      </c>
      <c r="Z994" s="5" t="str">
        <f t="shared" si="96"/>
        <v>e039111a@educacao.sp.gov.br</v>
      </c>
      <c r="AA994" s="2" t="s">
        <v>141</v>
      </c>
    </row>
    <row r="995" spans="1:27" ht="48" customHeight="1" x14ac:dyDescent="0.2">
      <c r="A995" s="2" t="s">
        <v>349</v>
      </c>
      <c r="B995" s="2" t="s">
        <v>369</v>
      </c>
      <c r="C995" s="2" t="s">
        <v>370</v>
      </c>
      <c r="D995" s="2" t="s">
        <v>21</v>
      </c>
      <c r="E995" s="2" t="s">
        <v>28</v>
      </c>
      <c r="F995" s="5" t="s">
        <v>7753</v>
      </c>
      <c r="G995" s="2" t="s">
        <v>7754</v>
      </c>
      <c r="H995" s="4" t="str">
        <f t="shared" si="92"/>
        <v>Secundino Domingues Filho Doutor</v>
      </c>
      <c r="I995" s="2" t="s">
        <v>7755</v>
      </c>
      <c r="J995" s="5" t="s">
        <v>1422</v>
      </c>
      <c r="K995" s="2" t="s">
        <v>33</v>
      </c>
      <c r="L995" s="2" t="s">
        <v>5922</v>
      </c>
      <c r="M995" s="2" t="s">
        <v>7756</v>
      </c>
      <c r="N995" s="2" t="s">
        <v>1162</v>
      </c>
      <c r="O995" s="5" t="str">
        <f t="shared" si="91"/>
        <v>03223-110</v>
      </c>
      <c r="P995" s="2" t="s">
        <v>33</v>
      </c>
      <c r="Q995" s="2" t="s">
        <v>33</v>
      </c>
      <c r="R995" s="2" t="s">
        <v>37</v>
      </c>
      <c r="S995" s="2" t="s">
        <v>7757</v>
      </c>
      <c r="T995" s="5" t="str">
        <f t="shared" si="93"/>
        <v>+55 11 2211-8049</v>
      </c>
      <c r="U995" s="5" t="s">
        <v>7758</v>
      </c>
      <c r="V995" s="5" t="str">
        <f t="shared" si="94"/>
        <v>+55 11 2211-9297</v>
      </c>
      <c r="W995" s="5" t="s">
        <v>7757</v>
      </c>
      <c r="X995" s="5" t="s">
        <v>7759</v>
      </c>
      <c r="Y995" s="5" t="str">
        <f t="shared" si="95"/>
        <v>+55 11 2211-8049</v>
      </c>
      <c r="Z995" s="5" t="str">
        <f t="shared" si="96"/>
        <v>e001776a@educacao.sp.gov.br</v>
      </c>
      <c r="AA995" s="2" t="s">
        <v>60</v>
      </c>
    </row>
    <row r="996" spans="1:27" ht="64" customHeight="1" x14ac:dyDescent="0.2">
      <c r="A996" s="2" t="s">
        <v>349</v>
      </c>
      <c r="B996" s="2" t="s">
        <v>369</v>
      </c>
      <c r="C996" s="2" t="s">
        <v>370</v>
      </c>
      <c r="D996" s="2" t="s">
        <v>21</v>
      </c>
      <c r="E996" s="2" t="s">
        <v>28</v>
      </c>
      <c r="F996" s="5" t="s">
        <v>7760</v>
      </c>
      <c r="G996" s="2" t="s">
        <v>7761</v>
      </c>
      <c r="H996" s="4" t="str">
        <f t="shared" si="92"/>
        <v>Julieta Nogueira Rinaldi Professora</v>
      </c>
      <c r="I996" s="2" t="s">
        <v>7762</v>
      </c>
      <c r="J996" s="5" t="s">
        <v>1405</v>
      </c>
      <c r="K996" s="2" t="s">
        <v>33</v>
      </c>
      <c r="L996" s="2" t="s">
        <v>5793</v>
      </c>
      <c r="M996" s="2" t="s">
        <v>7763</v>
      </c>
      <c r="N996" s="2" t="s">
        <v>213</v>
      </c>
      <c r="O996" s="5" t="str">
        <f t="shared" si="91"/>
        <v>03236-030</v>
      </c>
      <c r="P996" s="2" t="s">
        <v>33</v>
      </c>
      <c r="Q996" s="2" t="s">
        <v>33</v>
      </c>
      <c r="R996" s="2" t="s">
        <v>37</v>
      </c>
      <c r="S996" s="2" t="s">
        <v>7764</v>
      </c>
      <c r="T996" s="5" t="str">
        <f t="shared" si="93"/>
        <v>+55 11 2912-2405</v>
      </c>
      <c r="U996" s="5" t="s">
        <v>7765</v>
      </c>
      <c r="V996" s="5" t="str">
        <f t="shared" si="94"/>
        <v>+55 11 2084-6417</v>
      </c>
      <c r="W996" s="5" t="s">
        <v>7764</v>
      </c>
      <c r="X996" s="5" t="s">
        <v>7766</v>
      </c>
      <c r="Y996" s="5" t="str">
        <f t="shared" si="95"/>
        <v>+55 11 2912-2405</v>
      </c>
      <c r="Z996" s="5" t="str">
        <f t="shared" si="96"/>
        <v>e001922a@educacao.sp.gov.br</v>
      </c>
      <c r="AA996" s="2" t="s">
        <v>60</v>
      </c>
    </row>
    <row r="997" spans="1:27" ht="48" customHeight="1" x14ac:dyDescent="0.2">
      <c r="A997" s="2" t="s">
        <v>349</v>
      </c>
      <c r="B997" s="2" t="s">
        <v>1225</v>
      </c>
      <c r="C997" s="2" t="s">
        <v>1642</v>
      </c>
      <c r="D997" s="2" t="s">
        <v>21</v>
      </c>
      <c r="E997" s="2" t="s">
        <v>28</v>
      </c>
      <c r="F997" s="5" t="s">
        <v>7767</v>
      </c>
      <c r="G997" s="2" t="s">
        <v>7768</v>
      </c>
      <c r="H997" s="4" t="str">
        <f t="shared" si="92"/>
        <v>Oswaldo Catalano</v>
      </c>
      <c r="I997" s="2" t="s">
        <v>7769</v>
      </c>
      <c r="J997" s="5" t="s">
        <v>1089</v>
      </c>
      <c r="K997" s="2" t="s">
        <v>33</v>
      </c>
      <c r="L997" s="2" t="s">
        <v>1642</v>
      </c>
      <c r="M997" s="2" t="s">
        <v>7770</v>
      </c>
      <c r="N997" s="2" t="s">
        <v>36</v>
      </c>
      <c r="O997" s="5" t="str">
        <f t="shared" si="91"/>
        <v>03065-000</v>
      </c>
      <c r="P997" s="2" t="s">
        <v>33</v>
      </c>
      <c r="Q997" s="2" t="s">
        <v>33</v>
      </c>
      <c r="R997" s="2" t="s">
        <v>37</v>
      </c>
      <c r="S997" s="2" t="s">
        <v>7771</v>
      </c>
      <c r="T997" s="5" t="str">
        <f t="shared" si="93"/>
        <v>+55 11 2092-5451</v>
      </c>
      <c r="U997" s="5" t="s">
        <v>33</v>
      </c>
      <c r="V997" s="5"/>
      <c r="W997" s="5" t="s">
        <v>7772</v>
      </c>
      <c r="X997" s="5" t="s">
        <v>7773</v>
      </c>
      <c r="Y997" s="5" t="str">
        <f t="shared" si="95"/>
        <v>+55 11 2092-2636</v>
      </c>
      <c r="Z997" s="5" t="str">
        <f t="shared" si="96"/>
        <v>e002264a@educacao.sp.gov.br</v>
      </c>
      <c r="AA997" s="2" t="s">
        <v>72</v>
      </c>
    </row>
    <row r="998" spans="1:27" ht="64" customHeight="1" x14ac:dyDescent="0.2">
      <c r="A998" s="2" t="s">
        <v>349</v>
      </c>
      <c r="B998" s="2" t="s">
        <v>2477</v>
      </c>
      <c r="C998" s="2" t="s">
        <v>3020</v>
      </c>
      <c r="D998" s="2" t="s">
        <v>21</v>
      </c>
      <c r="E998" s="2" t="s">
        <v>28</v>
      </c>
      <c r="F998" s="5" t="s">
        <v>7774</v>
      </c>
      <c r="G998" s="2" t="s">
        <v>7775</v>
      </c>
      <c r="H998" s="4" t="str">
        <f t="shared" si="92"/>
        <v>Blanca Zwicker Simoes Professora</v>
      </c>
      <c r="I998" s="2" t="s">
        <v>7776</v>
      </c>
      <c r="J998" s="5" t="s">
        <v>2101</v>
      </c>
      <c r="K998" s="2" t="s">
        <v>33</v>
      </c>
      <c r="L998" s="2" t="s">
        <v>7777</v>
      </c>
      <c r="M998" s="2" t="s">
        <v>7778</v>
      </c>
      <c r="N998" s="2" t="s">
        <v>26</v>
      </c>
      <c r="O998" s="5" t="str">
        <f t="shared" si="91"/>
        <v>03335-100</v>
      </c>
      <c r="P998" s="2" t="s">
        <v>33</v>
      </c>
      <c r="Q998" s="2" t="s">
        <v>33</v>
      </c>
      <c r="R998" s="2" t="s">
        <v>37</v>
      </c>
      <c r="S998" s="2" t="s">
        <v>33</v>
      </c>
      <c r="T998" s="5"/>
      <c r="U998" s="5" t="s">
        <v>7779</v>
      </c>
      <c r="V998" s="5" t="str">
        <f t="shared" si="94"/>
        <v>+55 11 2671-1702</v>
      </c>
      <c r="W998" s="5" t="s">
        <v>7780</v>
      </c>
      <c r="X998" s="5" t="s">
        <v>7781</v>
      </c>
      <c r="Y998" s="5" t="str">
        <f t="shared" si="95"/>
        <v>+55 11 2671-2188</v>
      </c>
      <c r="Z998" s="5" t="str">
        <f t="shared" si="96"/>
        <v>e002082a@educacao.sp.gov.br</v>
      </c>
      <c r="AA998" s="2" t="s">
        <v>72</v>
      </c>
    </row>
    <row r="999" spans="1:27" ht="48" customHeight="1" x14ac:dyDescent="0.2">
      <c r="A999" s="2" t="s">
        <v>349</v>
      </c>
      <c r="B999" s="2" t="s">
        <v>2477</v>
      </c>
      <c r="C999" s="2" t="s">
        <v>3020</v>
      </c>
      <c r="D999" s="2" t="s">
        <v>21</v>
      </c>
      <c r="E999" s="2" t="s">
        <v>28</v>
      </c>
      <c r="F999" s="5" t="s">
        <v>7782</v>
      </c>
      <c r="G999" s="2" t="s">
        <v>7783</v>
      </c>
      <c r="H999" s="4" t="str">
        <f t="shared" si="92"/>
        <v>Cesar Marengo</v>
      </c>
      <c r="I999" s="2" t="s">
        <v>7784</v>
      </c>
      <c r="J999" s="5" t="s">
        <v>5083</v>
      </c>
      <c r="K999" s="2" t="s">
        <v>33</v>
      </c>
      <c r="L999" s="2" t="s">
        <v>3025</v>
      </c>
      <c r="M999" s="2" t="s">
        <v>7785</v>
      </c>
      <c r="N999" s="2" t="s">
        <v>3101</v>
      </c>
      <c r="O999" s="5" t="str">
        <f t="shared" si="91"/>
        <v>03382-167</v>
      </c>
      <c r="P999" s="2" t="s">
        <v>33</v>
      </c>
      <c r="Q999" s="2" t="s">
        <v>33</v>
      </c>
      <c r="R999" s="2" t="s">
        <v>37</v>
      </c>
      <c r="S999" s="2" t="s">
        <v>7786</v>
      </c>
      <c r="T999" s="5" t="str">
        <f t="shared" si="93"/>
        <v>+55 11 2301-2284</v>
      </c>
      <c r="U999" s="5" t="s">
        <v>33</v>
      </c>
      <c r="V999" s="5"/>
      <c r="W999" s="5" t="s">
        <v>7787</v>
      </c>
      <c r="X999" s="5" t="s">
        <v>7788</v>
      </c>
      <c r="Y999" s="5" t="str">
        <f t="shared" si="95"/>
        <v>+55 11 2216-7328</v>
      </c>
      <c r="Z999" s="5" t="str">
        <f t="shared" si="96"/>
        <v>e037369a@educacao.sp.gov.br</v>
      </c>
      <c r="AA999" s="2" t="s">
        <v>50</v>
      </c>
    </row>
    <row r="1000" spans="1:27" ht="64" customHeight="1" x14ac:dyDescent="0.2">
      <c r="A1000" s="2" t="s">
        <v>349</v>
      </c>
      <c r="B1000" s="2" t="s">
        <v>1658</v>
      </c>
      <c r="C1000" s="2" t="s">
        <v>1659</v>
      </c>
      <c r="D1000" s="2" t="s">
        <v>21</v>
      </c>
      <c r="E1000" s="2" t="s">
        <v>332</v>
      </c>
      <c r="F1000" s="5" t="s">
        <v>7789</v>
      </c>
      <c r="G1000" s="2" t="s">
        <v>7790</v>
      </c>
      <c r="H1000" s="4" t="str">
        <f t="shared" si="92"/>
        <v>Cel Jto A Ee Paulo Egydio O Carvalho Senador</v>
      </c>
      <c r="I1000" s="2" t="s">
        <v>3192</v>
      </c>
      <c r="J1000" s="5" t="s">
        <v>3193</v>
      </c>
      <c r="K1000" s="2" t="s">
        <v>33</v>
      </c>
      <c r="L1000" s="2" t="s">
        <v>1659</v>
      </c>
      <c r="M1000" s="2" t="s">
        <v>3194</v>
      </c>
      <c r="N1000" s="2" t="s">
        <v>37</v>
      </c>
      <c r="O1000" s="5" t="str">
        <f t="shared" si="91"/>
        <v>02122-011</v>
      </c>
      <c r="P1000" s="2" t="s">
        <v>33</v>
      </c>
      <c r="Q1000" s="2" t="s">
        <v>33</v>
      </c>
      <c r="R1000" s="2" t="s">
        <v>37</v>
      </c>
      <c r="S1000" s="2" t="s">
        <v>3195</v>
      </c>
      <c r="T1000" s="5" t="str">
        <f t="shared" si="93"/>
        <v>+55 11 2954-4757</v>
      </c>
      <c r="U1000" s="5" t="s">
        <v>33</v>
      </c>
      <c r="V1000" s="5"/>
      <c r="W1000" s="5" t="s">
        <v>33</v>
      </c>
      <c r="X1000" s="5" t="s">
        <v>3198</v>
      </c>
      <c r="Y1000" s="5"/>
      <c r="Z1000" s="5" t="str">
        <f t="shared" si="96"/>
        <v>e000673a@educacao.sp.gov.br</v>
      </c>
      <c r="AA1000" s="2" t="s">
        <v>60</v>
      </c>
    </row>
    <row r="1001" spans="1:27" ht="80" customHeight="1" x14ac:dyDescent="0.2">
      <c r="A1001" s="2" t="s">
        <v>349</v>
      </c>
      <c r="B1001" s="2" t="s">
        <v>1658</v>
      </c>
      <c r="C1001" s="2" t="s">
        <v>1659</v>
      </c>
      <c r="D1001" s="2" t="s">
        <v>108</v>
      </c>
      <c r="E1001" s="2" t="s">
        <v>109</v>
      </c>
      <c r="F1001" s="5" t="s">
        <v>7791</v>
      </c>
      <c r="G1001" s="2" t="s">
        <v>4569</v>
      </c>
      <c r="H1001" s="4" t="str">
        <f t="shared" si="92"/>
        <v>Centro De Atend Socioeduc Ao Adolesc Paulista Ui</v>
      </c>
      <c r="I1001" s="2" t="s">
        <v>1669</v>
      </c>
      <c r="J1001" s="5" t="s">
        <v>7792</v>
      </c>
      <c r="K1001" s="2" t="s">
        <v>33</v>
      </c>
      <c r="L1001" s="2" t="s">
        <v>1659</v>
      </c>
      <c r="M1001" s="2" t="s">
        <v>1671</v>
      </c>
      <c r="N1001" s="2" t="s">
        <v>36</v>
      </c>
      <c r="O1001" s="5" t="str">
        <f t="shared" si="91"/>
        <v>02170-000</v>
      </c>
      <c r="P1001" s="2" t="s">
        <v>33</v>
      </c>
      <c r="Q1001" s="2" t="s">
        <v>33</v>
      </c>
      <c r="R1001" s="2" t="s">
        <v>37</v>
      </c>
      <c r="S1001" s="2" t="s">
        <v>4570</v>
      </c>
      <c r="T1001" s="5" t="str">
        <f t="shared" si="93"/>
        <v>+55 11 2631-2333</v>
      </c>
      <c r="U1001" s="5" t="s">
        <v>4571</v>
      </c>
      <c r="V1001" s="5" t="str">
        <f t="shared" si="94"/>
        <v>+55 11 2631-6349</v>
      </c>
      <c r="W1001" s="5" t="s">
        <v>33</v>
      </c>
      <c r="X1001" s="5" t="s">
        <v>1604</v>
      </c>
      <c r="Y1001" s="5"/>
      <c r="Z1001" s="5" t="str">
        <f t="shared" si="96"/>
        <v>secescolardrm5@casa.sp.gov.br</v>
      </c>
      <c r="AA1001" s="2" t="s">
        <v>72</v>
      </c>
    </row>
    <row r="1002" spans="1:27" ht="48" customHeight="1" x14ac:dyDescent="0.2">
      <c r="A1002" s="2" t="s">
        <v>389</v>
      </c>
      <c r="B1002" s="2" t="s">
        <v>76</v>
      </c>
      <c r="C1002" s="2" t="s">
        <v>390</v>
      </c>
      <c r="D1002" s="2" t="s">
        <v>21</v>
      </c>
      <c r="E1002" s="2" t="s">
        <v>28</v>
      </c>
      <c r="F1002" s="5" t="s">
        <v>7793</v>
      </c>
      <c r="G1002" s="2" t="s">
        <v>7794</v>
      </c>
      <c r="H1002" s="4" t="str">
        <f t="shared" si="92"/>
        <v>Republica Do Uruguai</v>
      </c>
      <c r="I1002" s="2" t="s">
        <v>7795</v>
      </c>
      <c r="J1002" s="5" t="s">
        <v>3351</v>
      </c>
      <c r="K1002" s="2" t="s">
        <v>33</v>
      </c>
      <c r="L1002" s="2" t="s">
        <v>402</v>
      </c>
      <c r="M1002" s="2" t="s">
        <v>403</v>
      </c>
      <c r="N1002" s="2" t="s">
        <v>1162</v>
      </c>
      <c r="O1002" s="5" t="str">
        <f t="shared" si="91"/>
        <v>03726-110</v>
      </c>
      <c r="P1002" s="2" t="s">
        <v>33</v>
      </c>
      <c r="Q1002" s="2" t="s">
        <v>33</v>
      </c>
      <c r="R1002" s="2" t="s">
        <v>37</v>
      </c>
      <c r="S1002" s="2" t="s">
        <v>7796</v>
      </c>
      <c r="T1002" s="5" t="str">
        <f t="shared" si="93"/>
        <v>+55 11 2621-6075</v>
      </c>
      <c r="U1002" s="5" t="s">
        <v>7797</v>
      </c>
      <c r="V1002" s="5" t="str">
        <f t="shared" si="94"/>
        <v>+55 11 2621-9958</v>
      </c>
      <c r="W1002" s="5" t="s">
        <v>33</v>
      </c>
      <c r="X1002" s="5" t="s">
        <v>7798</v>
      </c>
      <c r="Y1002" s="5"/>
      <c r="Z1002" s="5" t="str">
        <f t="shared" si="96"/>
        <v>e002793a@educacao.sp.gov.br</v>
      </c>
      <c r="AA1002" s="2" t="s">
        <v>129</v>
      </c>
    </row>
    <row r="1003" spans="1:27" ht="48" customHeight="1" x14ac:dyDescent="0.2">
      <c r="A1003" s="2" t="s">
        <v>389</v>
      </c>
      <c r="B1003" s="2" t="s">
        <v>407</v>
      </c>
      <c r="C1003" s="2" t="s">
        <v>408</v>
      </c>
      <c r="D1003" s="2" t="s">
        <v>21</v>
      </c>
      <c r="E1003" s="2" t="s">
        <v>332</v>
      </c>
      <c r="F1003" s="5" t="s">
        <v>7799</v>
      </c>
      <c r="G1003" s="2" t="s">
        <v>7800</v>
      </c>
      <c r="H1003" s="4" t="str">
        <f t="shared" si="92"/>
        <v>Cel Jto A Ee Ermelino Matarazzo</v>
      </c>
      <c r="I1003" s="2" t="s">
        <v>3114</v>
      </c>
      <c r="J1003" s="5" t="s">
        <v>200</v>
      </c>
      <c r="K1003" s="2" t="s">
        <v>33</v>
      </c>
      <c r="L1003" s="2" t="s">
        <v>3115</v>
      </c>
      <c r="M1003" s="2" t="s">
        <v>3116</v>
      </c>
      <c r="N1003" s="2" t="s">
        <v>1162</v>
      </c>
      <c r="O1003" s="5" t="str">
        <f t="shared" si="91"/>
        <v>03810-110</v>
      </c>
      <c r="P1003" s="2" t="s">
        <v>33</v>
      </c>
      <c r="Q1003" s="2" t="s">
        <v>33</v>
      </c>
      <c r="R1003" s="2" t="s">
        <v>37</v>
      </c>
      <c r="S1003" s="2" t="s">
        <v>3117</v>
      </c>
      <c r="T1003" s="5" t="str">
        <f t="shared" si="93"/>
        <v>+55 11 2546-5969</v>
      </c>
      <c r="U1003" s="5" t="s">
        <v>3118</v>
      </c>
      <c r="V1003" s="5" t="str">
        <f t="shared" si="94"/>
        <v>+55 11 2943-3500</v>
      </c>
      <c r="W1003" s="5" t="s">
        <v>33</v>
      </c>
      <c r="X1003" s="5" t="s">
        <v>7801</v>
      </c>
      <c r="Y1003" s="5"/>
      <c r="Z1003" s="5" t="str">
        <f t="shared" si="96"/>
        <v>e985065a@educacao.sp.gov.br</v>
      </c>
      <c r="AA1003" s="2" t="s">
        <v>129</v>
      </c>
    </row>
    <row r="1004" spans="1:27" ht="64" customHeight="1" x14ac:dyDescent="0.2">
      <c r="A1004" s="2" t="s">
        <v>389</v>
      </c>
      <c r="B1004" s="2" t="s">
        <v>407</v>
      </c>
      <c r="C1004" s="2" t="s">
        <v>408</v>
      </c>
      <c r="D1004" s="2" t="s">
        <v>21</v>
      </c>
      <c r="E1004" s="2" t="s">
        <v>28</v>
      </c>
      <c r="F1004" s="5" t="s">
        <v>7802</v>
      </c>
      <c r="G1004" s="2" t="s">
        <v>7803</v>
      </c>
      <c r="H1004" s="4" t="str">
        <f t="shared" si="92"/>
        <v>Eunice Laureano Da Silva Professora</v>
      </c>
      <c r="I1004" s="2" t="s">
        <v>7804</v>
      </c>
      <c r="J1004" s="5" t="s">
        <v>1320</v>
      </c>
      <c r="K1004" s="2" t="s">
        <v>33</v>
      </c>
      <c r="L1004" s="2" t="s">
        <v>413</v>
      </c>
      <c r="M1004" s="2" t="s">
        <v>7805</v>
      </c>
      <c r="N1004" s="2" t="s">
        <v>7169</v>
      </c>
      <c r="O1004" s="5" t="str">
        <f t="shared" si="91"/>
        <v>03804-065</v>
      </c>
      <c r="P1004" s="2" t="s">
        <v>33</v>
      </c>
      <c r="Q1004" s="2" t="s">
        <v>33</v>
      </c>
      <c r="R1004" s="2" t="s">
        <v>37</v>
      </c>
      <c r="S1004" s="2" t="s">
        <v>7806</v>
      </c>
      <c r="T1004" s="5" t="str">
        <f t="shared" si="93"/>
        <v>+55 11 2546-5999</v>
      </c>
      <c r="U1004" s="5" t="s">
        <v>7807</v>
      </c>
      <c r="V1004" s="5" t="str">
        <f t="shared" si="94"/>
        <v>+55 11 2943-5900</v>
      </c>
      <c r="W1004" s="5" t="s">
        <v>33</v>
      </c>
      <c r="X1004" s="5" t="s">
        <v>7808</v>
      </c>
      <c r="Y1004" s="5"/>
      <c r="Z1004" s="5" t="str">
        <f t="shared" si="96"/>
        <v>e002756a@educacao.sp.gov.br</v>
      </c>
      <c r="AA1004" s="2" t="s">
        <v>141</v>
      </c>
    </row>
    <row r="1005" spans="1:27" ht="48" customHeight="1" x14ac:dyDescent="0.2">
      <c r="A1005" s="2" t="s">
        <v>389</v>
      </c>
      <c r="B1005" s="2" t="s">
        <v>407</v>
      </c>
      <c r="C1005" s="2" t="s">
        <v>408</v>
      </c>
      <c r="D1005" s="2" t="s">
        <v>21</v>
      </c>
      <c r="E1005" s="2" t="s">
        <v>28</v>
      </c>
      <c r="F1005" s="5" t="s">
        <v>7809</v>
      </c>
      <c r="G1005" s="2" t="s">
        <v>7810</v>
      </c>
      <c r="H1005" s="4" t="str">
        <f t="shared" si="92"/>
        <v>Benedita De Rezende Professora</v>
      </c>
      <c r="I1005" s="2" t="s">
        <v>7811</v>
      </c>
      <c r="J1005" s="5" t="s">
        <v>7812</v>
      </c>
      <c r="K1005" s="2" t="s">
        <v>33</v>
      </c>
      <c r="L1005" s="2" t="s">
        <v>7493</v>
      </c>
      <c r="M1005" s="2" t="s">
        <v>7813</v>
      </c>
      <c r="N1005" s="2" t="s">
        <v>36</v>
      </c>
      <c r="O1005" s="5" t="str">
        <f t="shared" si="91"/>
        <v>03827-000</v>
      </c>
      <c r="P1005" s="2" t="s">
        <v>33</v>
      </c>
      <c r="Q1005" s="2" t="s">
        <v>33</v>
      </c>
      <c r="R1005" s="2" t="s">
        <v>37</v>
      </c>
      <c r="S1005" s="2" t="s">
        <v>7814</v>
      </c>
      <c r="T1005" s="5" t="str">
        <f t="shared" si="93"/>
        <v>+55 11 2546-5998</v>
      </c>
      <c r="U1005" s="5" t="s">
        <v>33</v>
      </c>
      <c r="V1005" s="5"/>
      <c r="W1005" s="5" t="s">
        <v>7815</v>
      </c>
      <c r="X1005" s="5" t="s">
        <v>7816</v>
      </c>
      <c r="Y1005" s="5" t="str">
        <f t="shared" si="95"/>
        <v>+55 11 2943-2575</v>
      </c>
      <c r="Z1005" s="5" t="str">
        <f t="shared" si="96"/>
        <v>e002773a@educacao.sp.gov.br</v>
      </c>
      <c r="AA1005" s="2" t="s">
        <v>60</v>
      </c>
    </row>
    <row r="1006" spans="1:27" ht="48" customHeight="1" x14ac:dyDescent="0.2">
      <c r="A1006" s="2" t="s">
        <v>389</v>
      </c>
      <c r="B1006" s="2" t="s">
        <v>407</v>
      </c>
      <c r="C1006" s="2" t="s">
        <v>408</v>
      </c>
      <c r="D1006" s="2" t="s">
        <v>21</v>
      </c>
      <c r="E1006" s="2" t="s">
        <v>28</v>
      </c>
      <c r="F1006" s="5" t="s">
        <v>7817</v>
      </c>
      <c r="G1006" s="2" t="s">
        <v>7818</v>
      </c>
      <c r="H1006" s="4" t="str">
        <f t="shared" si="92"/>
        <v>Francisco Mesquita Jornalista</v>
      </c>
      <c r="I1006" s="2" t="s">
        <v>7819</v>
      </c>
      <c r="J1006" s="5" t="s">
        <v>304</v>
      </c>
      <c r="K1006" s="2" t="s">
        <v>33</v>
      </c>
      <c r="L1006" s="2" t="s">
        <v>394</v>
      </c>
      <c r="M1006" s="2" t="s">
        <v>7820</v>
      </c>
      <c r="N1006" s="2" t="s">
        <v>36</v>
      </c>
      <c r="O1006" s="5" t="str">
        <f t="shared" si="91"/>
        <v>03823-000</v>
      </c>
      <c r="P1006" s="2" t="s">
        <v>33</v>
      </c>
      <c r="Q1006" s="2" t="s">
        <v>33</v>
      </c>
      <c r="R1006" s="2" t="s">
        <v>37</v>
      </c>
      <c r="S1006" s="2" t="s">
        <v>7821</v>
      </c>
      <c r="T1006" s="5" t="str">
        <f t="shared" si="93"/>
        <v>+55 11 2546-7448</v>
      </c>
      <c r="U1006" s="5" t="s">
        <v>7822</v>
      </c>
      <c r="V1006" s="5" t="str">
        <f t="shared" si="94"/>
        <v>+55 11 2943-0800</v>
      </c>
      <c r="W1006" s="5" t="s">
        <v>33</v>
      </c>
      <c r="X1006" s="5" t="s">
        <v>7823</v>
      </c>
      <c r="Y1006" s="5"/>
      <c r="Z1006" s="5" t="str">
        <f t="shared" si="96"/>
        <v>e036766a@educacao.sp.gov.br</v>
      </c>
      <c r="AA1006" s="2" t="s">
        <v>60</v>
      </c>
    </row>
    <row r="1007" spans="1:27" ht="64" customHeight="1" x14ac:dyDescent="0.2">
      <c r="A1007" s="2" t="s">
        <v>389</v>
      </c>
      <c r="B1007" s="2" t="s">
        <v>418</v>
      </c>
      <c r="C1007" s="2" t="s">
        <v>419</v>
      </c>
      <c r="D1007" s="2" t="s">
        <v>21</v>
      </c>
      <c r="E1007" s="2" t="s">
        <v>28</v>
      </c>
      <c r="F1007" s="5" t="s">
        <v>7824</v>
      </c>
      <c r="G1007" s="2" t="s">
        <v>7825</v>
      </c>
      <c r="H1007" s="4" t="str">
        <f t="shared" si="92"/>
        <v>Thales Castanho De Andrade Professor</v>
      </c>
      <c r="I1007" s="2" t="s">
        <v>6278</v>
      </c>
      <c r="J1007" s="5" t="s">
        <v>7166</v>
      </c>
      <c r="K1007" s="2" t="s">
        <v>33</v>
      </c>
      <c r="L1007" s="2" t="s">
        <v>419</v>
      </c>
      <c r="M1007" s="2" t="s">
        <v>5582</v>
      </c>
      <c r="N1007" s="2" t="s">
        <v>1270</v>
      </c>
      <c r="O1007" s="5" t="str">
        <f t="shared" si="91"/>
        <v>08295-300</v>
      </c>
      <c r="P1007" s="2" t="s">
        <v>33</v>
      </c>
      <c r="Q1007" s="2" t="s">
        <v>33</v>
      </c>
      <c r="R1007" s="2" t="s">
        <v>37</v>
      </c>
      <c r="S1007" s="2" t="s">
        <v>7826</v>
      </c>
      <c r="T1007" s="5" t="str">
        <f t="shared" si="93"/>
        <v>+55 11 2071-4081</v>
      </c>
      <c r="U1007" s="5" t="s">
        <v>7827</v>
      </c>
      <c r="V1007" s="5" t="str">
        <f t="shared" si="94"/>
        <v>+55 11 2205-6637</v>
      </c>
      <c r="W1007" s="5" t="s">
        <v>33</v>
      </c>
      <c r="X1007" s="5" t="s">
        <v>7828</v>
      </c>
      <c r="Y1007" s="5"/>
      <c r="Z1007" s="5" t="str">
        <f t="shared" si="96"/>
        <v>e003293a@educacao.sp.gov.br</v>
      </c>
      <c r="AA1007" s="2" t="s">
        <v>60</v>
      </c>
    </row>
    <row r="1008" spans="1:27" ht="64" customHeight="1" x14ac:dyDescent="0.2">
      <c r="A1008" s="2" t="s">
        <v>389</v>
      </c>
      <c r="B1008" s="2" t="s">
        <v>418</v>
      </c>
      <c r="C1008" s="2" t="s">
        <v>419</v>
      </c>
      <c r="D1008" s="2" t="s">
        <v>21</v>
      </c>
      <c r="E1008" s="2" t="s">
        <v>28</v>
      </c>
      <c r="F1008" s="5" t="s">
        <v>7829</v>
      </c>
      <c r="G1008" s="2" t="s">
        <v>7830</v>
      </c>
      <c r="H1008" s="4" t="str">
        <f t="shared" si="92"/>
        <v>Elyseu Simoes Machado Professor</v>
      </c>
      <c r="I1008" s="2" t="s">
        <v>7831</v>
      </c>
      <c r="J1008" s="5" t="s">
        <v>1404</v>
      </c>
      <c r="K1008" s="2" t="s">
        <v>33</v>
      </c>
      <c r="L1008" s="2" t="s">
        <v>441</v>
      </c>
      <c r="M1008" s="2" t="s">
        <v>3237</v>
      </c>
      <c r="N1008" s="2" t="s">
        <v>3513</v>
      </c>
      <c r="O1008" s="5" t="str">
        <f t="shared" si="91"/>
        <v>08223-250</v>
      </c>
      <c r="P1008" s="2" t="s">
        <v>33</v>
      </c>
      <c r="Q1008" s="2" t="s">
        <v>33</v>
      </c>
      <c r="R1008" s="2" t="s">
        <v>37</v>
      </c>
      <c r="S1008" s="2" t="s">
        <v>7832</v>
      </c>
      <c r="T1008" s="5" t="str">
        <f t="shared" si="93"/>
        <v>+55 11 2280-5714</v>
      </c>
      <c r="U1008" s="5" t="s">
        <v>7833</v>
      </c>
      <c r="V1008" s="5" t="str">
        <f t="shared" si="94"/>
        <v>+55 11 2046-3018</v>
      </c>
      <c r="W1008" s="5" t="s">
        <v>33</v>
      </c>
      <c r="X1008" s="5" t="s">
        <v>7834</v>
      </c>
      <c r="Y1008" s="5"/>
      <c r="Z1008" s="5" t="str">
        <f t="shared" si="96"/>
        <v>e902585a@educacao.sp.gov.br</v>
      </c>
      <c r="AA1008" s="2" t="s">
        <v>569</v>
      </c>
    </row>
    <row r="1009" spans="1:27" ht="48" customHeight="1" x14ac:dyDescent="0.2">
      <c r="A1009" s="2" t="s">
        <v>389</v>
      </c>
      <c r="B1009" s="2" t="s">
        <v>418</v>
      </c>
      <c r="C1009" s="2" t="s">
        <v>419</v>
      </c>
      <c r="D1009" s="2" t="s">
        <v>21</v>
      </c>
      <c r="E1009" s="2" t="s">
        <v>28</v>
      </c>
      <c r="F1009" s="5" t="s">
        <v>7835</v>
      </c>
      <c r="G1009" s="2" t="s">
        <v>7836</v>
      </c>
      <c r="H1009" s="4" t="str">
        <f t="shared" si="92"/>
        <v>Said Murad</v>
      </c>
      <c r="I1009" s="2" t="s">
        <v>7837</v>
      </c>
      <c r="J1009" s="5" t="s">
        <v>669</v>
      </c>
      <c r="K1009" s="2" t="s">
        <v>33</v>
      </c>
      <c r="L1009" s="2" t="s">
        <v>3150</v>
      </c>
      <c r="M1009" s="2" t="s">
        <v>3151</v>
      </c>
      <c r="N1009" s="2" t="s">
        <v>4924</v>
      </c>
      <c r="O1009" s="5" t="str">
        <f t="shared" si="91"/>
        <v>08235-590</v>
      </c>
      <c r="P1009" s="2" t="s">
        <v>33</v>
      </c>
      <c r="Q1009" s="2" t="s">
        <v>33</v>
      </c>
      <c r="R1009" s="2" t="s">
        <v>37</v>
      </c>
      <c r="S1009" s="2" t="s">
        <v>7838</v>
      </c>
      <c r="T1009" s="5" t="str">
        <f t="shared" si="93"/>
        <v>+55 11 2054-0666</v>
      </c>
      <c r="U1009" s="5" t="s">
        <v>33</v>
      </c>
      <c r="V1009" s="5"/>
      <c r="W1009" s="5" t="s">
        <v>33</v>
      </c>
      <c r="X1009" s="5" t="s">
        <v>7839</v>
      </c>
      <c r="Y1009" s="5"/>
      <c r="Z1009" s="5" t="str">
        <f t="shared" si="96"/>
        <v>e902846a@educacao.sp.gov.br</v>
      </c>
      <c r="AA1009" s="2" t="s">
        <v>569</v>
      </c>
    </row>
    <row r="1010" spans="1:27" ht="48" customHeight="1" x14ac:dyDescent="0.2">
      <c r="A1010" s="2" t="s">
        <v>389</v>
      </c>
      <c r="B1010" s="2" t="s">
        <v>464</v>
      </c>
      <c r="C1010" s="2" t="s">
        <v>465</v>
      </c>
      <c r="D1010" s="2" t="s">
        <v>21</v>
      </c>
      <c r="E1010" s="2" t="s">
        <v>28</v>
      </c>
      <c r="F1010" s="5" t="s">
        <v>7840</v>
      </c>
      <c r="G1010" s="2" t="s">
        <v>7506</v>
      </c>
      <c r="H1010" s="4" t="str">
        <f t="shared" si="92"/>
        <v>Santos Dumont</v>
      </c>
      <c r="I1010" s="2" t="s">
        <v>7841</v>
      </c>
      <c r="J1010" s="5" t="s">
        <v>1416</v>
      </c>
      <c r="K1010" s="2" t="s">
        <v>33</v>
      </c>
      <c r="L1010" s="2" t="s">
        <v>470</v>
      </c>
      <c r="M1010" s="2" t="s">
        <v>7842</v>
      </c>
      <c r="N1010" s="2" t="s">
        <v>213</v>
      </c>
      <c r="O1010" s="5" t="str">
        <f t="shared" si="91"/>
        <v>03606-030</v>
      </c>
      <c r="P1010" s="2" t="s">
        <v>33</v>
      </c>
      <c r="Q1010" s="2" t="s">
        <v>33</v>
      </c>
      <c r="R1010" s="2" t="s">
        <v>37</v>
      </c>
      <c r="S1010" s="2" t="s">
        <v>7843</v>
      </c>
      <c r="T1010" s="5" t="str">
        <f t="shared" si="93"/>
        <v>+55 11 2647-0843</v>
      </c>
      <c r="U1010" s="5" t="s">
        <v>7844</v>
      </c>
      <c r="V1010" s="5" t="str">
        <f t="shared" si="94"/>
        <v>+55 11 2647-2973</v>
      </c>
      <c r="W1010" s="5" t="s">
        <v>33</v>
      </c>
      <c r="X1010" s="5" t="s">
        <v>7845</v>
      </c>
      <c r="Y1010" s="5"/>
      <c r="Z1010" s="5" t="str">
        <f t="shared" si="96"/>
        <v>e002380a@educacao.sp.gov.br</v>
      </c>
      <c r="AA1010" s="2" t="s">
        <v>72</v>
      </c>
    </row>
    <row r="1011" spans="1:27" ht="48" customHeight="1" x14ac:dyDescent="0.2">
      <c r="A1011" s="2" t="s">
        <v>389</v>
      </c>
      <c r="B1011" s="2" t="s">
        <v>1414</v>
      </c>
      <c r="C1011" s="2" t="s">
        <v>3163</v>
      </c>
      <c r="D1011" s="2" t="s">
        <v>21</v>
      </c>
      <c r="E1011" s="2" t="s">
        <v>28</v>
      </c>
      <c r="F1011" s="5" t="s">
        <v>7846</v>
      </c>
      <c r="G1011" s="2" t="s">
        <v>7847</v>
      </c>
      <c r="H1011" s="4" t="str">
        <f t="shared" si="92"/>
        <v>Marinha Do Brasil</v>
      </c>
      <c r="I1011" s="2" t="s">
        <v>7848</v>
      </c>
      <c r="J1011" s="5" t="s">
        <v>2101</v>
      </c>
      <c r="K1011" s="2" t="s">
        <v>33</v>
      </c>
      <c r="L1011" s="2" t="s">
        <v>7849</v>
      </c>
      <c r="M1011" s="2" t="s">
        <v>7850</v>
      </c>
      <c r="N1011" s="2" t="s">
        <v>36</v>
      </c>
      <c r="O1011" s="5" t="str">
        <f t="shared" si="91"/>
        <v>03896-000</v>
      </c>
      <c r="P1011" s="2" t="s">
        <v>33</v>
      </c>
      <c r="Q1011" s="2" t="s">
        <v>33</v>
      </c>
      <c r="R1011" s="2" t="s">
        <v>37</v>
      </c>
      <c r="S1011" s="2" t="s">
        <v>7851</v>
      </c>
      <c r="T1011" s="5" t="str">
        <f t="shared" si="93"/>
        <v>+55 11 2280-5458</v>
      </c>
      <c r="U1011" s="5" t="s">
        <v>7852</v>
      </c>
      <c r="V1011" s="5" t="str">
        <f t="shared" si="94"/>
        <v>+55 11 2280-9467</v>
      </c>
      <c r="W1011" s="5" t="s">
        <v>33</v>
      </c>
      <c r="X1011" s="5" t="s">
        <v>7853</v>
      </c>
      <c r="Y1011" s="5"/>
      <c r="Z1011" s="5" t="str">
        <f t="shared" si="96"/>
        <v>e002823a@educacao.sp.gov.br</v>
      </c>
      <c r="AA1011" s="2" t="s">
        <v>141</v>
      </c>
    </row>
    <row r="1012" spans="1:27" ht="48" customHeight="1" x14ac:dyDescent="0.2">
      <c r="A1012" s="2" t="s">
        <v>389</v>
      </c>
      <c r="B1012" s="2" t="s">
        <v>517</v>
      </c>
      <c r="C1012" s="2" t="s">
        <v>518</v>
      </c>
      <c r="D1012" s="2" t="s">
        <v>21</v>
      </c>
      <c r="E1012" s="2" t="s">
        <v>28</v>
      </c>
      <c r="F1012" s="5" t="s">
        <v>7854</v>
      </c>
      <c r="G1012" s="2" t="s">
        <v>7855</v>
      </c>
      <c r="H1012" s="4" t="str">
        <f t="shared" si="92"/>
        <v>Luigi Pirandello</v>
      </c>
      <c r="I1012" s="2" t="s">
        <v>7856</v>
      </c>
      <c r="J1012" s="5" t="s">
        <v>130</v>
      </c>
      <c r="K1012" s="2" t="s">
        <v>33</v>
      </c>
      <c r="L1012" s="2" t="s">
        <v>520</v>
      </c>
      <c r="M1012" s="2" t="s">
        <v>522</v>
      </c>
      <c r="N1012" s="2" t="s">
        <v>2044</v>
      </c>
      <c r="O1012" s="5" t="str">
        <f t="shared" si="91"/>
        <v>08050-710</v>
      </c>
      <c r="P1012" s="2" t="s">
        <v>33</v>
      </c>
      <c r="Q1012" s="2" t="s">
        <v>33</v>
      </c>
      <c r="R1012" s="2" t="s">
        <v>37</v>
      </c>
      <c r="S1012" s="2" t="s">
        <v>7857</v>
      </c>
      <c r="T1012" s="5" t="str">
        <f t="shared" si="93"/>
        <v>+55 11 2053-4763</v>
      </c>
      <c r="U1012" s="5" t="s">
        <v>7858</v>
      </c>
      <c r="V1012" s="5" t="str">
        <f t="shared" si="94"/>
        <v>+55 11 2053-3644</v>
      </c>
      <c r="W1012" s="5" t="s">
        <v>33</v>
      </c>
      <c r="X1012" s="5" t="s">
        <v>7859</v>
      </c>
      <c r="Y1012" s="5"/>
      <c r="Z1012" s="5" t="str">
        <f t="shared" si="96"/>
        <v>e036778a@educacao.sp.gov.br</v>
      </c>
      <c r="AA1012" s="2" t="s">
        <v>332</v>
      </c>
    </row>
    <row r="1013" spans="1:27" ht="48" customHeight="1" x14ac:dyDescent="0.2">
      <c r="A1013" s="2" t="s">
        <v>389</v>
      </c>
      <c r="B1013" s="2" t="s">
        <v>517</v>
      </c>
      <c r="C1013" s="2" t="s">
        <v>518</v>
      </c>
      <c r="D1013" s="2" t="s">
        <v>21</v>
      </c>
      <c r="E1013" s="2" t="s">
        <v>28</v>
      </c>
      <c r="F1013" s="5" t="s">
        <v>7860</v>
      </c>
      <c r="G1013" s="2" t="s">
        <v>7861</v>
      </c>
      <c r="H1013" s="4" t="str">
        <f t="shared" si="92"/>
        <v>Maria Jovita</v>
      </c>
      <c r="I1013" s="2" t="s">
        <v>7862</v>
      </c>
      <c r="J1013" s="5" t="s">
        <v>200</v>
      </c>
      <c r="K1013" s="2" t="s">
        <v>33</v>
      </c>
      <c r="L1013" s="2" t="s">
        <v>1711</v>
      </c>
      <c r="M1013" s="2" t="s">
        <v>5260</v>
      </c>
      <c r="N1013" s="2" t="s">
        <v>513</v>
      </c>
      <c r="O1013" s="5" t="str">
        <f t="shared" si="91"/>
        <v>03813-060</v>
      </c>
      <c r="P1013" s="2" t="s">
        <v>33</v>
      </c>
      <c r="Q1013" s="2" t="s">
        <v>33</v>
      </c>
      <c r="R1013" s="2" t="s">
        <v>37</v>
      </c>
      <c r="S1013" s="2" t="s">
        <v>7863</v>
      </c>
      <c r="T1013" s="5" t="str">
        <f t="shared" si="93"/>
        <v>+55 11 2546-4112</v>
      </c>
      <c r="U1013" s="5" t="s">
        <v>7864</v>
      </c>
      <c r="V1013" s="5" t="str">
        <f t="shared" si="94"/>
        <v>+55 11 2943-5042</v>
      </c>
      <c r="W1013" s="5" t="s">
        <v>7863</v>
      </c>
      <c r="X1013" s="5" t="s">
        <v>7865</v>
      </c>
      <c r="Y1013" s="5" t="str">
        <f t="shared" si="95"/>
        <v>+55 11 2546-4112</v>
      </c>
      <c r="Z1013" s="5" t="str">
        <f t="shared" si="96"/>
        <v>e902822a@educacao.sp.gov.br</v>
      </c>
      <c r="AA1013" s="2" t="s">
        <v>60</v>
      </c>
    </row>
    <row r="1014" spans="1:27" ht="48" customHeight="1" x14ac:dyDescent="0.2">
      <c r="A1014" s="2" t="s">
        <v>389</v>
      </c>
      <c r="B1014" s="2" t="s">
        <v>517</v>
      </c>
      <c r="C1014" s="2" t="s">
        <v>518</v>
      </c>
      <c r="D1014" s="2" t="s">
        <v>21</v>
      </c>
      <c r="E1014" s="2" t="s">
        <v>28</v>
      </c>
      <c r="F1014" s="5" t="s">
        <v>7866</v>
      </c>
      <c r="G1014" s="2" t="s">
        <v>7867</v>
      </c>
      <c r="H1014" s="4" t="str">
        <f t="shared" si="92"/>
        <v>Nildo Do Amaral Junior Padre</v>
      </c>
      <c r="I1014" s="2" t="s">
        <v>7868</v>
      </c>
      <c r="J1014" s="5" t="s">
        <v>200</v>
      </c>
      <c r="K1014" s="2" t="s">
        <v>33</v>
      </c>
      <c r="L1014" s="2" t="s">
        <v>7869</v>
      </c>
      <c r="M1014" s="2" t="s">
        <v>7870</v>
      </c>
      <c r="N1014" s="2" t="s">
        <v>125</v>
      </c>
      <c r="O1014" s="5" t="str">
        <f t="shared" si="91"/>
        <v>08061-010</v>
      </c>
      <c r="P1014" s="2" t="s">
        <v>33</v>
      </c>
      <c r="Q1014" s="2" t="s">
        <v>33</v>
      </c>
      <c r="R1014" s="2" t="s">
        <v>37</v>
      </c>
      <c r="S1014" s="2" t="s">
        <v>7871</v>
      </c>
      <c r="T1014" s="5" t="str">
        <f t="shared" si="93"/>
        <v>+55 11 2297-4862</v>
      </c>
      <c r="U1014" s="5" t="s">
        <v>7872</v>
      </c>
      <c r="V1014" s="5" t="str">
        <f t="shared" si="94"/>
        <v>+55 11 2956-1266</v>
      </c>
      <c r="W1014" s="5" t="s">
        <v>33</v>
      </c>
      <c r="X1014" s="5" t="s">
        <v>7873</v>
      </c>
      <c r="Y1014" s="5"/>
      <c r="Z1014" s="5" t="str">
        <f t="shared" si="96"/>
        <v>e904624a@educacao.sp.gov.br</v>
      </c>
      <c r="AA1014" s="2" t="s">
        <v>141</v>
      </c>
    </row>
    <row r="1015" spans="1:27" ht="48" customHeight="1" x14ac:dyDescent="0.2">
      <c r="A1015" s="2" t="s">
        <v>23</v>
      </c>
      <c r="B1015" s="2" t="s">
        <v>1337</v>
      </c>
      <c r="C1015" s="2" t="s">
        <v>7509</v>
      </c>
      <c r="D1015" s="2" t="s">
        <v>21</v>
      </c>
      <c r="E1015" s="2" t="s">
        <v>28</v>
      </c>
      <c r="F1015" s="5" t="s">
        <v>7874</v>
      </c>
      <c r="G1015" s="2" t="s">
        <v>7875</v>
      </c>
      <c r="H1015" s="4" t="str">
        <f t="shared" si="92"/>
        <v>Joao Boemer Jardim Professor</v>
      </c>
      <c r="I1015" s="2" t="s">
        <v>7876</v>
      </c>
      <c r="J1015" s="5" t="s">
        <v>130</v>
      </c>
      <c r="K1015" s="2" t="s">
        <v>33</v>
      </c>
      <c r="L1015" s="2" t="s">
        <v>7877</v>
      </c>
      <c r="M1015" s="2" t="s">
        <v>7878</v>
      </c>
      <c r="N1015" s="2" t="s">
        <v>326</v>
      </c>
      <c r="O1015" s="5" t="str">
        <f t="shared" si="91"/>
        <v>02871-040</v>
      </c>
      <c r="P1015" s="2" t="s">
        <v>33</v>
      </c>
      <c r="Q1015" s="2" t="s">
        <v>33</v>
      </c>
      <c r="R1015" s="2" t="s">
        <v>37</v>
      </c>
      <c r="S1015" s="2" t="s">
        <v>7879</v>
      </c>
      <c r="T1015" s="5" t="str">
        <f t="shared" si="93"/>
        <v>+55 11 3851-3079</v>
      </c>
      <c r="U1015" s="5" t="s">
        <v>7880</v>
      </c>
      <c r="V1015" s="5" t="str">
        <f t="shared" si="94"/>
        <v>+55 11 3983-6988</v>
      </c>
      <c r="W1015" s="5" t="s">
        <v>33</v>
      </c>
      <c r="X1015" s="5" t="s">
        <v>7881</v>
      </c>
      <c r="Y1015" s="5"/>
      <c r="Z1015" s="5" t="str">
        <f t="shared" si="96"/>
        <v>e000103a@educacao.sp.gov.br</v>
      </c>
      <c r="AA1015" s="2" t="s">
        <v>332</v>
      </c>
    </row>
    <row r="1016" spans="1:27" ht="64" customHeight="1" x14ac:dyDescent="0.2">
      <c r="A1016" s="2" t="s">
        <v>23</v>
      </c>
      <c r="B1016" s="2" t="s">
        <v>1337</v>
      </c>
      <c r="C1016" s="2" t="s">
        <v>7509</v>
      </c>
      <c r="D1016" s="2" t="s">
        <v>21</v>
      </c>
      <c r="E1016" s="2" t="s">
        <v>28</v>
      </c>
      <c r="F1016" s="5" t="s">
        <v>7882</v>
      </c>
      <c r="G1016" s="2" t="s">
        <v>7883</v>
      </c>
      <c r="H1016" s="4" t="str">
        <f t="shared" si="92"/>
        <v>Edgard Pimentel Rezende Professor</v>
      </c>
      <c r="I1016" s="2" t="s">
        <v>7884</v>
      </c>
      <c r="J1016" s="5" t="s">
        <v>91</v>
      </c>
      <c r="K1016" s="2" t="s">
        <v>33</v>
      </c>
      <c r="L1016" s="2" t="s">
        <v>7885</v>
      </c>
      <c r="M1016" s="2" t="s">
        <v>7886</v>
      </c>
      <c r="N1016" s="2" t="s">
        <v>307</v>
      </c>
      <c r="O1016" s="5" t="str">
        <f t="shared" si="91"/>
        <v>02834-090</v>
      </c>
      <c r="P1016" s="2" t="s">
        <v>33</v>
      </c>
      <c r="Q1016" s="2" t="s">
        <v>33</v>
      </c>
      <c r="R1016" s="2" t="s">
        <v>37</v>
      </c>
      <c r="S1016" s="2" t="s">
        <v>7887</v>
      </c>
      <c r="T1016" s="5" t="str">
        <f t="shared" si="93"/>
        <v>+55 11 3921-7075</v>
      </c>
      <c r="U1016" s="5" t="s">
        <v>7888</v>
      </c>
      <c r="V1016" s="5" t="str">
        <f t="shared" si="94"/>
        <v>+55 11 3921-6074</v>
      </c>
      <c r="W1016" s="5" t="s">
        <v>33</v>
      </c>
      <c r="X1016" s="5" t="s">
        <v>7889</v>
      </c>
      <c r="Y1016" s="5"/>
      <c r="Z1016" s="5" t="str">
        <f t="shared" si="96"/>
        <v>e037679a@educacao.sp.gov.br</v>
      </c>
      <c r="AA1016" s="2" t="s">
        <v>41</v>
      </c>
    </row>
    <row r="1017" spans="1:27" ht="48" customHeight="1" x14ac:dyDescent="0.2">
      <c r="A1017" s="2" t="s">
        <v>23</v>
      </c>
      <c r="B1017" s="2" t="s">
        <v>1337</v>
      </c>
      <c r="C1017" s="2" t="s">
        <v>7509</v>
      </c>
      <c r="D1017" s="2" t="s">
        <v>21</v>
      </c>
      <c r="E1017" s="2" t="s">
        <v>28</v>
      </c>
      <c r="F1017" s="5" t="s">
        <v>7890</v>
      </c>
      <c r="G1017" s="2" t="s">
        <v>7891</v>
      </c>
      <c r="H1017" s="4" t="str">
        <f t="shared" si="92"/>
        <v>Flaminio Favero Professor</v>
      </c>
      <c r="I1017" s="2" t="s">
        <v>7892</v>
      </c>
      <c r="J1017" s="5" t="s">
        <v>7893</v>
      </c>
      <c r="K1017" s="2" t="s">
        <v>33</v>
      </c>
      <c r="L1017" s="2" t="s">
        <v>249</v>
      </c>
      <c r="M1017" s="2" t="s">
        <v>7653</v>
      </c>
      <c r="N1017" s="2" t="s">
        <v>36</v>
      </c>
      <c r="O1017" s="5" t="str">
        <f t="shared" si="91"/>
        <v>02673-000</v>
      </c>
      <c r="P1017" s="2" t="s">
        <v>33</v>
      </c>
      <c r="Q1017" s="2" t="s">
        <v>33</v>
      </c>
      <c r="R1017" s="2" t="s">
        <v>37</v>
      </c>
      <c r="S1017" s="2" t="s">
        <v>7894</v>
      </c>
      <c r="T1017" s="5" t="str">
        <f t="shared" si="93"/>
        <v>+55 11 3851-3064</v>
      </c>
      <c r="U1017" s="5" t="s">
        <v>7895</v>
      </c>
      <c r="V1017" s="5" t="str">
        <f t="shared" si="94"/>
        <v>+55 11 3983-0306</v>
      </c>
      <c r="W1017" s="5" t="s">
        <v>33</v>
      </c>
      <c r="X1017" s="5" t="s">
        <v>7896</v>
      </c>
      <c r="Y1017" s="5"/>
      <c r="Z1017" s="5" t="str">
        <f t="shared" si="96"/>
        <v>e046243a@educacao.sp.gov.br</v>
      </c>
      <c r="AA1017" s="2" t="s">
        <v>129</v>
      </c>
    </row>
    <row r="1018" spans="1:27" ht="64" customHeight="1" x14ac:dyDescent="0.2">
      <c r="A1018" s="2" t="s">
        <v>23</v>
      </c>
      <c r="B1018" s="2" t="s">
        <v>1337</v>
      </c>
      <c r="C1018" s="2" t="s">
        <v>7509</v>
      </c>
      <c r="D1018" s="2" t="s">
        <v>21</v>
      </c>
      <c r="E1018" s="2" t="s">
        <v>28</v>
      </c>
      <c r="F1018" s="5" t="s">
        <v>7897</v>
      </c>
      <c r="G1018" s="2" t="s">
        <v>7898</v>
      </c>
      <c r="H1018" s="4" t="str">
        <f t="shared" si="92"/>
        <v>Maria Helena Goncalves De Arruda Professora</v>
      </c>
      <c r="I1018" s="2" t="s">
        <v>7899</v>
      </c>
      <c r="J1018" s="5" t="s">
        <v>7900</v>
      </c>
      <c r="K1018" s="2" t="s">
        <v>33</v>
      </c>
      <c r="L1018" s="2" t="s">
        <v>1479</v>
      </c>
      <c r="M1018" s="2" t="s">
        <v>7534</v>
      </c>
      <c r="N1018" s="2" t="s">
        <v>105</v>
      </c>
      <c r="O1018" s="5" t="str">
        <f t="shared" si="91"/>
        <v>02860-001</v>
      </c>
      <c r="P1018" s="2" t="s">
        <v>33</v>
      </c>
      <c r="Q1018" s="2" t="s">
        <v>33</v>
      </c>
      <c r="R1018" s="2" t="s">
        <v>37</v>
      </c>
      <c r="S1018" s="2" t="s">
        <v>7901</v>
      </c>
      <c r="T1018" s="5" t="str">
        <f t="shared" si="93"/>
        <v>+55 11 3972-4746</v>
      </c>
      <c r="U1018" s="5" t="s">
        <v>33</v>
      </c>
      <c r="V1018" s="5"/>
      <c r="W1018" s="5" t="s">
        <v>33</v>
      </c>
      <c r="X1018" s="5" t="s">
        <v>7902</v>
      </c>
      <c r="Y1018" s="5"/>
      <c r="Z1018" s="5" t="str">
        <f t="shared" si="96"/>
        <v>e269359a@educacao.sp.gov.br</v>
      </c>
      <c r="AA1018" s="2" t="s">
        <v>60</v>
      </c>
    </row>
    <row r="1019" spans="1:27" ht="48" customHeight="1" x14ac:dyDescent="0.2">
      <c r="A1019" s="2" t="s">
        <v>23</v>
      </c>
      <c r="B1019" s="2" t="s">
        <v>1337</v>
      </c>
      <c r="C1019" s="2" t="s">
        <v>7509</v>
      </c>
      <c r="D1019" s="2" t="s">
        <v>21</v>
      </c>
      <c r="E1019" s="2" t="s">
        <v>28</v>
      </c>
      <c r="F1019" s="5" t="s">
        <v>7903</v>
      </c>
      <c r="G1019" s="2" t="s">
        <v>7904</v>
      </c>
      <c r="H1019" s="4" t="str">
        <f t="shared" si="92"/>
        <v>Noe Rodrigues Padre</v>
      </c>
      <c r="I1019" s="2" t="s">
        <v>7905</v>
      </c>
      <c r="J1019" s="5" t="s">
        <v>183</v>
      </c>
      <c r="K1019" s="2" t="s">
        <v>33</v>
      </c>
      <c r="L1019" s="2" t="s">
        <v>7906</v>
      </c>
      <c r="M1019" s="2" t="s">
        <v>7907</v>
      </c>
      <c r="N1019" s="2" t="s">
        <v>621</v>
      </c>
      <c r="O1019" s="5" t="str">
        <f t="shared" si="91"/>
        <v>02851-130</v>
      </c>
      <c r="P1019" s="2" t="s">
        <v>33</v>
      </c>
      <c r="Q1019" s="2" t="s">
        <v>33</v>
      </c>
      <c r="R1019" s="2" t="s">
        <v>37</v>
      </c>
      <c r="S1019" s="2" t="s">
        <v>7908</v>
      </c>
      <c r="T1019" s="5" t="str">
        <f t="shared" si="93"/>
        <v>+55 11 3851-6405</v>
      </c>
      <c r="U1019" s="5" t="s">
        <v>33</v>
      </c>
      <c r="V1019" s="5"/>
      <c r="W1019" s="5" t="s">
        <v>33</v>
      </c>
      <c r="X1019" s="5" t="s">
        <v>7909</v>
      </c>
      <c r="Y1019" s="5"/>
      <c r="Z1019" s="5" t="str">
        <f t="shared" si="96"/>
        <v>e414612a@educacao.sp.gov.br</v>
      </c>
      <c r="AA1019" s="2" t="s">
        <v>50</v>
      </c>
    </row>
    <row r="1020" spans="1:27" ht="48" customHeight="1" x14ac:dyDescent="0.2">
      <c r="A1020" s="2" t="s">
        <v>23</v>
      </c>
      <c r="B1020" s="2" t="s">
        <v>1438</v>
      </c>
      <c r="C1020" s="2" t="s">
        <v>1446</v>
      </c>
      <c r="D1020" s="2" t="s">
        <v>21</v>
      </c>
      <c r="E1020" s="2" t="s">
        <v>28</v>
      </c>
      <c r="F1020" s="5" t="s">
        <v>7910</v>
      </c>
      <c r="G1020" s="2" t="s">
        <v>7911</v>
      </c>
      <c r="H1020" s="4" t="str">
        <f t="shared" si="92"/>
        <v>Pasquale Peccicacco</v>
      </c>
      <c r="I1020" s="2" t="s">
        <v>7912</v>
      </c>
      <c r="J1020" s="5" t="s">
        <v>1404</v>
      </c>
      <c r="K1020" s="2" t="s">
        <v>33</v>
      </c>
      <c r="L1020" s="2" t="s">
        <v>7913</v>
      </c>
      <c r="M1020" s="2" t="s">
        <v>7914</v>
      </c>
      <c r="N1020" s="2" t="s">
        <v>213</v>
      </c>
      <c r="O1020" s="5" t="str">
        <f t="shared" si="91"/>
        <v>02961-030</v>
      </c>
      <c r="P1020" s="2" t="s">
        <v>33</v>
      </c>
      <c r="Q1020" s="2" t="s">
        <v>33</v>
      </c>
      <c r="R1020" s="2" t="s">
        <v>37</v>
      </c>
      <c r="S1020" s="2" t="s">
        <v>7915</v>
      </c>
      <c r="T1020" s="5" t="str">
        <f t="shared" si="93"/>
        <v>+55 11 3992-2929</v>
      </c>
      <c r="U1020" s="5" t="s">
        <v>7916</v>
      </c>
      <c r="V1020" s="5" t="str">
        <f t="shared" si="94"/>
        <v>+55 11 3991-0897</v>
      </c>
      <c r="W1020" s="5" t="s">
        <v>33</v>
      </c>
      <c r="X1020" s="5" t="s">
        <v>7917</v>
      </c>
      <c r="Y1020" s="5"/>
      <c r="Z1020" s="5" t="str">
        <f t="shared" si="96"/>
        <v>e000361a@educacao.sp.gov.br</v>
      </c>
      <c r="AA1020" s="2" t="s">
        <v>41</v>
      </c>
    </row>
    <row r="1021" spans="1:27" ht="64" customHeight="1" x14ac:dyDescent="0.2">
      <c r="A1021" s="2" t="s">
        <v>23</v>
      </c>
      <c r="B1021" s="2" t="s">
        <v>141</v>
      </c>
      <c r="C1021" s="2" t="s">
        <v>7520</v>
      </c>
      <c r="D1021" s="2" t="s">
        <v>21</v>
      </c>
      <c r="E1021" s="2" t="s">
        <v>28</v>
      </c>
      <c r="F1021" s="5" t="s">
        <v>7918</v>
      </c>
      <c r="G1021" s="2" t="s">
        <v>7919</v>
      </c>
      <c r="H1021" s="4" t="str">
        <f t="shared" si="92"/>
        <v>Sebastiao De Oliveira Gusmao Professor</v>
      </c>
      <c r="I1021" s="2" t="s">
        <v>7920</v>
      </c>
      <c r="J1021" s="5" t="s">
        <v>200</v>
      </c>
      <c r="K1021" s="2" t="s">
        <v>33</v>
      </c>
      <c r="L1021" s="2" t="s">
        <v>7921</v>
      </c>
      <c r="M1021" s="2" t="s">
        <v>7922</v>
      </c>
      <c r="N1021" s="2" t="s">
        <v>36</v>
      </c>
      <c r="O1021" s="5" t="str">
        <f t="shared" si="91"/>
        <v>05267-000</v>
      </c>
      <c r="P1021" s="2" t="s">
        <v>33</v>
      </c>
      <c r="Q1021" s="2" t="s">
        <v>33</v>
      </c>
      <c r="R1021" s="2" t="s">
        <v>37</v>
      </c>
      <c r="S1021" s="2" t="s">
        <v>7923</v>
      </c>
      <c r="T1021" s="5" t="str">
        <f t="shared" si="93"/>
        <v>+55 11 3916-6331</v>
      </c>
      <c r="U1021" s="5" t="s">
        <v>7924</v>
      </c>
      <c r="V1021" s="5" t="str">
        <f t="shared" si="94"/>
        <v>+55 11 3911-1913</v>
      </c>
      <c r="W1021" s="5" t="s">
        <v>33</v>
      </c>
      <c r="X1021" s="5" t="s">
        <v>7925</v>
      </c>
      <c r="Y1021" s="5"/>
      <c r="Z1021" s="5" t="str">
        <f t="shared" si="96"/>
        <v>e000059a@educacao.sp.gov.br</v>
      </c>
      <c r="AA1021" s="2" t="s">
        <v>332</v>
      </c>
    </row>
    <row r="1022" spans="1:27" ht="48" customHeight="1" x14ac:dyDescent="0.2">
      <c r="A1022" s="2" t="s">
        <v>23</v>
      </c>
      <c r="B1022" s="2" t="s">
        <v>141</v>
      </c>
      <c r="C1022" s="2" t="s">
        <v>7520</v>
      </c>
      <c r="D1022" s="2" t="s">
        <v>21</v>
      </c>
      <c r="E1022" s="2" t="s">
        <v>28</v>
      </c>
      <c r="F1022" s="5" t="s">
        <v>7926</v>
      </c>
      <c r="G1022" s="2" t="s">
        <v>7927</v>
      </c>
      <c r="H1022" s="4" t="str">
        <f t="shared" si="92"/>
        <v>Jardim Canaa</v>
      </c>
      <c r="I1022" s="2" t="s">
        <v>7928</v>
      </c>
      <c r="J1022" s="5" t="s">
        <v>1444</v>
      </c>
      <c r="K1022" s="2" t="s">
        <v>33</v>
      </c>
      <c r="L1022" s="2" t="s">
        <v>7927</v>
      </c>
      <c r="M1022" s="2" t="s">
        <v>7922</v>
      </c>
      <c r="N1022" s="2" t="s">
        <v>36</v>
      </c>
      <c r="O1022" s="5" t="str">
        <f t="shared" si="91"/>
        <v>05267-000</v>
      </c>
      <c r="P1022" s="2" t="s">
        <v>33</v>
      </c>
      <c r="Q1022" s="2" t="s">
        <v>33</v>
      </c>
      <c r="R1022" s="2" t="s">
        <v>37</v>
      </c>
      <c r="S1022" s="2" t="s">
        <v>7929</v>
      </c>
      <c r="T1022" s="5" t="str">
        <f t="shared" si="93"/>
        <v>+55 11 3911-2625</v>
      </c>
      <c r="U1022" s="5" t="s">
        <v>33</v>
      </c>
      <c r="V1022" s="5"/>
      <c r="W1022" s="5" t="s">
        <v>7929</v>
      </c>
      <c r="X1022" s="5" t="s">
        <v>7930</v>
      </c>
      <c r="Y1022" s="5" t="str">
        <f t="shared" si="95"/>
        <v>+55 11 3911-2625</v>
      </c>
      <c r="Z1022" s="5" t="str">
        <f t="shared" si="96"/>
        <v>e924398a@educacao.sp.gov.br</v>
      </c>
      <c r="AA1022" s="2" t="s">
        <v>569</v>
      </c>
    </row>
    <row r="1023" spans="1:27" ht="64" customHeight="1" x14ac:dyDescent="0.2">
      <c r="A1023" s="2" t="s">
        <v>23</v>
      </c>
      <c r="B1023" s="2" t="s">
        <v>1337</v>
      </c>
      <c r="C1023" s="2" t="s">
        <v>7509</v>
      </c>
      <c r="D1023" s="2" t="s">
        <v>21</v>
      </c>
      <c r="E1023" s="2" t="s">
        <v>28</v>
      </c>
      <c r="F1023" s="5" t="s">
        <v>7931</v>
      </c>
      <c r="G1023" s="2" t="s">
        <v>7932</v>
      </c>
      <c r="H1023" s="4" t="str">
        <f t="shared" si="92"/>
        <v>Walfredo Arantes Caldas Professor</v>
      </c>
      <c r="I1023" s="2" t="s">
        <v>7531</v>
      </c>
      <c r="J1023" s="5" t="s">
        <v>7532</v>
      </c>
      <c r="K1023" s="2" t="s">
        <v>33</v>
      </c>
      <c r="L1023" s="2" t="s">
        <v>7533</v>
      </c>
      <c r="M1023" s="2" t="s">
        <v>7534</v>
      </c>
      <c r="N1023" s="2" t="s">
        <v>105</v>
      </c>
      <c r="O1023" s="5" t="str">
        <f t="shared" si="91"/>
        <v>02860-001</v>
      </c>
      <c r="P1023" s="2" t="s">
        <v>33</v>
      </c>
      <c r="Q1023" s="2" t="s">
        <v>33</v>
      </c>
      <c r="R1023" s="2" t="s">
        <v>37</v>
      </c>
      <c r="S1023" s="2" t="s">
        <v>7933</v>
      </c>
      <c r="T1023" s="5" t="str">
        <f t="shared" si="93"/>
        <v>+55 11 3851-3005</v>
      </c>
      <c r="U1023" s="5" t="s">
        <v>7934</v>
      </c>
      <c r="V1023" s="5" t="str">
        <f t="shared" si="94"/>
        <v>+55 11 3985-4109</v>
      </c>
      <c r="W1023" s="5" t="s">
        <v>33</v>
      </c>
      <c r="X1023" s="5" t="s">
        <v>7935</v>
      </c>
      <c r="Y1023" s="5"/>
      <c r="Z1023" s="5" t="str">
        <f t="shared" si="96"/>
        <v>e000048a@educacao.sp.gov.br</v>
      </c>
      <c r="AA1023" s="2" t="s">
        <v>332</v>
      </c>
    </row>
    <row r="1024" spans="1:27" ht="64" customHeight="1" x14ac:dyDescent="0.2">
      <c r="A1024" s="2" t="s">
        <v>23</v>
      </c>
      <c r="B1024" s="2" t="s">
        <v>1337</v>
      </c>
      <c r="C1024" s="2" t="s">
        <v>7509</v>
      </c>
      <c r="D1024" s="2" t="s">
        <v>21</v>
      </c>
      <c r="E1024" s="2" t="s">
        <v>28</v>
      </c>
      <c r="F1024" s="5" t="s">
        <v>7936</v>
      </c>
      <c r="G1024" s="2" t="s">
        <v>7937</v>
      </c>
      <c r="H1024" s="4" t="str">
        <f t="shared" si="92"/>
        <v>Genesio De Almeida Moura Doutor</v>
      </c>
      <c r="I1024" s="2" t="s">
        <v>7938</v>
      </c>
      <c r="J1024" s="5" t="s">
        <v>7514</v>
      </c>
      <c r="K1024" s="2" t="s">
        <v>33</v>
      </c>
      <c r="L1024" s="2" t="s">
        <v>7939</v>
      </c>
      <c r="M1024" s="2" t="s">
        <v>7940</v>
      </c>
      <c r="N1024" s="2" t="s">
        <v>203</v>
      </c>
      <c r="O1024" s="5" t="str">
        <f t="shared" si="91"/>
        <v>02879-070</v>
      </c>
      <c r="P1024" s="2" t="s">
        <v>33</v>
      </c>
      <c r="Q1024" s="2" t="s">
        <v>33</v>
      </c>
      <c r="R1024" s="2" t="s">
        <v>37</v>
      </c>
      <c r="S1024" s="2" t="s">
        <v>7941</v>
      </c>
      <c r="T1024" s="5" t="str">
        <f t="shared" si="93"/>
        <v>+55 11 3921-2183</v>
      </c>
      <c r="U1024" s="5" t="s">
        <v>33</v>
      </c>
      <c r="V1024" s="5"/>
      <c r="W1024" s="5" t="s">
        <v>7942</v>
      </c>
      <c r="X1024" s="5" t="s">
        <v>7943</v>
      </c>
      <c r="Y1024" s="5" t="str">
        <f t="shared" si="95"/>
        <v>+55 11 3921-4727</v>
      </c>
      <c r="Z1024" s="5" t="str">
        <f t="shared" si="96"/>
        <v>e036444a@educacao.sp.gov.br</v>
      </c>
      <c r="AA1024" s="2" t="s">
        <v>60</v>
      </c>
    </row>
    <row r="1025" spans="1:27" ht="48" customHeight="1" x14ac:dyDescent="0.2">
      <c r="A1025" s="2" t="s">
        <v>23</v>
      </c>
      <c r="B1025" s="2" t="s">
        <v>1337</v>
      </c>
      <c r="C1025" s="2" t="s">
        <v>7509</v>
      </c>
      <c r="D1025" s="2" t="s">
        <v>21</v>
      </c>
      <c r="E1025" s="2" t="s">
        <v>28</v>
      </c>
      <c r="F1025" s="5" t="s">
        <v>7944</v>
      </c>
      <c r="G1025" s="2" t="s">
        <v>7945</v>
      </c>
      <c r="H1025" s="4" t="str">
        <f t="shared" si="92"/>
        <v>Republica Da Colombia</v>
      </c>
      <c r="I1025" s="2" t="s">
        <v>7946</v>
      </c>
      <c r="J1025" s="5" t="s">
        <v>7500</v>
      </c>
      <c r="K1025" s="2" t="s">
        <v>33</v>
      </c>
      <c r="L1025" s="2" t="s">
        <v>1425</v>
      </c>
      <c r="M1025" s="2" t="s">
        <v>7947</v>
      </c>
      <c r="N1025" s="2" t="s">
        <v>944</v>
      </c>
      <c r="O1025" s="5" t="str">
        <f t="shared" si="91"/>
        <v>02878-160</v>
      </c>
      <c r="P1025" s="2" t="s">
        <v>33</v>
      </c>
      <c r="Q1025" s="2" t="s">
        <v>33</v>
      </c>
      <c r="R1025" s="2" t="s">
        <v>37</v>
      </c>
      <c r="S1025" s="2" t="s">
        <v>7948</v>
      </c>
      <c r="T1025" s="5" t="str">
        <f t="shared" si="93"/>
        <v>+55 11 3859-6744</v>
      </c>
      <c r="U1025" s="5" t="s">
        <v>7949</v>
      </c>
      <c r="V1025" s="5" t="str">
        <f t="shared" si="94"/>
        <v>+55 11 3859-6737</v>
      </c>
      <c r="W1025" s="5" t="s">
        <v>33</v>
      </c>
      <c r="X1025" s="5" t="s">
        <v>7950</v>
      </c>
      <c r="Y1025" s="5"/>
      <c r="Z1025" s="5" t="str">
        <f t="shared" si="96"/>
        <v>e130333a@educacao.sp.gov.br</v>
      </c>
      <c r="AA1025" s="2" t="s">
        <v>129</v>
      </c>
    </row>
    <row r="1026" spans="1:27" ht="64" customHeight="1" x14ac:dyDescent="0.2">
      <c r="A1026" s="2" t="s">
        <v>23</v>
      </c>
      <c r="B1026" s="2" t="s">
        <v>1337</v>
      </c>
      <c r="C1026" s="2" t="s">
        <v>7509</v>
      </c>
      <c r="D1026" s="2" t="s">
        <v>21</v>
      </c>
      <c r="E1026" s="2" t="s">
        <v>28</v>
      </c>
      <c r="F1026" s="5" t="s">
        <v>7951</v>
      </c>
      <c r="G1026" s="2" t="s">
        <v>7952</v>
      </c>
      <c r="H1026" s="4" t="str">
        <f t="shared" si="92"/>
        <v>Luiz Sergio Claudino Dos Santos Deputado</v>
      </c>
      <c r="I1026" s="2" t="s">
        <v>7953</v>
      </c>
      <c r="J1026" s="5" t="s">
        <v>3811</v>
      </c>
      <c r="K1026" s="2" t="s">
        <v>33</v>
      </c>
      <c r="L1026" s="2" t="s">
        <v>7509</v>
      </c>
      <c r="M1026" s="2" t="s">
        <v>7954</v>
      </c>
      <c r="N1026" s="2" t="s">
        <v>295</v>
      </c>
      <c r="O1026" s="5" t="str">
        <f t="shared" ref="O1026:O1089" si="97">CONCATENATE(M1026,"-",N1026)</f>
        <v>02837-170</v>
      </c>
      <c r="P1026" s="2" t="s">
        <v>33</v>
      </c>
      <c r="Q1026" s="2" t="s">
        <v>33</v>
      </c>
      <c r="R1026" s="2" t="s">
        <v>37</v>
      </c>
      <c r="S1026" s="2" t="s">
        <v>7955</v>
      </c>
      <c r="T1026" s="5" t="str">
        <f t="shared" si="93"/>
        <v>+55 11 3921-2503</v>
      </c>
      <c r="U1026" s="5" t="s">
        <v>7956</v>
      </c>
      <c r="V1026" s="5" t="str">
        <f t="shared" si="94"/>
        <v>+55 11 3921-3240</v>
      </c>
      <c r="W1026" s="5" t="s">
        <v>33</v>
      </c>
      <c r="X1026" s="5" t="s">
        <v>7957</v>
      </c>
      <c r="Y1026" s="5"/>
      <c r="Z1026" s="5" t="str">
        <f t="shared" si="96"/>
        <v>e923606a@educacao.sp.gov.br</v>
      </c>
      <c r="AA1026" s="2" t="s">
        <v>141</v>
      </c>
    </row>
    <row r="1027" spans="1:27" ht="48" customHeight="1" x14ac:dyDescent="0.2">
      <c r="A1027" s="2" t="s">
        <v>23</v>
      </c>
      <c r="B1027" s="2" t="s">
        <v>141</v>
      </c>
      <c r="C1027" s="2" t="s">
        <v>7520</v>
      </c>
      <c r="D1027" s="2" t="s">
        <v>21</v>
      </c>
      <c r="E1027" s="2" t="s">
        <v>28</v>
      </c>
      <c r="F1027" s="5" t="s">
        <v>7958</v>
      </c>
      <c r="G1027" s="2" t="s">
        <v>7921</v>
      </c>
      <c r="H1027" s="4" t="str">
        <f t="shared" ref="H1027:H1090" si="98">PROPER(G1027)</f>
        <v>Morro Doce</v>
      </c>
      <c r="I1027" s="2" t="s">
        <v>7959</v>
      </c>
      <c r="J1027" s="5" t="s">
        <v>200</v>
      </c>
      <c r="K1027" s="2" t="s">
        <v>33</v>
      </c>
      <c r="L1027" s="2" t="s">
        <v>7960</v>
      </c>
      <c r="M1027" s="2" t="s">
        <v>7922</v>
      </c>
      <c r="N1027" s="2" t="s">
        <v>326</v>
      </c>
      <c r="O1027" s="5" t="str">
        <f t="shared" si="97"/>
        <v>05267-040</v>
      </c>
      <c r="P1027" s="2" t="s">
        <v>33</v>
      </c>
      <c r="Q1027" s="2" t="s">
        <v>33</v>
      </c>
      <c r="R1027" s="2" t="s">
        <v>37</v>
      </c>
      <c r="S1027" s="2" t="s">
        <v>7961</v>
      </c>
      <c r="T1027" s="5" t="str">
        <f t="shared" si="93"/>
        <v>+55 11 3912-7163</v>
      </c>
      <c r="U1027" s="5" t="s">
        <v>7962</v>
      </c>
      <c r="V1027" s="5" t="str">
        <f t="shared" ref="V1027:V1090" si="99">CONCATENATE("+55 11 ",LEFT(U1027,4),"-",RIGHT(U1027,4))</f>
        <v>+55 11 3912-7160</v>
      </c>
      <c r="W1027" s="5" t="s">
        <v>33</v>
      </c>
      <c r="X1027" s="5" t="s">
        <v>7963</v>
      </c>
      <c r="Y1027" s="5"/>
      <c r="Z1027" s="5" t="str">
        <f t="shared" si="96"/>
        <v>e457243a@educacao.sp.gov.br</v>
      </c>
      <c r="AA1027" s="2" t="s">
        <v>332</v>
      </c>
    </row>
    <row r="1028" spans="1:27" ht="48" customHeight="1" x14ac:dyDescent="0.2">
      <c r="A1028" s="2" t="s">
        <v>23</v>
      </c>
      <c r="B1028" s="2" t="s">
        <v>1337</v>
      </c>
      <c r="C1028" s="2" t="s">
        <v>7509</v>
      </c>
      <c r="D1028" s="2" t="s">
        <v>21</v>
      </c>
      <c r="E1028" s="2" t="s">
        <v>28</v>
      </c>
      <c r="F1028" s="5" t="s">
        <v>7964</v>
      </c>
      <c r="G1028" s="2" t="s">
        <v>7965</v>
      </c>
      <c r="H1028" s="4" t="str">
        <f t="shared" si="98"/>
        <v>Chiquinha Rodrigues</v>
      </c>
      <c r="I1028" s="2" t="s">
        <v>7966</v>
      </c>
      <c r="J1028" s="5" t="s">
        <v>200</v>
      </c>
      <c r="K1028" s="2" t="s">
        <v>33</v>
      </c>
      <c r="L1028" s="2" t="s">
        <v>7967</v>
      </c>
      <c r="M1028" s="2" t="s">
        <v>7968</v>
      </c>
      <c r="N1028" s="2" t="s">
        <v>36</v>
      </c>
      <c r="O1028" s="5" t="str">
        <f t="shared" si="97"/>
        <v>02867-000</v>
      </c>
      <c r="P1028" s="2" t="s">
        <v>33</v>
      </c>
      <c r="Q1028" s="2" t="s">
        <v>33</v>
      </c>
      <c r="R1028" s="2" t="s">
        <v>37</v>
      </c>
      <c r="S1028" s="2" t="s">
        <v>7969</v>
      </c>
      <c r="T1028" s="5" t="str">
        <f t="shared" ref="T1028:T1091" si="100">CONCATENATE("+55 11 ",LEFT(S1028,4),"-",RIGHT(S1028,4))</f>
        <v>+55 11 3851-1010</v>
      </c>
      <c r="U1028" s="5" t="s">
        <v>7970</v>
      </c>
      <c r="V1028" s="5" t="str">
        <f t="shared" si="99"/>
        <v>+55 11 3851-0101</v>
      </c>
      <c r="W1028" s="5" t="s">
        <v>33</v>
      </c>
      <c r="X1028" s="5" t="s">
        <v>7971</v>
      </c>
      <c r="Y1028" s="5"/>
      <c r="Z1028" s="5" t="str">
        <f t="shared" si="96"/>
        <v>e000231a@educacao.sp.gov.br</v>
      </c>
      <c r="AA1028" s="2" t="s">
        <v>569</v>
      </c>
    </row>
    <row r="1029" spans="1:27" ht="64" customHeight="1" x14ac:dyDescent="0.2">
      <c r="A1029" s="2" t="s">
        <v>23</v>
      </c>
      <c r="B1029" s="2" t="s">
        <v>1337</v>
      </c>
      <c r="C1029" s="2" t="s">
        <v>7509</v>
      </c>
      <c r="D1029" s="2" t="s">
        <v>21</v>
      </c>
      <c r="E1029" s="2" t="s">
        <v>28</v>
      </c>
      <c r="F1029" s="5" t="s">
        <v>7972</v>
      </c>
      <c r="G1029" s="2" t="s">
        <v>7973</v>
      </c>
      <c r="H1029" s="4" t="str">
        <f t="shared" si="98"/>
        <v>Dalila De Andrade Costa Professora</v>
      </c>
      <c r="I1029" s="2" t="s">
        <v>7974</v>
      </c>
      <c r="J1029" s="5" t="s">
        <v>200</v>
      </c>
      <c r="K1029" s="2" t="s">
        <v>33</v>
      </c>
      <c r="L1029" s="2" t="s">
        <v>1425</v>
      </c>
      <c r="M1029" s="2" t="s">
        <v>7947</v>
      </c>
      <c r="N1029" s="2" t="s">
        <v>91</v>
      </c>
      <c r="O1029" s="5" t="str">
        <f t="shared" si="97"/>
        <v>02878-120</v>
      </c>
      <c r="P1029" s="2" t="s">
        <v>33</v>
      </c>
      <c r="Q1029" s="2" t="s">
        <v>33</v>
      </c>
      <c r="R1029" s="2" t="s">
        <v>37</v>
      </c>
      <c r="S1029" s="2" t="s">
        <v>7975</v>
      </c>
      <c r="T1029" s="5" t="str">
        <f t="shared" si="100"/>
        <v>+55 11 3983-7456</v>
      </c>
      <c r="U1029" s="5" t="s">
        <v>33</v>
      </c>
      <c r="V1029" s="5"/>
      <c r="W1029" s="5" t="s">
        <v>33</v>
      </c>
      <c r="X1029" s="5" t="s">
        <v>7976</v>
      </c>
      <c r="Y1029" s="5"/>
      <c r="Z1029" s="5" t="str">
        <f t="shared" si="96"/>
        <v>e000292a@educacao.sp.gov.br</v>
      </c>
      <c r="AA1029" s="2" t="s">
        <v>129</v>
      </c>
    </row>
    <row r="1030" spans="1:27" ht="48" customHeight="1" x14ac:dyDescent="0.2">
      <c r="A1030" s="2" t="s">
        <v>23</v>
      </c>
      <c r="B1030" s="2" t="s">
        <v>1337</v>
      </c>
      <c r="C1030" s="2" t="s">
        <v>7509</v>
      </c>
      <c r="D1030" s="2" t="s">
        <v>21</v>
      </c>
      <c r="E1030" s="2" t="s">
        <v>28</v>
      </c>
      <c r="F1030" s="5" t="s">
        <v>7977</v>
      </c>
      <c r="G1030" s="2" t="s">
        <v>7978</v>
      </c>
      <c r="H1030" s="4" t="str">
        <f t="shared" si="98"/>
        <v>Jardim Carombe</v>
      </c>
      <c r="I1030" s="2" t="s">
        <v>7979</v>
      </c>
      <c r="J1030" s="5" t="s">
        <v>200</v>
      </c>
      <c r="K1030" s="2" t="s">
        <v>33</v>
      </c>
      <c r="L1030" s="2" t="s">
        <v>7978</v>
      </c>
      <c r="M1030" s="2" t="s">
        <v>7980</v>
      </c>
      <c r="N1030" s="2" t="s">
        <v>971</v>
      </c>
      <c r="O1030" s="5" t="str">
        <f t="shared" si="97"/>
        <v>02855-150</v>
      </c>
      <c r="P1030" s="2" t="s">
        <v>33</v>
      </c>
      <c r="Q1030" s="2" t="s">
        <v>33</v>
      </c>
      <c r="R1030" s="2" t="s">
        <v>37</v>
      </c>
      <c r="S1030" s="2" t="s">
        <v>7981</v>
      </c>
      <c r="T1030" s="5" t="str">
        <f t="shared" si="100"/>
        <v>+55 11 3922-8747</v>
      </c>
      <c r="U1030" s="5" t="s">
        <v>7982</v>
      </c>
      <c r="V1030" s="5" t="str">
        <f t="shared" si="99"/>
        <v>+55 11 3922-9534</v>
      </c>
      <c r="W1030" s="5" t="s">
        <v>33</v>
      </c>
      <c r="X1030" s="5" t="s">
        <v>7983</v>
      </c>
      <c r="Y1030" s="5"/>
      <c r="Z1030" s="5" t="str">
        <f t="shared" si="96"/>
        <v>e046073a@educacao.sp.gov.br</v>
      </c>
      <c r="AA1030" s="2" t="s">
        <v>1337</v>
      </c>
    </row>
    <row r="1031" spans="1:27" ht="64" customHeight="1" x14ac:dyDescent="0.2">
      <c r="A1031" s="2" t="s">
        <v>23</v>
      </c>
      <c r="B1031" s="2" t="s">
        <v>1337</v>
      </c>
      <c r="C1031" s="2" t="s">
        <v>7509</v>
      </c>
      <c r="D1031" s="2" t="s">
        <v>21</v>
      </c>
      <c r="E1031" s="2" t="s">
        <v>28</v>
      </c>
      <c r="F1031" s="5" t="s">
        <v>7984</v>
      </c>
      <c r="G1031" s="2" t="s">
        <v>7985</v>
      </c>
      <c r="H1031" s="4" t="str">
        <f t="shared" si="98"/>
        <v>Eulice Silvio Mendonca Da Silva Professora</v>
      </c>
      <c r="I1031" s="2" t="s">
        <v>7899</v>
      </c>
      <c r="J1031" s="5" t="s">
        <v>7986</v>
      </c>
      <c r="K1031" s="2" t="s">
        <v>33</v>
      </c>
      <c r="L1031" s="2" t="s">
        <v>7533</v>
      </c>
      <c r="M1031" s="2" t="s">
        <v>7534</v>
      </c>
      <c r="N1031" s="2" t="s">
        <v>105</v>
      </c>
      <c r="O1031" s="5" t="str">
        <f t="shared" si="97"/>
        <v>02860-001</v>
      </c>
      <c r="P1031" s="2" t="s">
        <v>33</v>
      </c>
      <c r="Q1031" s="2" t="s">
        <v>33</v>
      </c>
      <c r="R1031" s="2" t="s">
        <v>37</v>
      </c>
      <c r="S1031" s="2" t="s">
        <v>7987</v>
      </c>
      <c r="T1031" s="5" t="str">
        <f t="shared" si="100"/>
        <v>+55 11 3972-3456</v>
      </c>
      <c r="U1031" s="5" t="s">
        <v>7988</v>
      </c>
      <c r="V1031" s="5" t="str">
        <f t="shared" si="99"/>
        <v>+55 11 3971-8508</v>
      </c>
      <c r="W1031" s="5" t="s">
        <v>33</v>
      </c>
      <c r="X1031" s="5" t="s">
        <v>7989</v>
      </c>
      <c r="Y1031" s="5"/>
      <c r="Z1031" s="5" t="str">
        <f t="shared" si="96"/>
        <v>e923618a@educacao.sp.gov.br</v>
      </c>
      <c r="AA1031" s="2" t="s">
        <v>60</v>
      </c>
    </row>
    <row r="1032" spans="1:27" ht="64" customHeight="1" x14ac:dyDescent="0.2">
      <c r="A1032" s="2" t="s">
        <v>23</v>
      </c>
      <c r="B1032" s="2" t="s">
        <v>1438</v>
      </c>
      <c r="C1032" s="2" t="s">
        <v>1446</v>
      </c>
      <c r="D1032" s="2" t="s">
        <v>21</v>
      </c>
      <c r="E1032" s="2" t="s">
        <v>28</v>
      </c>
      <c r="F1032" s="5" t="s">
        <v>7990</v>
      </c>
      <c r="G1032" s="2" t="s">
        <v>7991</v>
      </c>
      <c r="H1032" s="4" t="str">
        <f t="shared" si="98"/>
        <v>Augusto Ribeiro De Carvalho Professor</v>
      </c>
      <c r="I1032" s="2" t="s">
        <v>7992</v>
      </c>
      <c r="J1032" s="5" t="s">
        <v>7156</v>
      </c>
      <c r="K1032" s="2" t="s">
        <v>33</v>
      </c>
      <c r="L1032" s="2" t="s">
        <v>7545</v>
      </c>
      <c r="M1032" s="2" t="s">
        <v>7993</v>
      </c>
      <c r="N1032" s="2" t="s">
        <v>36</v>
      </c>
      <c r="O1032" s="5" t="str">
        <f t="shared" si="97"/>
        <v>02927-000</v>
      </c>
      <c r="P1032" s="2" t="s">
        <v>33</v>
      </c>
      <c r="Q1032" s="2" t="s">
        <v>33</v>
      </c>
      <c r="R1032" s="2" t="s">
        <v>37</v>
      </c>
      <c r="S1032" s="2" t="s">
        <v>7994</v>
      </c>
      <c r="T1032" s="5" t="str">
        <f t="shared" si="100"/>
        <v>+55 11 3976-3034</v>
      </c>
      <c r="U1032" s="5" t="s">
        <v>7995</v>
      </c>
      <c r="V1032" s="5" t="str">
        <f t="shared" si="99"/>
        <v>+55 11 3978-1790</v>
      </c>
      <c r="W1032" s="5" t="s">
        <v>33</v>
      </c>
      <c r="X1032" s="5" t="s">
        <v>7996</v>
      </c>
      <c r="Y1032" s="5"/>
      <c r="Z1032" s="5" t="str">
        <f t="shared" si="96"/>
        <v>e000450a@educacao.sp.gov.br</v>
      </c>
      <c r="AA1032" s="2" t="s">
        <v>41</v>
      </c>
    </row>
    <row r="1033" spans="1:27" ht="48" customHeight="1" x14ac:dyDescent="0.2">
      <c r="A1033" s="2" t="s">
        <v>23</v>
      </c>
      <c r="B1033" s="2" t="s">
        <v>1337</v>
      </c>
      <c r="C1033" s="2" t="s">
        <v>7509</v>
      </c>
      <c r="D1033" s="2" t="s">
        <v>21</v>
      </c>
      <c r="E1033" s="2" t="s">
        <v>28</v>
      </c>
      <c r="F1033" s="5" t="s">
        <v>7997</v>
      </c>
      <c r="G1033" s="2" t="s">
        <v>7998</v>
      </c>
      <c r="H1033" s="4" t="str">
        <f t="shared" si="98"/>
        <v>Martin Egidio Damy</v>
      </c>
      <c r="I1033" s="2" t="s">
        <v>7999</v>
      </c>
      <c r="J1033" s="5" t="s">
        <v>7163</v>
      </c>
      <c r="K1033" s="2" t="s">
        <v>33</v>
      </c>
      <c r="L1033" s="2" t="s">
        <v>7509</v>
      </c>
      <c r="M1033" s="2" t="s">
        <v>8000</v>
      </c>
      <c r="N1033" s="2" t="s">
        <v>91</v>
      </c>
      <c r="O1033" s="5" t="str">
        <f t="shared" si="97"/>
        <v>02844-120</v>
      </c>
      <c r="P1033" s="2" t="s">
        <v>33</v>
      </c>
      <c r="Q1033" s="2" t="s">
        <v>33</v>
      </c>
      <c r="R1033" s="2" t="s">
        <v>37</v>
      </c>
      <c r="S1033" s="2" t="s">
        <v>8001</v>
      </c>
      <c r="T1033" s="5" t="str">
        <f t="shared" si="100"/>
        <v>+55 11 3921-3300</v>
      </c>
      <c r="U1033" s="5" t="s">
        <v>33</v>
      </c>
      <c r="V1033" s="5"/>
      <c r="W1033" s="5" t="s">
        <v>33</v>
      </c>
      <c r="X1033" s="5" t="s">
        <v>8002</v>
      </c>
      <c r="Y1033" s="5"/>
      <c r="Z1033" s="5" t="str">
        <f t="shared" si="96"/>
        <v>e037102a@educacao.sp.gov.br</v>
      </c>
      <c r="AA1033" s="2" t="s">
        <v>28</v>
      </c>
    </row>
    <row r="1034" spans="1:27" ht="80" customHeight="1" x14ac:dyDescent="0.2">
      <c r="A1034" s="2" t="s">
        <v>23</v>
      </c>
      <c r="B1034" s="2" t="s">
        <v>1337</v>
      </c>
      <c r="C1034" s="2" t="s">
        <v>7509</v>
      </c>
      <c r="D1034" s="2" t="s">
        <v>21</v>
      </c>
      <c r="E1034" s="2" t="s">
        <v>28</v>
      </c>
      <c r="F1034" s="5" t="s">
        <v>8003</v>
      </c>
      <c r="G1034" s="2" t="s">
        <v>8004</v>
      </c>
      <c r="H1034" s="4" t="str">
        <f t="shared" si="98"/>
        <v>Elizabeth Aparecida Simoes Mesquita Professora</v>
      </c>
      <c r="I1034" s="2" t="s">
        <v>8005</v>
      </c>
      <c r="J1034" s="5" t="s">
        <v>200</v>
      </c>
      <c r="K1034" s="2" t="s">
        <v>33</v>
      </c>
      <c r="L1034" s="2" t="s">
        <v>7967</v>
      </c>
      <c r="M1034" s="2" t="s">
        <v>8000</v>
      </c>
      <c r="N1034" s="2" t="s">
        <v>621</v>
      </c>
      <c r="O1034" s="5" t="str">
        <f t="shared" si="97"/>
        <v>02844-130</v>
      </c>
      <c r="P1034" s="2" t="s">
        <v>33</v>
      </c>
      <c r="Q1034" s="2" t="s">
        <v>33</v>
      </c>
      <c r="R1034" s="2" t="s">
        <v>37</v>
      </c>
      <c r="S1034" s="2" t="s">
        <v>8006</v>
      </c>
      <c r="T1034" s="5" t="str">
        <f t="shared" si="100"/>
        <v>+55 11 3921-8613</v>
      </c>
      <c r="U1034" s="5" t="s">
        <v>33</v>
      </c>
      <c r="V1034" s="5"/>
      <c r="W1034" s="5" t="s">
        <v>33</v>
      </c>
      <c r="X1034" s="5" t="s">
        <v>8007</v>
      </c>
      <c r="Y1034" s="5"/>
      <c r="Z1034" s="5" t="str">
        <f t="shared" si="96"/>
        <v>e072503a@educacao.sp.gov.br</v>
      </c>
      <c r="AA1034" s="2" t="s">
        <v>28</v>
      </c>
    </row>
    <row r="1035" spans="1:27" ht="48" customHeight="1" x14ac:dyDescent="0.2">
      <c r="A1035" s="2" t="s">
        <v>23</v>
      </c>
      <c r="B1035" s="2" t="s">
        <v>1337</v>
      </c>
      <c r="C1035" s="2" t="s">
        <v>7509</v>
      </c>
      <c r="D1035" s="2" t="s">
        <v>21</v>
      </c>
      <c r="E1035" s="2" t="s">
        <v>28</v>
      </c>
      <c r="F1035" s="5" t="s">
        <v>8008</v>
      </c>
      <c r="G1035" s="2" t="s">
        <v>8009</v>
      </c>
      <c r="H1035" s="4" t="str">
        <f t="shared" si="98"/>
        <v>Jair Toledo Xavier Professor</v>
      </c>
      <c r="I1035" s="2" t="s">
        <v>8010</v>
      </c>
      <c r="J1035" s="5" t="s">
        <v>200</v>
      </c>
      <c r="K1035" s="2" t="s">
        <v>33</v>
      </c>
      <c r="L1035" s="2" t="s">
        <v>7509</v>
      </c>
      <c r="M1035" s="2" t="s">
        <v>8000</v>
      </c>
      <c r="N1035" s="2" t="s">
        <v>36</v>
      </c>
      <c r="O1035" s="5" t="str">
        <f t="shared" si="97"/>
        <v>02844-000</v>
      </c>
      <c r="P1035" s="2" t="s">
        <v>33</v>
      </c>
      <c r="Q1035" s="2" t="s">
        <v>33</v>
      </c>
      <c r="R1035" s="2" t="s">
        <v>37</v>
      </c>
      <c r="S1035" s="2" t="s">
        <v>8011</v>
      </c>
      <c r="T1035" s="5" t="str">
        <f t="shared" si="100"/>
        <v>+55 11 3921-9982</v>
      </c>
      <c r="U1035" s="5" t="s">
        <v>33</v>
      </c>
      <c r="V1035" s="5"/>
      <c r="W1035" s="5" t="s">
        <v>8012</v>
      </c>
      <c r="X1035" s="5" t="s">
        <v>8013</v>
      </c>
      <c r="Y1035" s="5" t="str">
        <f t="shared" ref="Y1035:Y1089" si="101">CONCATENATE("+55 11 ",LEFT(W1035,4),"-",RIGHT(W1035,4))</f>
        <v>+55 11 3922-8323</v>
      </c>
      <c r="Z1035" s="5" t="str">
        <f t="shared" si="96"/>
        <v>e923254a@educacao.sp.gov.br</v>
      </c>
      <c r="AA1035" s="2" t="s">
        <v>28</v>
      </c>
    </row>
    <row r="1036" spans="1:27" ht="48" customHeight="1" x14ac:dyDescent="0.2">
      <c r="A1036" s="2" t="s">
        <v>23</v>
      </c>
      <c r="B1036" s="2" t="s">
        <v>1438</v>
      </c>
      <c r="C1036" s="2" t="s">
        <v>1446</v>
      </c>
      <c r="D1036" s="2" t="s">
        <v>21</v>
      </c>
      <c r="E1036" s="2" t="s">
        <v>28</v>
      </c>
      <c r="F1036" s="5" t="s">
        <v>8014</v>
      </c>
      <c r="G1036" s="2" t="s">
        <v>8015</v>
      </c>
      <c r="H1036" s="4" t="str">
        <f t="shared" si="98"/>
        <v>Galdino Lopes Chagas Professor</v>
      </c>
      <c r="I1036" s="2" t="s">
        <v>8016</v>
      </c>
      <c r="J1036" s="5" t="s">
        <v>8017</v>
      </c>
      <c r="K1036" s="2" t="s">
        <v>33</v>
      </c>
      <c r="L1036" s="2" t="s">
        <v>7553</v>
      </c>
      <c r="M1036" s="2" t="s">
        <v>7554</v>
      </c>
      <c r="N1036" s="2" t="s">
        <v>36</v>
      </c>
      <c r="O1036" s="5" t="str">
        <f t="shared" si="97"/>
        <v>02806-000</v>
      </c>
      <c r="P1036" s="2" t="s">
        <v>33</v>
      </c>
      <c r="Q1036" s="2" t="s">
        <v>33</v>
      </c>
      <c r="R1036" s="2" t="s">
        <v>37</v>
      </c>
      <c r="S1036" s="2" t="s">
        <v>8018</v>
      </c>
      <c r="T1036" s="5" t="str">
        <f t="shared" si="100"/>
        <v>+55 11 3921-7090</v>
      </c>
      <c r="U1036" s="5" t="s">
        <v>8019</v>
      </c>
      <c r="V1036" s="5" t="str">
        <f t="shared" si="99"/>
        <v>+55 11 3921-4128</v>
      </c>
      <c r="W1036" s="5" t="s">
        <v>33</v>
      </c>
      <c r="X1036" s="5" t="s">
        <v>8020</v>
      </c>
      <c r="Y1036" s="5"/>
      <c r="Z1036" s="5" t="str">
        <f t="shared" si="96"/>
        <v>e000279a@educacao.sp.gov.br</v>
      </c>
      <c r="AA1036" s="2" t="s">
        <v>60</v>
      </c>
    </row>
    <row r="1037" spans="1:27" ht="48" customHeight="1" x14ac:dyDescent="0.2">
      <c r="A1037" s="2" t="s">
        <v>23</v>
      </c>
      <c r="B1037" s="2" t="s">
        <v>1438</v>
      </c>
      <c r="C1037" s="2" t="s">
        <v>1446</v>
      </c>
      <c r="D1037" s="2" t="s">
        <v>21</v>
      </c>
      <c r="E1037" s="2" t="s">
        <v>28</v>
      </c>
      <c r="F1037" s="5" t="s">
        <v>8021</v>
      </c>
      <c r="G1037" s="2" t="s">
        <v>8022</v>
      </c>
      <c r="H1037" s="4" t="str">
        <f t="shared" si="98"/>
        <v>Marques De Tamandare Almirante</v>
      </c>
      <c r="I1037" s="2" t="s">
        <v>8023</v>
      </c>
      <c r="J1037" s="5" t="s">
        <v>710</v>
      </c>
      <c r="K1037" s="2" t="s">
        <v>33</v>
      </c>
      <c r="L1037" s="2" t="s">
        <v>3771</v>
      </c>
      <c r="M1037" s="2" t="s">
        <v>8024</v>
      </c>
      <c r="N1037" s="2" t="s">
        <v>295</v>
      </c>
      <c r="O1037" s="5" t="str">
        <f t="shared" si="97"/>
        <v>02965-170</v>
      </c>
      <c r="P1037" s="2" t="s">
        <v>33</v>
      </c>
      <c r="Q1037" s="2" t="s">
        <v>33</v>
      </c>
      <c r="R1037" s="2" t="s">
        <v>37</v>
      </c>
      <c r="S1037" s="2" t="s">
        <v>8025</v>
      </c>
      <c r="T1037" s="5" t="str">
        <f t="shared" si="100"/>
        <v>+55 11 3992-2472</v>
      </c>
      <c r="U1037" s="5" t="s">
        <v>33</v>
      </c>
      <c r="V1037" s="5"/>
      <c r="W1037" s="5" t="s">
        <v>33</v>
      </c>
      <c r="X1037" s="5" t="s">
        <v>8026</v>
      </c>
      <c r="Y1037" s="5"/>
      <c r="Z1037" s="5" t="str">
        <f t="shared" si="96"/>
        <v>e000401a@educacao.sp.gov.br</v>
      </c>
      <c r="AA1037" s="2" t="s">
        <v>129</v>
      </c>
    </row>
    <row r="1038" spans="1:27" ht="48" customHeight="1" x14ac:dyDescent="0.2">
      <c r="A1038" s="2" t="s">
        <v>23</v>
      </c>
      <c r="B1038" s="2" t="s">
        <v>1438</v>
      </c>
      <c r="C1038" s="2" t="s">
        <v>1446</v>
      </c>
      <c r="D1038" s="2" t="s">
        <v>21</v>
      </c>
      <c r="E1038" s="2" t="s">
        <v>28</v>
      </c>
      <c r="F1038" s="5" t="s">
        <v>8027</v>
      </c>
      <c r="G1038" s="2" t="s">
        <v>7162</v>
      </c>
      <c r="H1038" s="4" t="str">
        <f t="shared" si="98"/>
        <v>Regente Feijo</v>
      </c>
      <c r="I1038" s="2" t="s">
        <v>8028</v>
      </c>
      <c r="J1038" s="5" t="s">
        <v>200</v>
      </c>
      <c r="K1038" s="2" t="s">
        <v>33</v>
      </c>
      <c r="L1038" s="2" t="s">
        <v>8029</v>
      </c>
      <c r="M1038" s="2" t="s">
        <v>8030</v>
      </c>
      <c r="N1038" s="2" t="s">
        <v>36</v>
      </c>
      <c r="O1038" s="5" t="str">
        <f t="shared" si="97"/>
        <v>02726-000</v>
      </c>
      <c r="P1038" s="2" t="s">
        <v>33</v>
      </c>
      <c r="Q1038" s="2" t="s">
        <v>33</v>
      </c>
      <c r="R1038" s="2" t="s">
        <v>37</v>
      </c>
      <c r="S1038" s="2" t="s">
        <v>8031</v>
      </c>
      <c r="T1038" s="5" t="str">
        <f t="shared" si="100"/>
        <v>+55 11 3931-4273</v>
      </c>
      <c r="U1038" s="5" t="s">
        <v>33</v>
      </c>
      <c r="V1038" s="5"/>
      <c r="W1038" s="5" t="s">
        <v>33</v>
      </c>
      <c r="X1038" s="5" t="s">
        <v>8032</v>
      </c>
      <c r="Y1038" s="5"/>
      <c r="Z1038" s="5" t="str">
        <f t="shared" si="96"/>
        <v>e000619a@educacao.sp.gov.br</v>
      </c>
      <c r="AA1038" s="2" t="s">
        <v>51</v>
      </c>
    </row>
    <row r="1039" spans="1:27" ht="48" customHeight="1" x14ac:dyDescent="0.2">
      <c r="A1039" s="2" t="s">
        <v>23</v>
      </c>
      <c r="B1039" s="2" t="s">
        <v>141</v>
      </c>
      <c r="C1039" s="2" t="s">
        <v>7520</v>
      </c>
      <c r="D1039" s="2" t="s">
        <v>21</v>
      </c>
      <c r="E1039" s="2" t="s">
        <v>28</v>
      </c>
      <c r="F1039" s="5" t="s">
        <v>8033</v>
      </c>
      <c r="G1039" s="2" t="s">
        <v>8034</v>
      </c>
      <c r="H1039" s="4" t="str">
        <f t="shared" si="98"/>
        <v>Sol Nascente</v>
      </c>
      <c r="I1039" s="2" t="s">
        <v>7510</v>
      </c>
      <c r="J1039" s="5" t="s">
        <v>200</v>
      </c>
      <c r="K1039" s="2" t="s">
        <v>33</v>
      </c>
      <c r="L1039" s="2" t="s">
        <v>8035</v>
      </c>
      <c r="M1039" s="2" t="s">
        <v>8036</v>
      </c>
      <c r="N1039" s="2" t="s">
        <v>1162</v>
      </c>
      <c r="O1039" s="5" t="str">
        <f t="shared" si="97"/>
        <v>05280-110</v>
      </c>
      <c r="P1039" s="2" t="s">
        <v>33</v>
      </c>
      <c r="Q1039" s="2" t="s">
        <v>33</v>
      </c>
      <c r="R1039" s="2" t="s">
        <v>37</v>
      </c>
      <c r="S1039" s="2" t="s">
        <v>8037</v>
      </c>
      <c r="T1039" s="5" t="str">
        <f t="shared" si="100"/>
        <v>+55 11 3945-0024</v>
      </c>
      <c r="U1039" s="5" t="s">
        <v>8038</v>
      </c>
      <c r="V1039" s="5" t="str">
        <f t="shared" si="99"/>
        <v>+55 11 3945-0025</v>
      </c>
      <c r="W1039" s="5" t="s">
        <v>33</v>
      </c>
      <c r="X1039" s="5" t="s">
        <v>8039</v>
      </c>
      <c r="Y1039" s="5"/>
      <c r="Z1039" s="5" t="str">
        <f t="shared" si="96"/>
        <v>e924386a@educacao.sp.gov.br</v>
      </c>
      <c r="AA1039" s="2" t="s">
        <v>141</v>
      </c>
    </row>
    <row r="1040" spans="1:27" ht="64" customHeight="1" x14ac:dyDescent="0.2">
      <c r="A1040" s="2" t="s">
        <v>23</v>
      </c>
      <c r="B1040" s="2" t="s">
        <v>1337</v>
      </c>
      <c r="C1040" s="2" t="s">
        <v>7509</v>
      </c>
      <c r="D1040" s="2" t="s">
        <v>21</v>
      </c>
      <c r="E1040" s="2" t="s">
        <v>28</v>
      </c>
      <c r="F1040" s="5" t="s">
        <v>8040</v>
      </c>
      <c r="G1040" s="2" t="s">
        <v>8041</v>
      </c>
      <c r="H1040" s="4" t="str">
        <f t="shared" si="98"/>
        <v>Renato De Arruda Penteado Professor</v>
      </c>
      <c r="I1040" s="2" t="s">
        <v>8042</v>
      </c>
      <c r="J1040" s="5" t="s">
        <v>51</v>
      </c>
      <c r="K1040" s="2" t="s">
        <v>33</v>
      </c>
      <c r="L1040" s="2" t="s">
        <v>7978</v>
      </c>
      <c r="M1040" s="2" t="s">
        <v>7980</v>
      </c>
      <c r="N1040" s="2" t="s">
        <v>614</v>
      </c>
      <c r="O1040" s="5" t="str">
        <f t="shared" si="97"/>
        <v>02855-220</v>
      </c>
      <c r="P1040" s="2" t="s">
        <v>33</v>
      </c>
      <c r="Q1040" s="2" t="s">
        <v>33</v>
      </c>
      <c r="R1040" s="2" t="s">
        <v>37</v>
      </c>
      <c r="S1040" s="2" t="s">
        <v>33</v>
      </c>
      <c r="T1040" s="5"/>
      <c r="U1040" s="5" t="s">
        <v>8043</v>
      </c>
      <c r="V1040" s="5" t="str">
        <f t="shared" si="99"/>
        <v>+55 11 3921-3350</v>
      </c>
      <c r="W1040" s="5" t="s">
        <v>33</v>
      </c>
      <c r="X1040" s="5" t="s">
        <v>8044</v>
      </c>
      <c r="Y1040" s="5"/>
      <c r="Z1040" s="5" t="str">
        <f t="shared" si="96"/>
        <v>e000097a@educacao.sp.gov.br</v>
      </c>
      <c r="AA1040" s="2" t="s">
        <v>141</v>
      </c>
    </row>
    <row r="1041" spans="1:27" ht="48" customHeight="1" x14ac:dyDescent="0.2">
      <c r="A1041" s="2" t="s">
        <v>23</v>
      </c>
      <c r="B1041" s="2" t="s">
        <v>1337</v>
      </c>
      <c r="C1041" s="2" t="s">
        <v>7509</v>
      </c>
      <c r="D1041" s="2" t="s">
        <v>21</v>
      </c>
      <c r="E1041" s="2" t="s">
        <v>28</v>
      </c>
      <c r="F1041" s="5" t="s">
        <v>8045</v>
      </c>
      <c r="G1041" s="2" t="s">
        <v>8046</v>
      </c>
      <c r="H1041" s="4" t="str">
        <f t="shared" si="98"/>
        <v>Ubaldo Costa Leite Doutor</v>
      </c>
      <c r="I1041" s="2" t="s">
        <v>7905</v>
      </c>
      <c r="J1041" s="5" t="s">
        <v>183</v>
      </c>
      <c r="K1041" s="2" t="s">
        <v>33</v>
      </c>
      <c r="L1041" s="2" t="s">
        <v>7906</v>
      </c>
      <c r="M1041" s="2" t="s">
        <v>7907</v>
      </c>
      <c r="N1041" s="2" t="s">
        <v>621</v>
      </c>
      <c r="O1041" s="5" t="str">
        <f t="shared" si="97"/>
        <v>02851-130</v>
      </c>
      <c r="P1041" s="2" t="s">
        <v>33</v>
      </c>
      <c r="Q1041" s="2" t="s">
        <v>33</v>
      </c>
      <c r="R1041" s="2" t="s">
        <v>37</v>
      </c>
      <c r="S1041" s="2" t="s">
        <v>8047</v>
      </c>
      <c r="T1041" s="5" t="str">
        <f t="shared" si="100"/>
        <v>+55 11 3851-3890</v>
      </c>
      <c r="U1041" s="5" t="s">
        <v>8048</v>
      </c>
      <c r="V1041" s="5" t="str">
        <f t="shared" si="99"/>
        <v>+55 11 3983-6969</v>
      </c>
      <c r="W1041" s="5" t="s">
        <v>33</v>
      </c>
      <c r="X1041" s="5" t="s">
        <v>8049</v>
      </c>
      <c r="Y1041" s="5"/>
      <c r="Z1041" s="5" t="str">
        <f t="shared" si="96"/>
        <v>e037655a@educacao.sp.gov.br</v>
      </c>
      <c r="AA1041" s="2" t="s">
        <v>50</v>
      </c>
    </row>
    <row r="1042" spans="1:27" ht="64" customHeight="1" x14ac:dyDescent="0.2">
      <c r="A1042" s="2" t="s">
        <v>23</v>
      </c>
      <c r="B1042" s="2" t="s">
        <v>1438</v>
      </c>
      <c r="C1042" s="2" t="s">
        <v>1446</v>
      </c>
      <c r="D1042" s="2" t="s">
        <v>21</v>
      </c>
      <c r="E1042" s="2" t="s">
        <v>28</v>
      </c>
      <c r="F1042" s="5" t="s">
        <v>8050</v>
      </c>
      <c r="G1042" s="2" t="s">
        <v>8051</v>
      </c>
      <c r="H1042" s="4" t="str">
        <f t="shared" si="98"/>
        <v>Antonio Emilio Souza Penna Professor</v>
      </c>
      <c r="I1042" s="2" t="s">
        <v>8052</v>
      </c>
      <c r="J1042" s="5" t="s">
        <v>1300</v>
      </c>
      <c r="K1042" s="2" t="s">
        <v>33</v>
      </c>
      <c r="L1042" s="2" t="s">
        <v>2818</v>
      </c>
      <c r="M1042" s="2" t="s">
        <v>8053</v>
      </c>
      <c r="N1042" s="2" t="s">
        <v>1055</v>
      </c>
      <c r="O1042" s="5" t="str">
        <f t="shared" si="97"/>
        <v>02729-080</v>
      </c>
      <c r="P1042" s="2" t="s">
        <v>33</v>
      </c>
      <c r="Q1042" s="2" t="s">
        <v>33</v>
      </c>
      <c r="R1042" s="2" t="s">
        <v>37</v>
      </c>
      <c r="S1042" s="2" t="s">
        <v>8054</v>
      </c>
      <c r="T1042" s="5" t="str">
        <f t="shared" si="100"/>
        <v>+55 11 3931-6055</v>
      </c>
      <c r="U1042" s="5" t="s">
        <v>8055</v>
      </c>
      <c r="V1042" s="5" t="str">
        <f t="shared" si="99"/>
        <v>+55 11 3931-2893</v>
      </c>
      <c r="W1042" s="5" t="s">
        <v>33</v>
      </c>
      <c r="X1042" s="5" t="s">
        <v>8056</v>
      </c>
      <c r="Y1042" s="5"/>
      <c r="Z1042" s="5" t="str">
        <f t="shared" ref="Z1042:Z1105" si="102">LOWER(X1042)</f>
        <v>e000620a@educacao.sp.gov.br</v>
      </c>
      <c r="AA1042" s="2" t="s">
        <v>51</v>
      </c>
    </row>
    <row r="1043" spans="1:27" ht="48" customHeight="1" x14ac:dyDescent="0.2">
      <c r="A1043" s="2" t="s">
        <v>23</v>
      </c>
      <c r="B1043" s="2" t="s">
        <v>24</v>
      </c>
      <c r="C1043" s="2" t="s">
        <v>25</v>
      </c>
      <c r="D1043" s="2" t="s">
        <v>21</v>
      </c>
      <c r="E1043" s="2" t="s">
        <v>28</v>
      </c>
      <c r="F1043" s="5" t="s">
        <v>8057</v>
      </c>
      <c r="G1043" s="2" t="s">
        <v>8058</v>
      </c>
      <c r="H1043" s="4" t="str">
        <f t="shared" si="98"/>
        <v>Francisco Faria Neto Professor</v>
      </c>
      <c r="I1043" s="2" t="s">
        <v>8059</v>
      </c>
      <c r="J1043" s="5" t="s">
        <v>1728</v>
      </c>
      <c r="K1043" s="2" t="s">
        <v>33</v>
      </c>
      <c r="L1043" s="2" t="s">
        <v>3720</v>
      </c>
      <c r="M1043" s="2" t="s">
        <v>8060</v>
      </c>
      <c r="N1043" s="2" t="s">
        <v>36</v>
      </c>
      <c r="O1043" s="5" t="str">
        <f t="shared" si="97"/>
        <v>02982-000</v>
      </c>
      <c r="P1043" s="2" t="s">
        <v>33</v>
      </c>
      <c r="Q1043" s="2" t="s">
        <v>33</v>
      </c>
      <c r="R1043" s="2" t="s">
        <v>37</v>
      </c>
      <c r="S1043" s="2" t="s">
        <v>8061</v>
      </c>
      <c r="T1043" s="5" t="str">
        <f t="shared" si="100"/>
        <v>+55 11 3972-1060</v>
      </c>
      <c r="U1043" s="5" t="s">
        <v>33</v>
      </c>
      <c r="V1043" s="5"/>
      <c r="W1043" s="5" t="s">
        <v>33</v>
      </c>
      <c r="X1043" s="5" t="s">
        <v>8062</v>
      </c>
      <c r="Y1043" s="5"/>
      <c r="Z1043" s="5" t="str">
        <f t="shared" si="102"/>
        <v>e000115a@educacao.sp.gov.br</v>
      </c>
      <c r="AA1043" s="2" t="s">
        <v>28</v>
      </c>
    </row>
    <row r="1044" spans="1:27" ht="64" customHeight="1" x14ac:dyDescent="0.2">
      <c r="A1044" s="2" t="s">
        <v>23</v>
      </c>
      <c r="B1044" s="2" t="s">
        <v>24</v>
      </c>
      <c r="C1044" s="2" t="s">
        <v>25</v>
      </c>
      <c r="D1044" s="2" t="s">
        <v>21</v>
      </c>
      <c r="E1044" s="2" t="s">
        <v>28</v>
      </c>
      <c r="F1044" s="5" t="s">
        <v>8063</v>
      </c>
      <c r="G1044" s="2" t="s">
        <v>8064</v>
      </c>
      <c r="H1044" s="4" t="str">
        <f t="shared" si="98"/>
        <v>Humberto De Souza Mello General</v>
      </c>
      <c r="I1044" s="2" t="s">
        <v>7531</v>
      </c>
      <c r="J1044" s="5" t="s">
        <v>8065</v>
      </c>
      <c r="K1044" s="2" t="s">
        <v>33</v>
      </c>
      <c r="L1044" s="2" t="s">
        <v>1479</v>
      </c>
      <c r="M1044" s="2" t="s">
        <v>7534</v>
      </c>
      <c r="N1044" s="2" t="s">
        <v>105</v>
      </c>
      <c r="O1044" s="5" t="str">
        <f t="shared" si="97"/>
        <v>02860-001</v>
      </c>
      <c r="P1044" s="2" t="s">
        <v>33</v>
      </c>
      <c r="Q1044" s="2" t="s">
        <v>33</v>
      </c>
      <c r="R1044" s="2" t="s">
        <v>37</v>
      </c>
      <c r="S1044" s="2" t="s">
        <v>8066</v>
      </c>
      <c r="T1044" s="5" t="str">
        <f t="shared" si="100"/>
        <v>+55 11 3941-1722</v>
      </c>
      <c r="U1044" s="5" t="s">
        <v>33</v>
      </c>
      <c r="V1044" s="5"/>
      <c r="W1044" s="5" t="s">
        <v>33</v>
      </c>
      <c r="X1044" s="5" t="s">
        <v>8067</v>
      </c>
      <c r="Y1044" s="5"/>
      <c r="Z1044" s="5" t="str">
        <f t="shared" si="102"/>
        <v>e000280a@educacao.sp.gov.br</v>
      </c>
      <c r="AA1044" s="2" t="s">
        <v>28</v>
      </c>
    </row>
    <row r="1045" spans="1:27" ht="48" customHeight="1" x14ac:dyDescent="0.2">
      <c r="A1045" s="2" t="s">
        <v>23</v>
      </c>
      <c r="B1045" s="2" t="s">
        <v>141</v>
      </c>
      <c r="C1045" s="2" t="s">
        <v>7520</v>
      </c>
      <c r="D1045" s="2" t="s">
        <v>21</v>
      </c>
      <c r="E1045" s="2" t="s">
        <v>28</v>
      </c>
      <c r="F1045" s="5" t="s">
        <v>8068</v>
      </c>
      <c r="G1045" s="2" t="s">
        <v>8069</v>
      </c>
      <c r="H1045" s="4" t="str">
        <f t="shared" si="98"/>
        <v>Jose Oscar Abreu Sampaio</v>
      </c>
      <c r="I1045" s="2" t="s">
        <v>8070</v>
      </c>
      <c r="J1045" s="5" t="s">
        <v>1337</v>
      </c>
      <c r="K1045" s="2" t="s">
        <v>33</v>
      </c>
      <c r="L1045" s="2" t="s">
        <v>8071</v>
      </c>
      <c r="M1045" s="2" t="s">
        <v>8072</v>
      </c>
      <c r="N1045" s="2" t="s">
        <v>115</v>
      </c>
      <c r="O1045" s="5" t="str">
        <f t="shared" si="97"/>
        <v>05264-050</v>
      </c>
      <c r="P1045" s="2" t="s">
        <v>33</v>
      </c>
      <c r="Q1045" s="2" t="s">
        <v>33</v>
      </c>
      <c r="R1045" s="2" t="s">
        <v>37</v>
      </c>
      <c r="S1045" s="2" t="s">
        <v>8073</v>
      </c>
      <c r="T1045" s="5" t="str">
        <f t="shared" si="100"/>
        <v>+55 11 3916-6325</v>
      </c>
      <c r="U1045" s="5" t="s">
        <v>8074</v>
      </c>
      <c r="V1045" s="5" t="str">
        <f t="shared" si="99"/>
        <v>+55 11 3911-7266</v>
      </c>
      <c r="W1045" s="5" t="s">
        <v>8073</v>
      </c>
      <c r="X1045" s="5" t="s">
        <v>8075</v>
      </c>
      <c r="Y1045" s="5" t="str">
        <f t="shared" si="101"/>
        <v>+55 11 3916-6325</v>
      </c>
      <c r="Z1045" s="5" t="str">
        <f t="shared" si="102"/>
        <v>e039342a@educacao.sp.gov.br</v>
      </c>
      <c r="AA1045" s="2" t="s">
        <v>129</v>
      </c>
    </row>
    <row r="1046" spans="1:27" ht="48" customHeight="1" x14ac:dyDescent="0.2">
      <c r="A1046" s="2" t="s">
        <v>23</v>
      </c>
      <c r="B1046" s="2" t="s">
        <v>1337</v>
      </c>
      <c r="C1046" s="2" t="s">
        <v>7509</v>
      </c>
      <c r="D1046" s="2" t="s">
        <v>21</v>
      </c>
      <c r="E1046" s="2" t="s">
        <v>28</v>
      </c>
      <c r="F1046" s="5" t="s">
        <v>8076</v>
      </c>
      <c r="G1046" s="2" t="s">
        <v>8077</v>
      </c>
      <c r="H1046" s="4" t="str">
        <f t="shared" si="98"/>
        <v>Julio De Faria E Souza Professor</v>
      </c>
      <c r="I1046" s="2" t="s">
        <v>8078</v>
      </c>
      <c r="J1046" s="5" t="s">
        <v>1658</v>
      </c>
      <c r="K1046" s="2" t="s">
        <v>33</v>
      </c>
      <c r="L1046" s="2" t="s">
        <v>7533</v>
      </c>
      <c r="M1046" s="2" t="s">
        <v>8079</v>
      </c>
      <c r="N1046" s="2" t="s">
        <v>26</v>
      </c>
      <c r="O1046" s="5" t="str">
        <f t="shared" si="97"/>
        <v>02881-100</v>
      </c>
      <c r="P1046" s="2" t="s">
        <v>33</v>
      </c>
      <c r="Q1046" s="2" t="s">
        <v>33</v>
      </c>
      <c r="R1046" s="2" t="s">
        <v>37</v>
      </c>
      <c r="S1046" s="2" t="s">
        <v>8080</v>
      </c>
      <c r="T1046" s="5" t="str">
        <f t="shared" si="100"/>
        <v>+55 11 3851-4186</v>
      </c>
      <c r="U1046" s="5" t="s">
        <v>8081</v>
      </c>
      <c r="V1046" s="5" t="str">
        <f t="shared" si="99"/>
        <v>+55 11 3983-6541</v>
      </c>
      <c r="W1046" s="5" t="s">
        <v>33</v>
      </c>
      <c r="X1046" s="5" t="s">
        <v>8082</v>
      </c>
      <c r="Y1046" s="5"/>
      <c r="Z1046" s="5" t="str">
        <f t="shared" si="102"/>
        <v>e000073a@educacao.sp.gov.br</v>
      </c>
      <c r="AA1046" s="2" t="s">
        <v>332</v>
      </c>
    </row>
    <row r="1047" spans="1:27" ht="48" customHeight="1" x14ac:dyDescent="0.2">
      <c r="A1047" s="2" t="s">
        <v>23</v>
      </c>
      <c r="B1047" s="2" t="s">
        <v>1438</v>
      </c>
      <c r="C1047" s="2" t="s">
        <v>1446</v>
      </c>
      <c r="D1047" s="2" t="s">
        <v>21</v>
      </c>
      <c r="E1047" s="2" t="s">
        <v>28</v>
      </c>
      <c r="F1047" s="5" t="s">
        <v>8083</v>
      </c>
      <c r="G1047" s="2" t="s">
        <v>8084</v>
      </c>
      <c r="H1047" s="4" t="str">
        <f t="shared" si="98"/>
        <v>Joao Solimeo</v>
      </c>
      <c r="I1047" s="2" t="s">
        <v>8016</v>
      </c>
      <c r="J1047" s="5" t="s">
        <v>1162</v>
      </c>
      <c r="K1047" s="2" t="s">
        <v>33</v>
      </c>
      <c r="L1047" s="2" t="s">
        <v>7553</v>
      </c>
      <c r="M1047" s="2" t="s">
        <v>7554</v>
      </c>
      <c r="N1047" s="2" t="s">
        <v>36</v>
      </c>
      <c r="O1047" s="5" t="str">
        <f t="shared" si="97"/>
        <v>02806-000</v>
      </c>
      <c r="P1047" s="2" t="s">
        <v>33</v>
      </c>
      <c r="Q1047" s="2" t="s">
        <v>33</v>
      </c>
      <c r="R1047" s="2" t="s">
        <v>37</v>
      </c>
      <c r="S1047" s="2" t="s">
        <v>8085</v>
      </c>
      <c r="T1047" s="5" t="str">
        <f t="shared" si="100"/>
        <v>+55 11 3923-8001</v>
      </c>
      <c r="U1047" s="5" t="s">
        <v>8086</v>
      </c>
      <c r="V1047" s="5" t="str">
        <f t="shared" si="99"/>
        <v>+55 11 3922-8491</v>
      </c>
      <c r="W1047" s="5" t="s">
        <v>33</v>
      </c>
      <c r="X1047" s="5" t="s">
        <v>8087</v>
      </c>
      <c r="Y1047" s="5"/>
      <c r="Z1047" s="5" t="str">
        <f t="shared" si="102"/>
        <v>e000036a@educacao.sp.gov.br</v>
      </c>
      <c r="AA1047" s="2" t="s">
        <v>72</v>
      </c>
    </row>
    <row r="1048" spans="1:27" ht="48" customHeight="1" x14ac:dyDescent="0.2">
      <c r="A1048" s="2" t="s">
        <v>23</v>
      </c>
      <c r="B1048" s="2" t="s">
        <v>1438</v>
      </c>
      <c r="C1048" s="2" t="s">
        <v>1446</v>
      </c>
      <c r="D1048" s="2" t="s">
        <v>21</v>
      </c>
      <c r="E1048" s="2" t="s">
        <v>28</v>
      </c>
      <c r="F1048" s="5" t="s">
        <v>8088</v>
      </c>
      <c r="G1048" s="2" t="s">
        <v>8089</v>
      </c>
      <c r="H1048" s="4" t="str">
        <f t="shared" si="98"/>
        <v>Clodomiro Carneiro</v>
      </c>
      <c r="I1048" s="2" t="s">
        <v>8090</v>
      </c>
      <c r="J1048" s="5" t="s">
        <v>6003</v>
      </c>
      <c r="K1048" s="2" t="s">
        <v>33</v>
      </c>
      <c r="L1048" s="2" t="s">
        <v>2492</v>
      </c>
      <c r="M1048" s="2" t="s">
        <v>8091</v>
      </c>
      <c r="N1048" s="2" t="s">
        <v>326</v>
      </c>
      <c r="O1048" s="5" t="str">
        <f t="shared" si="97"/>
        <v>02809-040</v>
      </c>
      <c r="P1048" s="2" t="s">
        <v>33</v>
      </c>
      <c r="Q1048" s="2" t="s">
        <v>33</v>
      </c>
      <c r="R1048" s="2" t="s">
        <v>37</v>
      </c>
      <c r="S1048" s="2" t="s">
        <v>8092</v>
      </c>
      <c r="T1048" s="5" t="str">
        <f t="shared" si="100"/>
        <v>+55 11 3971-7109</v>
      </c>
      <c r="U1048" s="5" t="s">
        <v>8093</v>
      </c>
      <c r="V1048" s="5" t="str">
        <f t="shared" si="99"/>
        <v>+55 11 3971-4181</v>
      </c>
      <c r="W1048" s="5" t="s">
        <v>33</v>
      </c>
      <c r="X1048" s="5" t="s">
        <v>8094</v>
      </c>
      <c r="Y1048" s="5"/>
      <c r="Z1048" s="5" t="str">
        <f t="shared" si="102"/>
        <v>e000255a@educacao.sp.gov.br</v>
      </c>
      <c r="AA1048" s="2" t="s">
        <v>72</v>
      </c>
    </row>
    <row r="1049" spans="1:27" ht="48" customHeight="1" x14ac:dyDescent="0.2">
      <c r="A1049" s="2" t="s">
        <v>23</v>
      </c>
      <c r="B1049" s="2" t="s">
        <v>1438</v>
      </c>
      <c r="C1049" s="2" t="s">
        <v>1446</v>
      </c>
      <c r="D1049" s="2" t="s">
        <v>21</v>
      </c>
      <c r="E1049" s="2" t="s">
        <v>28</v>
      </c>
      <c r="F1049" s="5" t="s">
        <v>8095</v>
      </c>
      <c r="G1049" s="2" t="s">
        <v>8096</v>
      </c>
      <c r="H1049" s="4" t="str">
        <f t="shared" si="98"/>
        <v>Mathias Aires</v>
      </c>
      <c r="I1049" s="2" t="s">
        <v>8097</v>
      </c>
      <c r="J1049" s="5" t="s">
        <v>145</v>
      </c>
      <c r="K1049" s="2" t="s">
        <v>33</v>
      </c>
      <c r="L1049" s="2" t="s">
        <v>1451</v>
      </c>
      <c r="M1049" s="2" t="s">
        <v>8098</v>
      </c>
      <c r="N1049" s="2" t="s">
        <v>36</v>
      </c>
      <c r="O1049" s="5" t="str">
        <f t="shared" si="97"/>
        <v>02929-000</v>
      </c>
      <c r="P1049" s="2" t="s">
        <v>33</v>
      </c>
      <c r="Q1049" s="2" t="s">
        <v>33</v>
      </c>
      <c r="R1049" s="2" t="s">
        <v>37</v>
      </c>
      <c r="S1049" s="2" t="s">
        <v>8099</v>
      </c>
      <c r="T1049" s="5" t="str">
        <f t="shared" si="100"/>
        <v>+55 11 3975-1477</v>
      </c>
      <c r="U1049" s="5" t="s">
        <v>8100</v>
      </c>
      <c r="V1049" s="5" t="str">
        <f t="shared" si="99"/>
        <v>+55 11 3992-2085</v>
      </c>
      <c r="W1049" s="5" t="s">
        <v>33</v>
      </c>
      <c r="X1049" s="5" t="s">
        <v>8101</v>
      </c>
      <c r="Y1049" s="5"/>
      <c r="Z1049" s="5" t="str">
        <f t="shared" si="102"/>
        <v>e000474a@educacao.sp.gov.br</v>
      </c>
      <c r="AA1049" s="2" t="s">
        <v>28</v>
      </c>
    </row>
    <row r="1050" spans="1:27" ht="48" customHeight="1" x14ac:dyDescent="0.2">
      <c r="A1050" s="2" t="s">
        <v>23</v>
      </c>
      <c r="B1050" s="2" t="s">
        <v>141</v>
      </c>
      <c r="C1050" s="2" t="s">
        <v>7520</v>
      </c>
      <c r="D1050" s="2" t="s">
        <v>21</v>
      </c>
      <c r="E1050" s="2" t="s">
        <v>28</v>
      </c>
      <c r="F1050" s="5" t="s">
        <v>8102</v>
      </c>
      <c r="G1050" s="2" t="s">
        <v>8103</v>
      </c>
      <c r="H1050" s="4" t="str">
        <f t="shared" si="98"/>
        <v>Zoraide De Campos Helu Professora</v>
      </c>
      <c r="I1050" s="2" t="s">
        <v>8104</v>
      </c>
      <c r="J1050" s="5" t="s">
        <v>558</v>
      </c>
      <c r="K1050" s="2" t="s">
        <v>33</v>
      </c>
      <c r="L1050" s="2" t="s">
        <v>7159</v>
      </c>
      <c r="M1050" s="2" t="s">
        <v>8105</v>
      </c>
      <c r="N1050" s="2" t="s">
        <v>170</v>
      </c>
      <c r="O1050" s="5" t="str">
        <f t="shared" si="97"/>
        <v>05265-020</v>
      </c>
      <c r="P1050" s="2" t="s">
        <v>33</v>
      </c>
      <c r="Q1050" s="2" t="s">
        <v>33</v>
      </c>
      <c r="R1050" s="2" t="s">
        <v>37</v>
      </c>
      <c r="S1050" s="2" t="s">
        <v>8106</v>
      </c>
      <c r="T1050" s="5" t="str">
        <f t="shared" si="100"/>
        <v>+55 11 3916-6323</v>
      </c>
      <c r="U1050" s="5" t="s">
        <v>33</v>
      </c>
      <c r="V1050" s="5"/>
      <c r="W1050" s="5" t="s">
        <v>33</v>
      </c>
      <c r="X1050" s="5" t="s">
        <v>8107</v>
      </c>
      <c r="Y1050" s="5"/>
      <c r="Z1050" s="5" t="str">
        <f t="shared" si="102"/>
        <v>e044261a@educacao.sp.gov.br</v>
      </c>
      <c r="AA1050" s="2" t="s">
        <v>569</v>
      </c>
    </row>
    <row r="1051" spans="1:27" ht="64" customHeight="1" x14ac:dyDescent="0.2">
      <c r="A1051" s="2" t="s">
        <v>23</v>
      </c>
      <c r="B1051" s="2" t="s">
        <v>141</v>
      </c>
      <c r="C1051" s="2" t="s">
        <v>7520</v>
      </c>
      <c r="D1051" s="2" t="s">
        <v>21</v>
      </c>
      <c r="E1051" s="2" t="s">
        <v>28</v>
      </c>
      <c r="F1051" s="5" t="s">
        <v>8108</v>
      </c>
      <c r="G1051" s="2" t="s">
        <v>8109</v>
      </c>
      <c r="H1051" s="4" t="str">
        <f t="shared" si="98"/>
        <v>Parque Anhanguera</v>
      </c>
      <c r="I1051" s="2" t="s">
        <v>8110</v>
      </c>
      <c r="J1051" s="5" t="s">
        <v>1444</v>
      </c>
      <c r="K1051" s="2" t="s">
        <v>33</v>
      </c>
      <c r="L1051" s="2" t="s">
        <v>8111</v>
      </c>
      <c r="M1051" s="2" t="s">
        <v>8112</v>
      </c>
      <c r="N1051" s="2" t="s">
        <v>125</v>
      </c>
      <c r="O1051" s="5" t="str">
        <f t="shared" si="97"/>
        <v>05283-010</v>
      </c>
      <c r="P1051" s="2" t="s">
        <v>33</v>
      </c>
      <c r="Q1051" s="2" t="s">
        <v>33</v>
      </c>
      <c r="R1051" s="2" t="s">
        <v>37</v>
      </c>
      <c r="S1051" s="2" t="s">
        <v>8113</v>
      </c>
      <c r="T1051" s="5" t="str">
        <f t="shared" si="100"/>
        <v>+55 11 3942-0878</v>
      </c>
      <c r="U1051" s="5" t="s">
        <v>8114</v>
      </c>
      <c r="V1051" s="5" t="str">
        <f t="shared" si="99"/>
        <v>+55 11 3942-3113</v>
      </c>
      <c r="W1051" s="5" t="s">
        <v>33</v>
      </c>
      <c r="X1051" s="5" t="s">
        <v>8115</v>
      </c>
      <c r="Y1051" s="5"/>
      <c r="Z1051" s="5" t="str">
        <f t="shared" si="102"/>
        <v>e923624a@educacao.sp.gov.br</v>
      </c>
      <c r="AA1051" s="2" t="s">
        <v>141</v>
      </c>
    </row>
    <row r="1052" spans="1:27" ht="48" customHeight="1" x14ac:dyDescent="0.2">
      <c r="A1052" s="2" t="s">
        <v>23</v>
      </c>
      <c r="B1052" s="2" t="s">
        <v>1337</v>
      </c>
      <c r="C1052" s="2" t="s">
        <v>7509</v>
      </c>
      <c r="D1052" s="2" t="s">
        <v>21</v>
      </c>
      <c r="E1052" s="2" t="s">
        <v>28</v>
      </c>
      <c r="F1052" s="5" t="s">
        <v>8116</v>
      </c>
      <c r="G1052" s="2" t="s">
        <v>8117</v>
      </c>
      <c r="H1052" s="4" t="str">
        <f t="shared" si="98"/>
        <v>Crispim De Oliveira Professor</v>
      </c>
      <c r="I1052" s="2" t="s">
        <v>8118</v>
      </c>
      <c r="J1052" s="5" t="s">
        <v>122</v>
      </c>
      <c r="K1052" s="2" t="s">
        <v>33</v>
      </c>
      <c r="L1052" s="2" t="s">
        <v>8119</v>
      </c>
      <c r="M1052" s="2" t="s">
        <v>8120</v>
      </c>
      <c r="N1052" s="2" t="s">
        <v>213</v>
      </c>
      <c r="O1052" s="5" t="str">
        <f t="shared" si="97"/>
        <v>02816-030</v>
      </c>
      <c r="P1052" s="2" t="s">
        <v>33</v>
      </c>
      <c r="Q1052" s="2" t="s">
        <v>33</v>
      </c>
      <c r="R1052" s="2" t="s">
        <v>37</v>
      </c>
      <c r="S1052" s="2" t="s">
        <v>8121</v>
      </c>
      <c r="T1052" s="5" t="str">
        <f t="shared" si="100"/>
        <v>+55 11 3972-0931</v>
      </c>
      <c r="U1052" s="5" t="s">
        <v>33</v>
      </c>
      <c r="V1052" s="5"/>
      <c r="W1052" s="5" t="s">
        <v>33</v>
      </c>
      <c r="X1052" s="5" t="s">
        <v>8122</v>
      </c>
      <c r="Y1052" s="5"/>
      <c r="Z1052" s="5" t="str">
        <f t="shared" si="102"/>
        <v>e037680a@educacao.sp.gov.br</v>
      </c>
      <c r="AA1052" s="2" t="s">
        <v>141</v>
      </c>
    </row>
    <row r="1053" spans="1:27" ht="48" customHeight="1" x14ac:dyDescent="0.2">
      <c r="A1053" s="2" t="s">
        <v>23</v>
      </c>
      <c r="B1053" s="2" t="s">
        <v>1337</v>
      </c>
      <c r="C1053" s="2" t="s">
        <v>7509</v>
      </c>
      <c r="D1053" s="2" t="s">
        <v>21</v>
      </c>
      <c r="E1053" s="2" t="s">
        <v>28</v>
      </c>
      <c r="F1053" s="5" t="s">
        <v>8123</v>
      </c>
      <c r="G1053" s="2" t="s">
        <v>8124</v>
      </c>
      <c r="H1053" s="4" t="str">
        <f t="shared" si="98"/>
        <v>Helios Heber Lino Professor</v>
      </c>
      <c r="I1053" s="2" t="s">
        <v>8125</v>
      </c>
      <c r="J1053" s="5" t="s">
        <v>699</v>
      </c>
      <c r="K1053" s="2" t="s">
        <v>33</v>
      </c>
      <c r="L1053" s="2" t="s">
        <v>7877</v>
      </c>
      <c r="M1053" s="2" t="s">
        <v>7878</v>
      </c>
      <c r="N1053" s="2" t="s">
        <v>1055</v>
      </c>
      <c r="O1053" s="5" t="str">
        <f t="shared" si="97"/>
        <v>02871-080</v>
      </c>
      <c r="P1053" s="2" t="s">
        <v>33</v>
      </c>
      <c r="Q1053" s="2" t="s">
        <v>33</v>
      </c>
      <c r="R1053" s="2" t="s">
        <v>37</v>
      </c>
      <c r="S1053" s="2" t="s">
        <v>8126</v>
      </c>
      <c r="T1053" s="5" t="str">
        <f t="shared" si="100"/>
        <v>+55 11 3851-4718</v>
      </c>
      <c r="U1053" s="5" t="s">
        <v>8127</v>
      </c>
      <c r="V1053" s="5" t="str">
        <f t="shared" si="99"/>
        <v>+55 11 3984-0309</v>
      </c>
      <c r="W1053" s="5" t="s">
        <v>33</v>
      </c>
      <c r="X1053" s="5" t="s">
        <v>8128</v>
      </c>
      <c r="Y1053" s="5"/>
      <c r="Z1053" s="5" t="str">
        <f t="shared" si="102"/>
        <v>e910302a@educacao.sp.gov.br</v>
      </c>
      <c r="AA1053" s="2" t="s">
        <v>332</v>
      </c>
    </row>
    <row r="1054" spans="1:27" ht="80" customHeight="1" x14ac:dyDescent="0.2">
      <c r="A1054" s="2" t="s">
        <v>23</v>
      </c>
      <c r="B1054" s="2" t="s">
        <v>1438</v>
      </c>
      <c r="C1054" s="2" t="s">
        <v>1446</v>
      </c>
      <c r="D1054" s="2" t="s">
        <v>21</v>
      </c>
      <c r="E1054" s="2" t="s">
        <v>28</v>
      </c>
      <c r="F1054" s="5" t="s">
        <v>8129</v>
      </c>
      <c r="G1054" s="2" t="s">
        <v>8130</v>
      </c>
      <c r="H1054" s="4" t="str">
        <f t="shared" si="98"/>
        <v>Paulo Trajano Da Silveira Santos Professor</v>
      </c>
      <c r="I1054" s="2" t="s">
        <v>8131</v>
      </c>
      <c r="J1054" s="5" t="s">
        <v>1704</v>
      </c>
      <c r="K1054" s="2" t="s">
        <v>33</v>
      </c>
      <c r="L1054" s="2" t="s">
        <v>3771</v>
      </c>
      <c r="M1054" s="2" t="s">
        <v>8024</v>
      </c>
      <c r="N1054" s="2" t="s">
        <v>170</v>
      </c>
      <c r="O1054" s="5" t="str">
        <f t="shared" si="97"/>
        <v>02965-020</v>
      </c>
      <c r="P1054" s="2" t="s">
        <v>33</v>
      </c>
      <c r="Q1054" s="2" t="s">
        <v>33</v>
      </c>
      <c r="R1054" s="2" t="s">
        <v>37</v>
      </c>
      <c r="S1054" s="2" t="s">
        <v>8132</v>
      </c>
      <c r="T1054" s="5" t="str">
        <f t="shared" si="100"/>
        <v>+55 11 3992-3020</v>
      </c>
      <c r="U1054" s="5" t="s">
        <v>8133</v>
      </c>
      <c r="V1054" s="5" t="str">
        <f t="shared" si="99"/>
        <v>+55 11 3975-2901</v>
      </c>
      <c r="W1054" s="5" t="s">
        <v>33</v>
      </c>
      <c r="X1054" s="5" t="s">
        <v>8134</v>
      </c>
      <c r="Y1054" s="5"/>
      <c r="Z1054" s="5" t="str">
        <f t="shared" si="102"/>
        <v>e048598a@educacao.sp.gov.br</v>
      </c>
      <c r="AA1054" s="2" t="s">
        <v>129</v>
      </c>
    </row>
    <row r="1055" spans="1:27" ht="48" customHeight="1" x14ac:dyDescent="0.2">
      <c r="A1055" s="2" t="s">
        <v>23</v>
      </c>
      <c r="B1055" s="2" t="s">
        <v>1456</v>
      </c>
      <c r="C1055" s="2" t="s">
        <v>1457</v>
      </c>
      <c r="D1055" s="2" t="s">
        <v>21</v>
      </c>
      <c r="E1055" s="2" t="s">
        <v>28</v>
      </c>
      <c r="F1055" s="5" t="s">
        <v>8135</v>
      </c>
      <c r="G1055" s="2" t="s">
        <v>8136</v>
      </c>
      <c r="H1055" s="4" t="str">
        <f t="shared" si="98"/>
        <v>Ayres De Moura Professor</v>
      </c>
      <c r="I1055" s="2" t="s">
        <v>8137</v>
      </c>
      <c r="J1055" s="5" t="s">
        <v>7376</v>
      </c>
      <c r="K1055" s="2" t="s">
        <v>33</v>
      </c>
      <c r="L1055" s="2" t="s">
        <v>7561</v>
      </c>
      <c r="M1055" s="2" t="s">
        <v>7562</v>
      </c>
      <c r="N1055" s="2" t="s">
        <v>36</v>
      </c>
      <c r="O1055" s="5" t="str">
        <f t="shared" si="97"/>
        <v>05118-000</v>
      </c>
      <c r="P1055" s="2" t="s">
        <v>33</v>
      </c>
      <c r="Q1055" s="2" t="s">
        <v>33</v>
      </c>
      <c r="R1055" s="2" t="s">
        <v>37</v>
      </c>
      <c r="S1055" s="2" t="s">
        <v>8138</v>
      </c>
      <c r="T1055" s="5" t="str">
        <f t="shared" si="100"/>
        <v>+55 11 3625-1934</v>
      </c>
      <c r="U1055" s="5" t="s">
        <v>33</v>
      </c>
      <c r="V1055" s="5"/>
      <c r="W1055" s="5" t="s">
        <v>8139</v>
      </c>
      <c r="X1055" s="5" t="s">
        <v>8140</v>
      </c>
      <c r="Y1055" s="5" t="str">
        <f t="shared" si="101"/>
        <v>+55 11 3625-1633</v>
      </c>
      <c r="Z1055" s="5" t="str">
        <f t="shared" si="102"/>
        <v>e000012a@educacao.sp.gov.br</v>
      </c>
      <c r="AA1055" s="2" t="s">
        <v>72</v>
      </c>
    </row>
    <row r="1056" spans="1:27" ht="48" customHeight="1" x14ac:dyDescent="0.2">
      <c r="A1056" s="2" t="s">
        <v>389</v>
      </c>
      <c r="B1056" s="2" t="s">
        <v>517</v>
      </c>
      <c r="C1056" s="2" t="s">
        <v>518</v>
      </c>
      <c r="D1056" s="2" t="s">
        <v>21</v>
      </c>
      <c r="E1056" s="2" t="s">
        <v>28</v>
      </c>
      <c r="F1056" s="5" t="s">
        <v>8141</v>
      </c>
      <c r="G1056" s="2" t="s">
        <v>8142</v>
      </c>
      <c r="H1056" s="4" t="str">
        <f t="shared" si="98"/>
        <v>Arcangelo Sforcim</v>
      </c>
      <c r="I1056" s="2" t="s">
        <v>8143</v>
      </c>
      <c r="J1056" s="5" t="s">
        <v>1411</v>
      </c>
      <c r="K1056" s="2" t="s">
        <v>33</v>
      </c>
      <c r="L1056" s="2" t="s">
        <v>5306</v>
      </c>
      <c r="M1056" s="2" t="s">
        <v>5307</v>
      </c>
      <c r="N1056" s="2" t="s">
        <v>513</v>
      </c>
      <c r="O1056" s="5" t="str">
        <f t="shared" si="97"/>
        <v>08070-060</v>
      </c>
      <c r="P1056" s="2" t="s">
        <v>33</v>
      </c>
      <c r="Q1056" s="2" t="s">
        <v>33</v>
      </c>
      <c r="R1056" s="2" t="s">
        <v>37</v>
      </c>
      <c r="S1056" s="2" t="s">
        <v>8144</v>
      </c>
      <c r="T1056" s="5" t="str">
        <f t="shared" si="100"/>
        <v>+55 11 2297-3343</v>
      </c>
      <c r="U1056" s="5" t="s">
        <v>8145</v>
      </c>
      <c r="V1056" s="5" t="str">
        <f t="shared" si="99"/>
        <v>+55 11 2297-0011</v>
      </c>
      <c r="W1056" s="5" t="s">
        <v>33</v>
      </c>
      <c r="X1056" s="5" t="s">
        <v>8146</v>
      </c>
      <c r="Y1056" s="5"/>
      <c r="Z1056" s="5" t="str">
        <f t="shared" si="102"/>
        <v>e910788a@educacao.sp.gov.br</v>
      </c>
      <c r="AA1056" s="2" t="s">
        <v>60</v>
      </c>
    </row>
    <row r="1057" spans="1:27" ht="48" customHeight="1" x14ac:dyDescent="0.2">
      <c r="A1057" s="2" t="s">
        <v>389</v>
      </c>
      <c r="B1057" s="2" t="s">
        <v>517</v>
      </c>
      <c r="C1057" s="2" t="s">
        <v>518</v>
      </c>
      <c r="D1057" s="2" t="s">
        <v>21</v>
      </c>
      <c r="E1057" s="2" t="s">
        <v>28</v>
      </c>
      <c r="F1057" s="5" t="s">
        <v>8147</v>
      </c>
      <c r="G1057" s="2" t="s">
        <v>8148</v>
      </c>
      <c r="H1057" s="4" t="str">
        <f t="shared" si="98"/>
        <v>Republica De Honduras</v>
      </c>
      <c r="I1057" s="2" t="s">
        <v>8149</v>
      </c>
      <c r="J1057" s="5" t="s">
        <v>2833</v>
      </c>
      <c r="K1057" s="2" t="s">
        <v>33</v>
      </c>
      <c r="L1057" s="2" t="s">
        <v>518</v>
      </c>
      <c r="M1057" s="2" t="s">
        <v>660</v>
      </c>
      <c r="N1057" s="2" t="s">
        <v>513</v>
      </c>
      <c r="O1057" s="5" t="str">
        <f t="shared" si="97"/>
        <v>08071-060</v>
      </c>
      <c r="P1057" s="2" t="s">
        <v>33</v>
      </c>
      <c r="Q1057" s="2" t="s">
        <v>33</v>
      </c>
      <c r="R1057" s="2" t="s">
        <v>37</v>
      </c>
      <c r="S1057" s="2" t="s">
        <v>8150</v>
      </c>
      <c r="T1057" s="5" t="str">
        <f t="shared" si="100"/>
        <v>+55 11 2031-1366</v>
      </c>
      <c r="U1057" s="5" t="s">
        <v>8151</v>
      </c>
      <c r="V1057" s="5" t="str">
        <f t="shared" si="99"/>
        <v>+55 11 2031-1424</v>
      </c>
      <c r="W1057" s="5" t="s">
        <v>33</v>
      </c>
      <c r="X1057" s="5" t="s">
        <v>8152</v>
      </c>
      <c r="Y1057" s="5"/>
      <c r="Z1057" s="5" t="str">
        <f t="shared" si="102"/>
        <v>e925445a@educacao.sp.gov.br</v>
      </c>
      <c r="AA1057" s="2" t="s">
        <v>72</v>
      </c>
    </row>
    <row r="1058" spans="1:27" ht="48" customHeight="1" x14ac:dyDescent="0.2">
      <c r="A1058" s="2" t="s">
        <v>389</v>
      </c>
      <c r="B1058" s="2" t="s">
        <v>517</v>
      </c>
      <c r="C1058" s="2" t="s">
        <v>518</v>
      </c>
      <c r="D1058" s="2" t="s">
        <v>21</v>
      </c>
      <c r="E1058" s="2" t="s">
        <v>28</v>
      </c>
      <c r="F1058" s="5" t="s">
        <v>8153</v>
      </c>
      <c r="G1058" s="2" t="s">
        <v>8154</v>
      </c>
      <c r="H1058" s="4" t="str">
        <f t="shared" si="98"/>
        <v>Jose De San Martin</v>
      </c>
      <c r="I1058" s="2" t="s">
        <v>8149</v>
      </c>
      <c r="J1058" s="5" t="s">
        <v>1444</v>
      </c>
      <c r="K1058" s="2" t="s">
        <v>33</v>
      </c>
      <c r="L1058" s="2" t="s">
        <v>659</v>
      </c>
      <c r="M1058" s="2" t="s">
        <v>660</v>
      </c>
      <c r="N1058" s="2" t="s">
        <v>513</v>
      </c>
      <c r="O1058" s="5" t="str">
        <f t="shared" si="97"/>
        <v>08071-060</v>
      </c>
      <c r="P1058" s="2" t="s">
        <v>33</v>
      </c>
      <c r="Q1058" s="2" t="s">
        <v>33</v>
      </c>
      <c r="R1058" s="2" t="s">
        <v>37</v>
      </c>
      <c r="S1058" s="2" t="s">
        <v>8155</v>
      </c>
      <c r="T1058" s="5" t="str">
        <f t="shared" si="100"/>
        <v>+55 11 2031-1399</v>
      </c>
      <c r="U1058" s="5" t="s">
        <v>33</v>
      </c>
      <c r="V1058" s="5"/>
      <c r="W1058" s="5" t="s">
        <v>8156</v>
      </c>
      <c r="X1058" s="5" t="s">
        <v>8157</v>
      </c>
      <c r="Y1058" s="5" t="str">
        <f t="shared" si="101"/>
        <v>+55 11 2031-1356</v>
      </c>
      <c r="Z1058" s="5" t="str">
        <f t="shared" si="102"/>
        <v>e925457a@educacao.sp.gov.br</v>
      </c>
      <c r="AA1058" s="2" t="s">
        <v>72</v>
      </c>
    </row>
    <row r="1059" spans="1:27" ht="48" customHeight="1" x14ac:dyDescent="0.2">
      <c r="A1059" s="2" t="s">
        <v>527</v>
      </c>
      <c r="B1059" s="2" t="s">
        <v>50</v>
      </c>
      <c r="C1059" s="2" t="s">
        <v>528</v>
      </c>
      <c r="D1059" s="2" t="s">
        <v>21</v>
      </c>
      <c r="E1059" s="2" t="s">
        <v>28</v>
      </c>
      <c r="F1059" s="5" t="s">
        <v>8158</v>
      </c>
      <c r="G1059" s="2" t="s">
        <v>8159</v>
      </c>
      <c r="H1059" s="4" t="str">
        <f t="shared" si="98"/>
        <v>Augusto Baillot Prof</v>
      </c>
      <c r="I1059" s="2" t="s">
        <v>8160</v>
      </c>
      <c r="J1059" s="5" t="s">
        <v>2474</v>
      </c>
      <c r="K1059" s="2" t="s">
        <v>33</v>
      </c>
      <c r="L1059" s="2" t="s">
        <v>7157</v>
      </c>
      <c r="M1059" s="2" t="s">
        <v>8161</v>
      </c>
      <c r="N1059" s="2" t="s">
        <v>614</v>
      </c>
      <c r="O1059" s="5" t="str">
        <f t="shared" si="97"/>
        <v>03563-220</v>
      </c>
      <c r="P1059" s="2" t="s">
        <v>33</v>
      </c>
      <c r="Q1059" s="2" t="s">
        <v>33</v>
      </c>
      <c r="R1059" s="2" t="s">
        <v>37</v>
      </c>
      <c r="S1059" s="2" t="s">
        <v>8162</v>
      </c>
      <c r="T1059" s="5" t="str">
        <f t="shared" si="100"/>
        <v>+55 11 2742-4956</v>
      </c>
      <c r="U1059" s="5" t="s">
        <v>8163</v>
      </c>
      <c r="V1059" s="5" t="str">
        <f t="shared" si="99"/>
        <v>+55 11 2741-3799</v>
      </c>
      <c r="W1059" s="5" t="s">
        <v>8163</v>
      </c>
      <c r="X1059" s="5" t="s">
        <v>8164</v>
      </c>
      <c r="Y1059" s="5" t="str">
        <f t="shared" si="101"/>
        <v>+55 11 2741-3799</v>
      </c>
      <c r="Z1059" s="5" t="str">
        <f t="shared" si="102"/>
        <v>e036559a@educacao.sp.gov.br</v>
      </c>
      <c r="AA1059" s="2" t="s">
        <v>60</v>
      </c>
    </row>
    <row r="1060" spans="1:27" ht="48" customHeight="1" x14ac:dyDescent="0.2">
      <c r="A1060" s="2" t="s">
        <v>527</v>
      </c>
      <c r="B1060" s="2" t="s">
        <v>1784</v>
      </c>
      <c r="C1060" s="2" t="s">
        <v>1785</v>
      </c>
      <c r="D1060" s="2" t="s">
        <v>21</v>
      </c>
      <c r="E1060" s="2" t="s">
        <v>28</v>
      </c>
      <c r="F1060" s="5" t="s">
        <v>8165</v>
      </c>
      <c r="G1060" s="2" t="s">
        <v>8166</v>
      </c>
      <c r="H1060" s="4" t="str">
        <f t="shared" si="98"/>
        <v>A Hebraica</v>
      </c>
      <c r="I1060" s="2" t="s">
        <v>8167</v>
      </c>
      <c r="J1060" s="5" t="s">
        <v>1873</v>
      </c>
      <c r="K1060" s="2" t="s">
        <v>33</v>
      </c>
      <c r="L1060" s="2" t="s">
        <v>5567</v>
      </c>
      <c r="M1060" s="2" t="s">
        <v>5568</v>
      </c>
      <c r="N1060" s="2" t="s">
        <v>36</v>
      </c>
      <c r="O1060" s="5" t="str">
        <f t="shared" si="97"/>
        <v>03570-000</v>
      </c>
      <c r="P1060" s="2" t="s">
        <v>33</v>
      </c>
      <c r="Q1060" s="2" t="s">
        <v>33</v>
      </c>
      <c r="R1060" s="2" t="s">
        <v>37</v>
      </c>
      <c r="S1060" s="2" t="s">
        <v>8168</v>
      </c>
      <c r="T1060" s="5" t="str">
        <f t="shared" si="100"/>
        <v>+55 11 2741-4690</v>
      </c>
      <c r="U1060" s="5" t="s">
        <v>8169</v>
      </c>
      <c r="V1060" s="5" t="str">
        <f t="shared" si="99"/>
        <v>+55 11 2743-8212</v>
      </c>
      <c r="W1060" s="5" t="s">
        <v>8169</v>
      </c>
      <c r="X1060" s="5" t="s">
        <v>8170</v>
      </c>
      <c r="Y1060" s="5" t="str">
        <f t="shared" si="101"/>
        <v>+55 11 2743-8212</v>
      </c>
      <c r="Z1060" s="5" t="str">
        <f t="shared" si="102"/>
        <v>e909026a@educacao.sp.gov.br</v>
      </c>
      <c r="AA1060" s="2" t="s">
        <v>141</v>
      </c>
    </row>
    <row r="1061" spans="1:27" ht="48" customHeight="1" x14ac:dyDescent="0.2">
      <c r="A1061" s="2" t="s">
        <v>527</v>
      </c>
      <c r="B1061" s="2" t="s">
        <v>538</v>
      </c>
      <c r="C1061" s="2" t="s">
        <v>539</v>
      </c>
      <c r="D1061" s="2" t="s">
        <v>21</v>
      </c>
      <c r="E1061" s="2" t="s">
        <v>28</v>
      </c>
      <c r="F1061" s="5" t="s">
        <v>8171</v>
      </c>
      <c r="G1061" s="2" t="s">
        <v>8172</v>
      </c>
      <c r="H1061" s="4" t="str">
        <f t="shared" si="98"/>
        <v>Maria Ferraz De Campos Profa</v>
      </c>
      <c r="I1061" s="2" t="s">
        <v>8173</v>
      </c>
      <c r="J1061" s="5" t="s">
        <v>6543</v>
      </c>
      <c r="K1061" s="2" t="s">
        <v>33</v>
      </c>
      <c r="L1061" s="2" t="s">
        <v>5268</v>
      </c>
      <c r="M1061" s="2" t="s">
        <v>5510</v>
      </c>
      <c r="N1061" s="2" t="s">
        <v>596</v>
      </c>
      <c r="O1061" s="5" t="str">
        <f t="shared" si="97"/>
        <v>08290-005</v>
      </c>
      <c r="P1061" s="2" t="s">
        <v>33</v>
      </c>
      <c r="Q1061" s="2" t="s">
        <v>33</v>
      </c>
      <c r="R1061" s="2" t="s">
        <v>37</v>
      </c>
      <c r="S1061" s="2" t="s">
        <v>8174</v>
      </c>
      <c r="T1061" s="5" t="str">
        <f t="shared" si="100"/>
        <v>+55 11 2524-5611</v>
      </c>
      <c r="U1061" s="5" t="s">
        <v>8175</v>
      </c>
      <c r="V1061" s="5" t="str">
        <f t="shared" si="99"/>
        <v>+55 11 2524-6651</v>
      </c>
      <c r="W1061" s="5" t="s">
        <v>8174</v>
      </c>
      <c r="X1061" s="5" t="s">
        <v>8176</v>
      </c>
      <c r="Y1061" s="5" t="str">
        <f t="shared" si="101"/>
        <v>+55 11 2524-5611</v>
      </c>
      <c r="Z1061" s="5" t="str">
        <f t="shared" si="102"/>
        <v>e041725a@educacao.sp.gov.br</v>
      </c>
      <c r="AA1061" s="2" t="s">
        <v>72</v>
      </c>
    </row>
    <row r="1062" spans="1:27" ht="48" customHeight="1" x14ac:dyDescent="0.2">
      <c r="A1062" s="2" t="s">
        <v>527</v>
      </c>
      <c r="B1062" s="2" t="s">
        <v>1416</v>
      </c>
      <c r="C1062" s="2" t="s">
        <v>1809</v>
      </c>
      <c r="D1062" s="2" t="s">
        <v>21</v>
      </c>
      <c r="E1062" s="2" t="s">
        <v>28</v>
      </c>
      <c r="F1062" s="5" t="s">
        <v>8177</v>
      </c>
      <c r="G1062" s="2" t="s">
        <v>8178</v>
      </c>
      <c r="H1062" s="4" t="str">
        <f t="shared" si="98"/>
        <v>Chibata Miyakoshi</v>
      </c>
      <c r="I1062" s="2" t="s">
        <v>8179</v>
      </c>
      <c r="J1062" s="5" t="s">
        <v>369</v>
      </c>
      <c r="K1062" s="2" t="s">
        <v>33</v>
      </c>
      <c r="L1062" s="2" t="s">
        <v>3361</v>
      </c>
      <c r="M1062" s="2" t="s">
        <v>8180</v>
      </c>
      <c r="N1062" s="2" t="s">
        <v>170</v>
      </c>
      <c r="O1062" s="5" t="str">
        <f t="shared" si="97"/>
        <v>03966-020</v>
      </c>
      <c r="P1062" s="2" t="s">
        <v>33</v>
      </c>
      <c r="Q1062" s="2" t="s">
        <v>33</v>
      </c>
      <c r="R1062" s="2" t="s">
        <v>37</v>
      </c>
      <c r="S1062" s="2" t="s">
        <v>8181</v>
      </c>
      <c r="T1062" s="5" t="str">
        <f t="shared" si="100"/>
        <v>+55 11 2919-1657</v>
      </c>
      <c r="U1062" s="5" t="s">
        <v>8182</v>
      </c>
      <c r="V1062" s="5" t="str">
        <f t="shared" si="99"/>
        <v>+55 11 2962-0115</v>
      </c>
      <c r="W1062" s="5" t="s">
        <v>8181</v>
      </c>
      <c r="X1062" s="5" t="s">
        <v>8183</v>
      </c>
      <c r="Y1062" s="5" t="str">
        <f t="shared" si="101"/>
        <v>+55 11 2919-1657</v>
      </c>
      <c r="Z1062" s="5" t="str">
        <f t="shared" si="102"/>
        <v>e039263a@educacao.sp.gov.br</v>
      </c>
      <c r="AA1062" s="2" t="s">
        <v>72</v>
      </c>
    </row>
    <row r="1063" spans="1:27" ht="48" customHeight="1" x14ac:dyDescent="0.2">
      <c r="A1063" s="2" t="s">
        <v>527</v>
      </c>
      <c r="B1063" s="2" t="s">
        <v>558</v>
      </c>
      <c r="C1063" s="2" t="s">
        <v>559</v>
      </c>
      <c r="D1063" s="2" t="s">
        <v>21</v>
      </c>
      <c r="E1063" s="2" t="s">
        <v>28</v>
      </c>
      <c r="F1063" s="5" t="s">
        <v>8184</v>
      </c>
      <c r="G1063" s="2" t="s">
        <v>8185</v>
      </c>
      <c r="H1063" s="4" t="str">
        <f t="shared" si="98"/>
        <v>Jocelyn Pontes Gestal Prof</v>
      </c>
      <c r="I1063" s="2" t="s">
        <v>8186</v>
      </c>
      <c r="J1063" s="5" t="s">
        <v>7379</v>
      </c>
      <c r="K1063" s="2" t="s">
        <v>33</v>
      </c>
      <c r="L1063" s="2" t="s">
        <v>8187</v>
      </c>
      <c r="M1063" s="2" t="s">
        <v>8188</v>
      </c>
      <c r="N1063" s="2" t="s">
        <v>295</v>
      </c>
      <c r="O1063" s="5" t="str">
        <f t="shared" si="97"/>
        <v>03986-170</v>
      </c>
      <c r="P1063" s="2" t="s">
        <v>33</v>
      </c>
      <c r="Q1063" s="2" t="s">
        <v>33</v>
      </c>
      <c r="R1063" s="2" t="s">
        <v>37</v>
      </c>
      <c r="S1063" s="2" t="s">
        <v>8189</v>
      </c>
      <c r="T1063" s="5" t="str">
        <f t="shared" si="100"/>
        <v>+55 11 2143-1222</v>
      </c>
      <c r="U1063" s="5" t="s">
        <v>8190</v>
      </c>
      <c r="V1063" s="5" t="str">
        <f t="shared" si="99"/>
        <v>+55 11 2718-9714</v>
      </c>
      <c r="W1063" s="5" t="s">
        <v>8190</v>
      </c>
      <c r="X1063" s="5" t="s">
        <v>8191</v>
      </c>
      <c r="Y1063" s="5" t="str">
        <f t="shared" si="101"/>
        <v>+55 11 2718-9714</v>
      </c>
      <c r="Z1063" s="5" t="str">
        <f t="shared" si="102"/>
        <v>e001818a@educacao.sp.gov.br</v>
      </c>
      <c r="AA1063" s="2" t="s">
        <v>28</v>
      </c>
    </row>
    <row r="1064" spans="1:27" ht="80" customHeight="1" x14ac:dyDescent="0.2">
      <c r="A1064" s="2" t="s">
        <v>527</v>
      </c>
      <c r="B1064" s="2" t="s">
        <v>558</v>
      </c>
      <c r="C1064" s="2" t="s">
        <v>559</v>
      </c>
      <c r="D1064" s="2" t="s">
        <v>21</v>
      </c>
      <c r="E1064" s="2" t="s">
        <v>28</v>
      </c>
      <c r="F1064" s="5" t="s">
        <v>8192</v>
      </c>
      <c r="G1064" s="2" t="s">
        <v>8193</v>
      </c>
      <c r="H1064" s="4" t="str">
        <f t="shared" si="98"/>
        <v>Valdir Fernandes Pinto Prof</v>
      </c>
      <c r="I1064" s="2" t="s">
        <v>8194</v>
      </c>
      <c r="J1064" s="5" t="s">
        <v>830</v>
      </c>
      <c r="K1064" s="2" t="s">
        <v>33</v>
      </c>
      <c r="L1064" s="2" t="s">
        <v>8195</v>
      </c>
      <c r="M1064" s="2" t="s">
        <v>3470</v>
      </c>
      <c r="N1064" s="2" t="s">
        <v>443</v>
      </c>
      <c r="O1064" s="5" t="str">
        <f t="shared" si="97"/>
        <v>03977-310</v>
      </c>
      <c r="P1064" s="2" t="s">
        <v>33</v>
      </c>
      <c r="Q1064" s="2" t="s">
        <v>33</v>
      </c>
      <c r="R1064" s="2" t="s">
        <v>37</v>
      </c>
      <c r="S1064" s="2" t="s">
        <v>8196</v>
      </c>
      <c r="T1064" s="5" t="str">
        <f t="shared" si="100"/>
        <v>+55 11 2919-3823</v>
      </c>
      <c r="U1064" s="5" t="s">
        <v>8197</v>
      </c>
      <c r="V1064" s="5" t="str">
        <f t="shared" si="99"/>
        <v>+55 11 2962-5727</v>
      </c>
      <c r="W1064" s="5" t="s">
        <v>8196</v>
      </c>
      <c r="X1064" s="5" t="s">
        <v>8198</v>
      </c>
      <c r="Y1064" s="5" t="str">
        <f t="shared" si="101"/>
        <v>+55 11 2919-3823</v>
      </c>
      <c r="Z1064" s="5" t="str">
        <f t="shared" si="102"/>
        <v>e909105a@educacao.sp.gov.br</v>
      </c>
      <c r="AA1064" s="2" t="s">
        <v>332</v>
      </c>
    </row>
    <row r="1065" spans="1:27" ht="48" customHeight="1" x14ac:dyDescent="0.2">
      <c r="A1065" s="2" t="s">
        <v>527</v>
      </c>
      <c r="B1065" s="2" t="s">
        <v>558</v>
      </c>
      <c r="C1065" s="2" t="s">
        <v>559</v>
      </c>
      <c r="D1065" s="2" t="s">
        <v>21</v>
      </c>
      <c r="E1065" s="2" t="s">
        <v>28</v>
      </c>
      <c r="F1065" s="5" t="s">
        <v>8199</v>
      </c>
      <c r="G1065" s="2" t="s">
        <v>8200</v>
      </c>
      <c r="H1065" s="4" t="str">
        <f t="shared" si="98"/>
        <v>Republica Da Nicaragua</v>
      </c>
      <c r="I1065" s="2" t="s">
        <v>8201</v>
      </c>
      <c r="J1065" s="5" t="s">
        <v>72</v>
      </c>
      <c r="K1065" s="2" t="s">
        <v>33</v>
      </c>
      <c r="L1065" s="2" t="s">
        <v>3469</v>
      </c>
      <c r="M1065" s="2" t="s">
        <v>3470</v>
      </c>
      <c r="N1065" s="2" t="s">
        <v>3759</v>
      </c>
      <c r="O1065" s="5" t="str">
        <f t="shared" si="97"/>
        <v>03977-409</v>
      </c>
      <c r="P1065" s="2" t="s">
        <v>33</v>
      </c>
      <c r="Q1065" s="2" t="s">
        <v>33</v>
      </c>
      <c r="R1065" s="2" t="s">
        <v>37</v>
      </c>
      <c r="S1065" s="2" t="s">
        <v>8202</v>
      </c>
      <c r="T1065" s="5" t="str">
        <f t="shared" si="100"/>
        <v>+55 11 2119-1099</v>
      </c>
      <c r="U1065" s="5" t="s">
        <v>8203</v>
      </c>
      <c r="V1065" s="5" t="str">
        <f t="shared" si="99"/>
        <v>+55 11 2919-5400</v>
      </c>
      <c r="W1065" s="5" t="s">
        <v>8204</v>
      </c>
      <c r="X1065" s="5" t="s">
        <v>8205</v>
      </c>
      <c r="Y1065" s="5" t="str">
        <f t="shared" si="101"/>
        <v>+55 11 2019-1099</v>
      </c>
      <c r="Z1065" s="5" t="str">
        <f t="shared" si="102"/>
        <v>e924647a@educacao.sp.gov.br</v>
      </c>
      <c r="AA1065" s="2" t="s">
        <v>50</v>
      </c>
    </row>
    <row r="1066" spans="1:27" ht="48" customHeight="1" x14ac:dyDescent="0.2">
      <c r="A1066" s="2" t="s">
        <v>597</v>
      </c>
      <c r="B1066" s="2" t="s">
        <v>440</v>
      </c>
      <c r="C1066" s="2" t="s">
        <v>598</v>
      </c>
      <c r="D1066" s="2" t="s">
        <v>21</v>
      </c>
      <c r="E1066" s="2" t="s">
        <v>28</v>
      </c>
      <c r="F1066" s="5" t="s">
        <v>8206</v>
      </c>
      <c r="G1066" s="2" t="s">
        <v>8207</v>
      </c>
      <c r="H1066" s="4" t="str">
        <f t="shared" si="98"/>
        <v>Antonio De Padua Vieira</v>
      </c>
      <c r="I1066" s="2" t="s">
        <v>8208</v>
      </c>
      <c r="J1066" s="5" t="s">
        <v>4348</v>
      </c>
      <c r="K1066" s="2" t="s">
        <v>33</v>
      </c>
      <c r="L1066" s="2" t="s">
        <v>3447</v>
      </c>
      <c r="M1066" s="2" t="s">
        <v>603</v>
      </c>
      <c r="N1066" s="2" t="s">
        <v>1248</v>
      </c>
      <c r="O1066" s="5" t="str">
        <f t="shared" si="97"/>
        <v>08122-210</v>
      </c>
      <c r="P1066" s="2" t="s">
        <v>33</v>
      </c>
      <c r="Q1066" s="2" t="s">
        <v>33</v>
      </c>
      <c r="R1066" s="2" t="s">
        <v>37</v>
      </c>
      <c r="S1066" s="2" t="s">
        <v>8209</v>
      </c>
      <c r="T1066" s="5" t="str">
        <f t="shared" si="100"/>
        <v>+55 11 2963-2462</v>
      </c>
      <c r="U1066" s="5" t="s">
        <v>8210</v>
      </c>
      <c r="V1066" s="5" t="str">
        <f t="shared" si="99"/>
        <v>+55 11 2963-0584</v>
      </c>
      <c r="W1066" s="5" t="s">
        <v>8209</v>
      </c>
      <c r="X1066" s="5" t="s">
        <v>8211</v>
      </c>
      <c r="Y1066" s="5" t="str">
        <f t="shared" si="101"/>
        <v>+55 11 2963-2462</v>
      </c>
      <c r="Z1066" s="5" t="str">
        <f t="shared" si="102"/>
        <v>e003049a@educacao.sp.gov.br</v>
      </c>
      <c r="AA1066" s="2" t="s">
        <v>569</v>
      </c>
    </row>
    <row r="1067" spans="1:27" ht="48" customHeight="1" x14ac:dyDescent="0.2">
      <c r="A1067" s="2" t="s">
        <v>597</v>
      </c>
      <c r="B1067" s="2" t="s">
        <v>440</v>
      </c>
      <c r="C1067" s="2" t="s">
        <v>598</v>
      </c>
      <c r="D1067" s="2" t="s">
        <v>21</v>
      </c>
      <c r="E1067" s="2" t="s">
        <v>28</v>
      </c>
      <c r="F1067" s="5" t="s">
        <v>8212</v>
      </c>
      <c r="G1067" s="2" t="s">
        <v>8213</v>
      </c>
      <c r="H1067" s="4" t="str">
        <f t="shared" si="98"/>
        <v>Bernardo O'Higgins Dom</v>
      </c>
      <c r="I1067" s="2" t="s">
        <v>8214</v>
      </c>
      <c r="J1067" s="5" t="s">
        <v>5499</v>
      </c>
      <c r="K1067" s="2" t="s">
        <v>33</v>
      </c>
      <c r="L1067" s="2" t="s">
        <v>627</v>
      </c>
      <c r="M1067" s="2" t="s">
        <v>628</v>
      </c>
      <c r="N1067" s="2" t="s">
        <v>388</v>
      </c>
      <c r="O1067" s="5" t="str">
        <f t="shared" si="97"/>
        <v>08142-004</v>
      </c>
      <c r="P1067" s="2" t="s">
        <v>33</v>
      </c>
      <c r="Q1067" s="2" t="s">
        <v>33</v>
      </c>
      <c r="R1067" s="2" t="s">
        <v>37</v>
      </c>
      <c r="S1067" s="2" t="s">
        <v>8215</v>
      </c>
      <c r="T1067" s="5" t="str">
        <f t="shared" si="100"/>
        <v>+55 11 2562-2499</v>
      </c>
      <c r="U1067" s="5" t="s">
        <v>641</v>
      </c>
      <c r="V1067" s="5" t="str">
        <f t="shared" si="99"/>
        <v>+55 11 2585-0190</v>
      </c>
      <c r="W1067" s="5" t="s">
        <v>33</v>
      </c>
      <c r="X1067" s="5" t="s">
        <v>8216</v>
      </c>
      <c r="Y1067" s="5"/>
      <c r="Z1067" s="5" t="str">
        <f t="shared" si="102"/>
        <v>e444133a@educacao.sp.gov.br</v>
      </c>
      <c r="AA1067" s="2" t="s">
        <v>41</v>
      </c>
    </row>
    <row r="1068" spans="1:27" ht="64" customHeight="1" x14ac:dyDescent="0.2">
      <c r="A1068" s="2" t="s">
        <v>597</v>
      </c>
      <c r="B1068" s="2" t="s">
        <v>440</v>
      </c>
      <c r="C1068" s="2" t="s">
        <v>598</v>
      </c>
      <c r="D1068" s="2" t="s">
        <v>21</v>
      </c>
      <c r="E1068" s="2" t="s">
        <v>28</v>
      </c>
      <c r="F1068" s="5" t="s">
        <v>8217</v>
      </c>
      <c r="G1068" s="2" t="s">
        <v>8218</v>
      </c>
      <c r="H1068" s="4" t="str">
        <f t="shared" si="98"/>
        <v>Laurinda Rodrigues Pereira Leite Profa</v>
      </c>
      <c r="I1068" s="2" t="s">
        <v>8219</v>
      </c>
      <c r="J1068" s="5" t="s">
        <v>1350</v>
      </c>
      <c r="K1068" s="2" t="s">
        <v>33</v>
      </c>
      <c r="L1068" s="2" t="s">
        <v>8220</v>
      </c>
      <c r="M1068" s="2" t="s">
        <v>1864</v>
      </c>
      <c r="N1068" s="2" t="s">
        <v>425</v>
      </c>
      <c r="O1068" s="5" t="str">
        <f t="shared" si="97"/>
        <v>08110-290</v>
      </c>
      <c r="P1068" s="2" t="s">
        <v>33</v>
      </c>
      <c r="Q1068" s="2" t="s">
        <v>33</v>
      </c>
      <c r="R1068" s="2" t="s">
        <v>37</v>
      </c>
      <c r="S1068" s="2" t="s">
        <v>8221</v>
      </c>
      <c r="T1068" s="5" t="str">
        <f t="shared" si="100"/>
        <v>+55 11 2561-2954</v>
      </c>
      <c r="U1068" s="5" t="s">
        <v>8222</v>
      </c>
      <c r="V1068" s="5" t="str">
        <f t="shared" si="99"/>
        <v>+55 11 2963-0199</v>
      </c>
      <c r="W1068" s="5" t="s">
        <v>8221</v>
      </c>
      <c r="X1068" s="5" t="s">
        <v>8223</v>
      </c>
      <c r="Y1068" s="5" t="str">
        <f t="shared" si="101"/>
        <v>+55 11 2561-2954</v>
      </c>
      <c r="Z1068" s="5" t="str">
        <f t="shared" si="102"/>
        <v>e904648a@educacao.sp.gov.br</v>
      </c>
      <c r="AA1068" s="2" t="s">
        <v>129</v>
      </c>
    </row>
    <row r="1069" spans="1:27" ht="80" customHeight="1" x14ac:dyDescent="0.2">
      <c r="A1069" s="2" t="s">
        <v>597</v>
      </c>
      <c r="B1069" s="2" t="s">
        <v>440</v>
      </c>
      <c r="C1069" s="2" t="s">
        <v>598</v>
      </c>
      <c r="D1069" s="2" t="s">
        <v>108</v>
      </c>
      <c r="E1069" s="2" t="s">
        <v>109</v>
      </c>
      <c r="F1069" s="5" t="s">
        <v>8224</v>
      </c>
      <c r="G1069" s="2" t="s">
        <v>8225</v>
      </c>
      <c r="H1069" s="4" t="str">
        <f t="shared" si="98"/>
        <v>Centro Atend Socio-Educ Adolesc - Encosta Norte-Ui</v>
      </c>
      <c r="I1069" s="2" t="s">
        <v>3512</v>
      </c>
      <c r="J1069" s="5" t="s">
        <v>3513</v>
      </c>
      <c r="K1069" s="2" t="s">
        <v>33</v>
      </c>
      <c r="L1069" s="2" t="s">
        <v>598</v>
      </c>
      <c r="M1069" s="2" t="s">
        <v>613</v>
      </c>
      <c r="N1069" s="2" t="s">
        <v>1270</v>
      </c>
      <c r="O1069" s="5" t="str">
        <f t="shared" si="97"/>
        <v>08131-300</v>
      </c>
      <c r="P1069" s="2" t="s">
        <v>33</v>
      </c>
      <c r="Q1069" s="2" t="s">
        <v>33</v>
      </c>
      <c r="R1069" s="2" t="s">
        <v>37</v>
      </c>
      <c r="S1069" s="2" t="s">
        <v>8226</v>
      </c>
      <c r="T1069" s="5" t="str">
        <f t="shared" si="100"/>
        <v>+55 11 2025-1100</v>
      </c>
      <c r="U1069" s="5" t="s">
        <v>33</v>
      </c>
      <c r="V1069" s="5"/>
      <c r="W1069" s="5" t="s">
        <v>33</v>
      </c>
      <c r="X1069" s="5" t="s">
        <v>33</v>
      </c>
      <c r="Y1069" s="5"/>
      <c r="Z1069" s="5" t="str">
        <f t="shared" si="102"/>
        <v/>
      </c>
      <c r="AA1069" s="2" t="s">
        <v>50</v>
      </c>
    </row>
    <row r="1070" spans="1:27" ht="48" customHeight="1" x14ac:dyDescent="0.2">
      <c r="A1070" s="2" t="s">
        <v>597</v>
      </c>
      <c r="B1070" s="2" t="s">
        <v>633</v>
      </c>
      <c r="C1070" s="2" t="s">
        <v>634</v>
      </c>
      <c r="D1070" s="2" t="s">
        <v>21</v>
      </c>
      <c r="E1070" s="2" t="s">
        <v>28</v>
      </c>
      <c r="F1070" s="5" t="s">
        <v>8227</v>
      </c>
      <c r="G1070" s="2" t="s">
        <v>8228</v>
      </c>
      <c r="H1070" s="4" t="str">
        <f t="shared" si="98"/>
        <v>Mario Kozel Filho</v>
      </c>
      <c r="I1070" s="2" t="s">
        <v>8229</v>
      </c>
      <c r="J1070" s="5" t="s">
        <v>2833</v>
      </c>
      <c r="K1070" s="2" t="s">
        <v>33</v>
      </c>
      <c r="L1070" s="2" t="s">
        <v>7508</v>
      </c>
      <c r="M1070" s="2" t="s">
        <v>1909</v>
      </c>
      <c r="N1070" s="2" t="s">
        <v>460</v>
      </c>
      <c r="O1070" s="5" t="str">
        <f t="shared" si="97"/>
        <v>08180-410</v>
      </c>
      <c r="P1070" s="2" t="s">
        <v>33</v>
      </c>
      <c r="Q1070" s="2" t="s">
        <v>33</v>
      </c>
      <c r="R1070" s="2" t="s">
        <v>37</v>
      </c>
      <c r="S1070" s="2" t="s">
        <v>8230</v>
      </c>
      <c r="T1070" s="5" t="str">
        <f t="shared" si="100"/>
        <v>+55 11 2581-4316</v>
      </c>
      <c r="U1070" s="5" t="s">
        <v>8231</v>
      </c>
      <c r="V1070" s="5" t="str">
        <f t="shared" si="99"/>
        <v>+55 11 2581-4500</v>
      </c>
      <c r="W1070" s="5" t="s">
        <v>8230</v>
      </c>
      <c r="X1070" s="5" t="s">
        <v>8232</v>
      </c>
      <c r="Y1070" s="5" t="str">
        <f t="shared" si="101"/>
        <v>+55 11 2581-4316</v>
      </c>
      <c r="Z1070" s="5" t="str">
        <f t="shared" si="102"/>
        <v>e002859a@educacao.sp.gov.br</v>
      </c>
      <c r="AA1070" s="2" t="s">
        <v>129</v>
      </c>
    </row>
    <row r="1071" spans="1:27" ht="64" customHeight="1" x14ac:dyDescent="0.2">
      <c r="A1071" s="2" t="s">
        <v>597</v>
      </c>
      <c r="B1071" s="2" t="s">
        <v>633</v>
      </c>
      <c r="C1071" s="2" t="s">
        <v>634</v>
      </c>
      <c r="D1071" s="2" t="s">
        <v>21</v>
      </c>
      <c r="E1071" s="2" t="s">
        <v>28</v>
      </c>
      <c r="F1071" s="5" t="s">
        <v>8233</v>
      </c>
      <c r="G1071" s="2" t="s">
        <v>8234</v>
      </c>
      <c r="H1071" s="4" t="str">
        <f t="shared" si="98"/>
        <v>Francisco Pereira De Souza Filho Prof</v>
      </c>
      <c r="I1071" s="2" t="s">
        <v>8235</v>
      </c>
      <c r="J1071" s="5" t="s">
        <v>130</v>
      </c>
      <c r="K1071" s="2" t="s">
        <v>33</v>
      </c>
      <c r="L1071" s="2" t="s">
        <v>3546</v>
      </c>
      <c r="M1071" s="2" t="s">
        <v>3560</v>
      </c>
      <c r="N1071" s="2" t="s">
        <v>307</v>
      </c>
      <c r="O1071" s="5" t="str">
        <f t="shared" si="97"/>
        <v>08080-090</v>
      </c>
      <c r="P1071" s="2" t="s">
        <v>33</v>
      </c>
      <c r="Q1071" s="2" t="s">
        <v>33</v>
      </c>
      <c r="R1071" s="2" t="s">
        <v>37</v>
      </c>
      <c r="S1071" s="2" t="s">
        <v>8236</v>
      </c>
      <c r="T1071" s="5" t="str">
        <f t="shared" si="100"/>
        <v>+55 11 2581-7888</v>
      </c>
      <c r="U1071" s="5" t="s">
        <v>8237</v>
      </c>
      <c r="V1071" s="5" t="str">
        <f t="shared" si="99"/>
        <v>+55 11 2581-2048</v>
      </c>
      <c r="W1071" s="5" t="s">
        <v>8236</v>
      </c>
      <c r="X1071" s="5" t="s">
        <v>8238</v>
      </c>
      <c r="Y1071" s="5" t="str">
        <f t="shared" si="101"/>
        <v>+55 11 2581-7888</v>
      </c>
      <c r="Z1071" s="5" t="str">
        <f t="shared" si="102"/>
        <v>e046292a@educacao.sp.gov.br</v>
      </c>
      <c r="AA1071" s="2" t="s">
        <v>60</v>
      </c>
    </row>
    <row r="1072" spans="1:27" ht="48" customHeight="1" x14ac:dyDescent="0.2">
      <c r="A1072" s="2" t="s">
        <v>597</v>
      </c>
      <c r="B1072" s="2" t="s">
        <v>643</v>
      </c>
      <c r="C1072" s="2" t="s">
        <v>644</v>
      </c>
      <c r="D1072" s="2" t="s">
        <v>21</v>
      </c>
      <c r="E1072" s="2" t="s">
        <v>28</v>
      </c>
      <c r="F1072" s="5" t="s">
        <v>8239</v>
      </c>
      <c r="G1072" s="2" t="s">
        <v>8240</v>
      </c>
      <c r="H1072" s="4" t="str">
        <f t="shared" si="98"/>
        <v>Arlindo Pinto Da Silva Prof</v>
      </c>
      <c r="I1072" s="2" t="s">
        <v>8241</v>
      </c>
      <c r="J1072" s="5" t="s">
        <v>2473</v>
      </c>
      <c r="K1072" s="2" t="s">
        <v>33</v>
      </c>
      <c r="L1072" s="2" t="s">
        <v>1961</v>
      </c>
      <c r="M1072" s="2" t="s">
        <v>8242</v>
      </c>
      <c r="N1072" s="2" t="s">
        <v>135</v>
      </c>
      <c r="O1072" s="5" t="str">
        <f t="shared" si="97"/>
        <v>08041-500</v>
      </c>
      <c r="P1072" s="2" t="s">
        <v>33</v>
      </c>
      <c r="Q1072" s="2" t="s">
        <v>33</v>
      </c>
      <c r="R1072" s="2" t="s">
        <v>37</v>
      </c>
      <c r="S1072" s="2" t="s">
        <v>8243</v>
      </c>
      <c r="T1072" s="5" t="str">
        <f t="shared" si="100"/>
        <v>+55 11 2052-5244</v>
      </c>
      <c r="U1072" s="5" t="s">
        <v>33</v>
      </c>
      <c r="V1072" s="5"/>
      <c r="W1072" s="5" t="s">
        <v>8243</v>
      </c>
      <c r="X1072" s="5" t="s">
        <v>8244</v>
      </c>
      <c r="Y1072" s="5" t="str">
        <f t="shared" si="101"/>
        <v>+55 11 2052-5244</v>
      </c>
      <c r="Z1072" s="5" t="str">
        <f t="shared" si="102"/>
        <v>e040332a@educacao.sp.gov.br</v>
      </c>
      <c r="AA1072" s="2" t="s">
        <v>28</v>
      </c>
    </row>
    <row r="1073" spans="1:27" ht="48" customHeight="1" x14ac:dyDescent="0.2">
      <c r="A1073" s="2" t="s">
        <v>597</v>
      </c>
      <c r="B1073" s="2" t="s">
        <v>643</v>
      </c>
      <c r="C1073" s="2" t="s">
        <v>644</v>
      </c>
      <c r="D1073" s="2" t="s">
        <v>21</v>
      </c>
      <c r="E1073" s="2" t="s">
        <v>28</v>
      </c>
      <c r="F1073" s="5" t="s">
        <v>8245</v>
      </c>
      <c r="G1073" s="2" t="s">
        <v>8246</v>
      </c>
      <c r="H1073" s="4" t="str">
        <f t="shared" si="98"/>
        <v>Paulo Kobayashi</v>
      </c>
      <c r="I1073" s="2" t="s">
        <v>5403</v>
      </c>
      <c r="J1073" s="5" t="s">
        <v>200</v>
      </c>
      <c r="K1073" s="2" t="s">
        <v>33</v>
      </c>
      <c r="L1073" s="2" t="s">
        <v>5404</v>
      </c>
      <c r="M1073" s="2" t="s">
        <v>5405</v>
      </c>
      <c r="N1073" s="2" t="s">
        <v>5406</v>
      </c>
      <c r="O1073" s="5" t="str">
        <f t="shared" si="97"/>
        <v>08072-132</v>
      </c>
      <c r="P1073" s="2" t="s">
        <v>33</v>
      </c>
      <c r="Q1073" s="2" t="s">
        <v>33</v>
      </c>
      <c r="R1073" s="2" t="s">
        <v>37</v>
      </c>
      <c r="S1073" s="2" t="s">
        <v>8247</v>
      </c>
      <c r="T1073" s="5" t="str">
        <f t="shared" si="100"/>
        <v>+55 11 2037-0855</v>
      </c>
      <c r="U1073" s="5" t="s">
        <v>8248</v>
      </c>
      <c r="V1073" s="5" t="str">
        <f t="shared" si="99"/>
        <v>+55 11 2032-5060</v>
      </c>
      <c r="W1073" s="5" t="s">
        <v>33</v>
      </c>
      <c r="X1073" s="5" t="s">
        <v>8249</v>
      </c>
      <c r="Y1073" s="5"/>
      <c r="Z1073" s="5" t="str">
        <f t="shared" si="102"/>
        <v>e283903a@educacao.sp.gov.br</v>
      </c>
      <c r="AA1073" s="2" t="s">
        <v>60</v>
      </c>
    </row>
    <row r="1074" spans="1:27" ht="64" customHeight="1" x14ac:dyDescent="0.2">
      <c r="A1074" s="2" t="s">
        <v>597</v>
      </c>
      <c r="B1074" s="2" t="s">
        <v>664</v>
      </c>
      <c r="C1074" s="2" t="s">
        <v>665</v>
      </c>
      <c r="D1074" s="2" t="s">
        <v>21</v>
      </c>
      <c r="E1074" s="2" t="s">
        <v>28</v>
      </c>
      <c r="F1074" s="5" t="s">
        <v>8250</v>
      </c>
      <c r="G1074" s="2" t="s">
        <v>8251</v>
      </c>
      <c r="H1074" s="4" t="str">
        <f t="shared" si="98"/>
        <v>Wilson Roberto Simonini Prof</v>
      </c>
      <c r="I1074" s="2" t="s">
        <v>8252</v>
      </c>
      <c r="J1074" s="5" t="s">
        <v>864</v>
      </c>
      <c r="K1074" s="2" t="s">
        <v>33</v>
      </c>
      <c r="L1074" s="2" t="s">
        <v>5427</v>
      </c>
      <c r="M1074" s="2" t="s">
        <v>5428</v>
      </c>
      <c r="N1074" s="2" t="s">
        <v>1197</v>
      </c>
      <c r="O1074" s="5" t="str">
        <f t="shared" si="97"/>
        <v>08151-260</v>
      </c>
      <c r="P1074" s="2" t="s">
        <v>33</v>
      </c>
      <c r="Q1074" s="2" t="s">
        <v>33</v>
      </c>
      <c r="R1074" s="2" t="s">
        <v>37</v>
      </c>
      <c r="S1074" s="2" t="s">
        <v>8253</v>
      </c>
      <c r="T1074" s="5" t="str">
        <f t="shared" si="100"/>
        <v>+55 11 2035-1820</v>
      </c>
      <c r="U1074" s="5" t="s">
        <v>33</v>
      </c>
      <c r="V1074" s="5"/>
      <c r="W1074" s="5" t="s">
        <v>33</v>
      </c>
      <c r="X1074" s="5" t="s">
        <v>8254</v>
      </c>
      <c r="Y1074" s="5"/>
      <c r="Z1074" s="5" t="str">
        <f t="shared" si="102"/>
        <v>e044349a@educacao.sp.gov.br</v>
      </c>
      <c r="AA1074" s="2" t="s">
        <v>28</v>
      </c>
    </row>
    <row r="1075" spans="1:27" ht="48" customHeight="1" x14ac:dyDescent="0.2">
      <c r="A1075" s="2" t="s">
        <v>597</v>
      </c>
      <c r="B1075" s="2" t="s">
        <v>676</v>
      </c>
      <c r="C1075" s="2" t="s">
        <v>677</v>
      </c>
      <c r="D1075" s="2" t="s">
        <v>21</v>
      </c>
      <c r="E1075" s="2" t="s">
        <v>28</v>
      </c>
      <c r="F1075" s="5" t="s">
        <v>8255</v>
      </c>
      <c r="G1075" s="2" t="s">
        <v>8256</v>
      </c>
      <c r="H1075" s="4" t="str">
        <f t="shared" si="98"/>
        <v>Cesar Dacorso Filho Prof</v>
      </c>
      <c r="I1075" s="2" t="s">
        <v>8257</v>
      </c>
      <c r="J1075" s="5" t="s">
        <v>551</v>
      </c>
      <c r="K1075" s="2" t="s">
        <v>33</v>
      </c>
      <c r="L1075" s="2" t="s">
        <v>1968</v>
      </c>
      <c r="M1075" s="2" t="s">
        <v>6681</v>
      </c>
      <c r="N1075" s="2" t="s">
        <v>554</v>
      </c>
      <c r="O1075" s="5" t="str">
        <f t="shared" si="97"/>
        <v>08430-540</v>
      </c>
      <c r="P1075" s="2" t="s">
        <v>33</v>
      </c>
      <c r="Q1075" s="2" t="s">
        <v>33</v>
      </c>
      <c r="R1075" s="2" t="s">
        <v>37</v>
      </c>
      <c r="S1075" s="2" t="s">
        <v>8258</v>
      </c>
      <c r="T1075" s="5" t="str">
        <f t="shared" si="100"/>
        <v>+55 11 2035-1654</v>
      </c>
      <c r="U1075" s="5" t="s">
        <v>8259</v>
      </c>
      <c r="V1075" s="5" t="str">
        <f t="shared" si="99"/>
        <v>+55 11 2035-9524</v>
      </c>
      <c r="W1075" s="5" t="s">
        <v>8258</v>
      </c>
      <c r="X1075" s="5" t="s">
        <v>8260</v>
      </c>
      <c r="Y1075" s="5" t="str">
        <f t="shared" si="101"/>
        <v>+55 11 2035-1654</v>
      </c>
      <c r="Z1075" s="5" t="str">
        <f t="shared" si="102"/>
        <v>e036560a@educacao.sp.gov.br</v>
      </c>
      <c r="AA1075" s="2" t="s">
        <v>569</v>
      </c>
    </row>
    <row r="1076" spans="1:27" ht="48" customHeight="1" x14ac:dyDescent="0.2">
      <c r="A1076" s="2" t="s">
        <v>597</v>
      </c>
      <c r="B1076" s="2" t="s">
        <v>676</v>
      </c>
      <c r="C1076" s="2" t="s">
        <v>677</v>
      </c>
      <c r="D1076" s="2" t="s">
        <v>21</v>
      </c>
      <c r="E1076" s="2" t="s">
        <v>28</v>
      </c>
      <c r="F1076" s="5" t="s">
        <v>8261</v>
      </c>
      <c r="G1076" s="2" t="s">
        <v>8262</v>
      </c>
      <c r="H1076" s="4" t="str">
        <f t="shared" si="98"/>
        <v>Araci Zebral Teixeira</v>
      </c>
      <c r="I1076" s="2" t="s">
        <v>8263</v>
      </c>
      <c r="J1076" s="5" t="s">
        <v>672</v>
      </c>
      <c r="K1076" s="2" t="s">
        <v>33</v>
      </c>
      <c r="L1076" s="2" t="s">
        <v>3638</v>
      </c>
      <c r="M1076" s="2" t="s">
        <v>3639</v>
      </c>
      <c r="N1076" s="2" t="s">
        <v>115</v>
      </c>
      <c r="O1076" s="5" t="str">
        <f t="shared" si="97"/>
        <v>08451-050</v>
      </c>
      <c r="P1076" s="2" t="s">
        <v>33</v>
      </c>
      <c r="Q1076" s="2" t="s">
        <v>33</v>
      </c>
      <c r="R1076" s="2" t="s">
        <v>37</v>
      </c>
      <c r="S1076" s="2" t="s">
        <v>8264</v>
      </c>
      <c r="T1076" s="5" t="str">
        <f t="shared" si="100"/>
        <v>+55 11 2557-6824</v>
      </c>
      <c r="U1076" s="5" t="s">
        <v>8265</v>
      </c>
      <c r="V1076" s="5" t="str">
        <f t="shared" si="99"/>
        <v>+55 11 2557-5155</v>
      </c>
      <c r="W1076" s="5" t="s">
        <v>8264</v>
      </c>
      <c r="X1076" s="5" t="s">
        <v>8266</v>
      </c>
      <c r="Y1076" s="5" t="str">
        <f t="shared" si="101"/>
        <v>+55 11 2557-6824</v>
      </c>
      <c r="Z1076" s="5" t="str">
        <f t="shared" si="102"/>
        <v>e914708a@educacao.sp.gov.br</v>
      </c>
      <c r="AA1076" s="2" t="s">
        <v>60</v>
      </c>
    </row>
    <row r="1077" spans="1:27" ht="48" customHeight="1" x14ac:dyDescent="0.2">
      <c r="A1077" s="2" t="s">
        <v>597</v>
      </c>
      <c r="B1077" s="2" t="s">
        <v>676</v>
      </c>
      <c r="C1077" s="2" t="s">
        <v>677</v>
      </c>
      <c r="D1077" s="2" t="s">
        <v>21</v>
      </c>
      <c r="E1077" s="2" t="s">
        <v>28</v>
      </c>
      <c r="F1077" s="5" t="s">
        <v>8267</v>
      </c>
      <c r="G1077" s="2" t="s">
        <v>8268</v>
      </c>
      <c r="H1077" s="4" t="str">
        <f t="shared" si="98"/>
        <v>Breno Di Grado Prof</v>
      </c>
      <c r="I1077" s="2" t="s">
        <v>8269</v>
      </c>
      <c r="J1077" s="5" t="s">
        <v>7165</v>
      </c>
      <c r="K1077" s="2" t="s">
        <v>33</v>
      </c>
      <c r="L1077" s="2" t="s">
        <v>1178</v>
      </c>
      <c r="M1077" s="2" t="s">
        <v>5831</v>
      </c>
      <c r="N1077" s="2" t="s">
        <v>36</v>
      </c>
      <c r="O1077" s="5" t="str">
        <f t="shared" si="97"/>
        <v>08141-000</v>
      </c>
      <c r="P1077" s="2" t="s">
        <v>33</v>
      </c>
      <c r="Q1077" s="2" t="s">
        <v>33</v>
      </c>
      <c r="R1077" s="2" t="s">
        <v>37</v>
      </c>
      <c r="S1077" s="2" t="s">
        <v>8270</v>
      </c>
      <c r="T1077" s="5" t="str">
        <f t="shared" si="100"/>
        <v>+55 11 2963-1795</v>
      </c>
      <c r="U1077" s="5" t="s">
        <v>8271</v>
      </c>
      <c r="V1077" s="5" t="str">
        <f t="shared" si="99"/>
        <v>+55 11 2963-3406</v>
      </c>
      <c r="W1077" s="5" t="s">
        <v>8271</v>
      </c>
      <c r="X1077" s="5" t="s">
        <v>8272</v>
      </c>
      <c r="Y1077" s="5" t="str">
        <f t="shared" si="101"/>
        <v>+55 11 2963-3406</v>
      </c>
      <c r="Z1077" s="5" t="str">
        <f t="shared" si="102"/>
        <v>e915701a@educacao.sp.gov.br</v>
      </c>
      <c r="AA1077" s="2" t="s">
        <v>141</v>
      </c>
    </row>
    <row r="1078" spans="1:27" ht="64" customHeight="1" x14ac:dyDescent="0.2">
      <c r="A1078" s="2" t="s">
        <v>687</v>
      </c>
      <c r="B1078" s="2" t="s">
        <v>688</v>
      </c>
      <c r="C1078" s="2" t="s">
        <v>689</v>
      </c>
      <c r="D1078" s="2" t="s">
        <v>21</v>
      </c>
      <c r="E1078" s="2" t="s">
        <v>28</v>
      </c>
      <c r="F1078" s="5" t="s">
        <v>8273</v>
      </c>
      <c r="G1078" s="2" t="s">
        <v>8274</v>
      </c>
      <c r="H1078" s="4" t="str">
        <f t="shared" si="98"/>
        <v>Jardim Dom Angelico</v>
      </c>
      <c r="I1078" s="2" t="s">
        <v>8275</v>
      </c>
      <c r="J1078" s="5" t="s">
        <v>200</v>
      </c>
      <c r="K1078" s="2" t="s">
        <v>33</v>
      </c>
      <c r="L1078" s="2" t="s">
        <v>1980</v>
      </c>
      <c r="M1078" s="2" t="s">
        <v>1981</v>
      </c>
      <c r="N1078" s="2" t="s">
        <v>4064</v>
      </c>
      <c r="O1078" s="5" t="str">
        <f t="shared" si="97"/>
        <v>08473-175</v>
      </c>
      <c r="P1078" s="2" t="s">
        <v>33</v>
      </c>
      <c r="Q1078" s="2" t="s">
        <v>33</v>
      </c>
      <c r="R1078" s="2" t="s">
        <v>37</v>
      </c>
      <c r="S1078" s="2" t="s">
        <v>8276</v>
      </c>
      <c r="T1078" s="5" t="str">
        <f t="shared" si="100"/>
        <v>+55 11 2518-5587</v>
      </c>
      <c r="U1078" s="5" t="s">
        <v>8277</v>
      </c>
      <c r="V1078" s="5" t="str">
        <f t="shared" si="99"/>
        <v>+55 11 2518-5429</v>
      </c>
      <c r="W1078" s="5" t="s">
        <v>33</v>
      </c>
      <c r="X1078" s="5" t="s">
        <v>8278</v>
      </c>
      <c r="Y1078" s="5"/>
      <c r="Z1078" s="5" t="str">
        <f t="shared" si="102"/>
        <v>e267971a@educacao.sp.gov.br</v>
      </c>
      <c r="AA1078" s="2" t="s">
        <v>60</v>
      </c>
    </row>
    <row r="1079" spans="1:27" ht="48" customHeight="1" x14ac:dyDescent="0.2">
      <c r="A1079" s="2" t="s">
        <v>687</v>
      </c>
      <c r="B1079" s="2" t="s">
        <v>688</v>
      </c>
      <c r="C1079" s="2" t="s">
        <v>689</v>
      </c>
      <c r="D1079" s="2" t="s">
        <v>21</v>
      </c>
      <c r="E1079" s="2" t="s">
        <v>28</v>
      </c>
      <c r="F1079" s="5" t="s">
        <v>8279</v>
      </c>
      <c r="G1079" s="2" t="s">
        <v>8280</v>
      </c>
      <c r="H1079" s="4" t="str">
        <f t="shared" si="98"/>
        <v>Roque Theophilo</v>
      </c>
      <c r="I1079" s="2" t="s">
        <v>8281</v>
      </c>
      <c r="J1079" s="5" t="s">
        <v>1206</v>
      </c>
      <c r="K1079" s="2" t="s">
        <v>33</v>
      </c>
      <c r="L1079" s="2" t="s">
        <v>694</v>
      </c>
      <c r="M1079" s="2" t="s">
        <v>695</v>
      </c>
      <c r="N1079" s="2" t="s">
        <v>1248</v>
      </c>
      <c r="O1079" s="5" t="str">
        <f t="shared" si="97"/>
        <v>08474-210</v>
      </c>
      <c r="P1079" s="2" t="s">
        <v>33</v>
      </c>
      <c r="Q1079" s="2" t="s">
        <v>33</v>
      </c>
      <c r="R1079" s="2" t="s">
        <v>37</v>
      </c>
      <c r="S1079" s="2" t="s">
        <v>8282</v>
      </c>
      <c r="T1079" s="5" t="str">
        <f t="shared" si="100"/>
        <v>+55 11 2516-8081</v>
      </c>
      <c r="U1079" s="5" t="s">
        <v>8283</v>
      </c>
      <c r="V1079" s="5" t="str">
        <f t="shared" si="99"/>
        <v>+55 11 2285-0901</v>
      </c>
      <c r="W1079" s="5" t="s">
        <v>33</v>
      </c>
      <c r="X1079" s="5" t="s">
        <v>8284</v>
      </c>
      <c r="Y1079" s="5"/>
      <c r="Z1079" s="5" t="str">
        <f t="shared" si="102"/>
        <v>e268276a@educacao.sp.gov.br</v>
      </c>
      <c r="AA1079" s="2" t="s">
        <v>141</v>
      </c>
    </row>
    <row r="1080" spans="1:27" ht="64" customHeight="1" x14ac:dyDescent="0.2">
      <c r="A1080" s="2" t="s">
        <v>687</v>
      </c>
      <c r="B1080" s="2" t="s">
        <v>688</v>
      </c>
      <c r="C1080" s="2" t="s">
        <v>689</v>
      </c>
      <c r="D1080" s="2" t="s">
        <v>21</v>
      </c>
      <c r="E1080" s="2" t="s">
        <v>28</v>
      </c>
      <c r="F1080" s="5" t="s">
        <v>8285</v>
      </c>
      <c r="G1080" s="2" t="s">
        <v>8286</v>
      </c>
      <c r="H1080" s="4" t="str">
        <f t="shared" si="98"/>
        <v>Fernando Mauro Pires Da Rocha Deputado</v>
      </c>
      <c r="I1080" s="2" t="s">
        <v>8287</v>
      </c>
      <c r="J1080" s="5" t="s">
        <v>51</v>
      </c>
      <c r="K1080" s="2" t="s">
        <v>33</v>
      </c>
      <c r="L1080" s="2" t="s">
        <v>689</v>
      </c>
      <c r="M1080" s="2" t="s">
        <v>3591</v>
      </c>
      <c r="N1080" s="2" t="s">
        <v>1424</v>
      </c>
      <c r="O1080" s="5" t="str">
        <f t="shared" si="97"/>
        <v>08471-520</v>
      </c>
      <c r="P1080" s="2" t="s">
        <v>33</v>
      </c>
      <c r="Q1080" s="2" t="s">
        <v>33</v>
      </c>
      <c r="R1080" s="2" t="s">
        <v>37</v>
      </c>
      <c r="S1080" s="2" t="s">
        <v>8288</v>
      </c>
      <c r="T1080" s="5" t="str">
        <f t="shared" si="100"/>
        <v>+55 11 2282-0868</v>
      </c>
      <c r="U1080" s="5" t="s">
        <v>8289</v>
      </c>
      <c r="V1080" s="5" t="str">
        <f t="shared" si="99"/>
        <v>+55 11 2964-2313</v>
      </c>
      <c r="W1080" s="5" t="s">
        <v>33</v>
      </c>
      <c r="X1080" s="5" t="s">
        <v>7518</v>
      </c>
      <c r="Y1080" s="5"/>
      <c r="Z1080" s="5" t="str">
        <f t="shared" si="102"/>
        <v>e907224a@educacao.sp.gov.br</v>
      </c>
      <c r="AA1080" s="2" t="s">
        <v>569</v>
      </c>
    </row>
    <row r="1081" spans="1:27" ht="48" customHeight="1" x14ac:dyDescent="0.2">
      <c r="A1081" s="2" t="s">
        <v>687</v>
      </c>
      <c r="B1081" s="2" t="s">
        <v>688</v>
      </c>
      <c r="C1081" s="2" t="s">
        <v>689</v>
      </c>
      <c r="D1081" s="2" t="s">
        <v>21</v>
      </c>
      <c r="E1081" s="2" t="s">
        <v>28</v>
      </c>
      <c r="F1081" s="5" t="s">
        <v>8290</v>
      </c>
      <c r="G1081" s="2" t="s">
        <v>8291</v>
      </c>
      <c r="H1081" s="4" t="str">
        <f t="shared" si="98"/>
        <v>Jorge Luis Borges</v>
      </c>
      <c r="I1081" s="2" t="s">
        <v>8292</v>
      </c>
      <c r="J1081" s="5" t="s">
        <v>3135</v>
      </c>
      <c r="K1081" s="2" t="s">
        <v>33</v>
      </c>
      <c r="L1081" s="2" t="s">
        <v>694</v>
      </c>
      <c r="M1081" s="2" t="s">
        <v>695</v>
      </c>
      <c r="N1081" s="2" t="s">
        <v>91</v>
      </c>
      <c r="O1081" s="5" t="str">
        <f t="shared" si="97"/>
        <v>08474-120</v>
      </c>
      <c r="P1081" s="2" t="s">
        <v>33</v>
      </c>
      <c r="Q1081" s="2" t="s">
        <v>33</v>
      </c>
      <c r="R1081" s="2" t="s">
        <v>37</v>
      </c>
      <c r="S1081" s="2" t="s">
        <v>8293</v>
      </c>
      <c r="T1081" s="5" t="str">
        <f t="shared" si="100"/>
        <v>+55 11 2282-0266</v>
      </c>
      <c r="U1081" s="5" t="s">
        <v>8294</v>
      </c>
      <c r="V1081" s="5" t="str">
        <f t="shared" si="99"/>
        <v>+55 11 2282-1743</v>
      </c>
      <c r="W1081" s="5" t="s">
        <v>8293</v>
      </c>
      <c r="X1081" s="5" t="s">
        <v>8295</v>
      </c>
      <c r="Y1081" s="5" t="str">
        <f t="shared" si="101"/>
        <v>+55 11 2282-0266</v>
      </c>
      <c r="Z1081" s="5" t="str">
        <f t="shared" si="102"/>
        <v>e907017a@educacao.sp.gov.br</v>
      </c>
      <c r="AA1081" s="2" t="s">
        <v>141</v>
      </c>
    </row>
    <row r="1082" spans="1:27" ht="64" customHeight="1" x14ac:dyDescent="0.2">
      <c r="A1082" s="2" t="s">
        <v>687</v>
      </c>
      <c r="B1082" s="2" t="s">
        <v>688</v>
      </c>
      <c r="C1082" s="2" t="s">
        <v>689</v>
      </c>
      <c r="D1082" s="2" t="s">
        <v>21</v>
      </c>
      <c r="E1082" s="2" t="s">
        <v>28</v>
      </c>
      <c r="F1082" s="5" t="s">
        <v>8296</v>
      </c>
      <c r="G1082" s="2" t="s">
        <v>8297</v>
      </c>
      <c r="H1082" s="4" t="str">
        <f t="shared" si="98"/>
        <v>Sergio Rocha Kiehl Professor</v>
      </c>
      <c r="I1082" s="2" t="s">
        <v>8298</v>
      </c>
      <c r="J1082" s="5" t="s">
        <v>8299</v>
      </c>
      <c r="K1082" s="2" t="s">
        <v>33</v>
      </c>
      <c r="L1082" s="2" t="s">
        <v>5956</v>
      </c>
      <c r="M1082" s="2" t="s">
        <v>1989</v>
      </c>
      <c r="N1082" s="2" t="s">
        <v>125</v>
      </c>
      <c r="O1082" s="5" t="str">
        <f t="shared" si="97"/>
        <v>08490-010</v>
      </c>
      <c r="P1082" s="2" t="s">
        <v>33</v>
      </c>
      <c r="Q1082" s="2" t="s">
        <v>33</v>
      </c>
      <c r="R1082" s="2" t="s">
        <v>37</v>
      </c>
      <c r="S1082" s="2" t="s">
        <v>8300</v>
      </c>
      <c r="T1082" s="5" t="str">
        <f t="shared" si="100"/>
        <v>+55 11 2555-2122</v>
      </c>
      <c r="U1082" s="5" t="s">
        <v>8301</v>
      </c>
      <c r="V1082" s="5" t="str">
        <f t="shared" si="99"/>
        <v>+55 11 2556-6030</v>
      </c>
      <c r="W1082" s="5" t="s">
        <v>8300</v>
      </c>
      <c r="X1082" s="5" t="s">
        <v>8302</v>
      </c>
      <c r="Y1082" s="5" t="str">
        <f t="shared" si="101"/>
        <v>+55 11 2555-2122</v>
      </c>
      <c r="Z1082" s="5" t="str">
        <f t="shared" si="102"/>
        <v>e916785a@educacao.sp.gov.br</v>
      </c>
      <c r="AA1082" s="2" t="s">
        <v>72</v>
      </c>
    </row>
    <row r="1083" spans="1:27" ht="64" customHeight="1" x14ac:dyDescent="0.2">
      <c r="A1083" s="2" t="s">
        <v>687</v>
      </c>
      <c r="B1083" s="2" t="s">
        <v>699</v>
      </c>
      <c r="C1083" s="2" t="s">
        <v>700</v>
      </c>
      <c r="D1083" s="2" t="s">
        <v>21</v>
      </c>
      <c r="E1083" s="2" t="s">
        <v>28</v>
      </c>
      <c r="F1083" s="5" t="s">
        <v>8303</v>
      </c>
      <c r="G1083" s="2" t="s">
        <v>8304</v>
      </c>
      <c r="H1083" s="4" t="str">
        <f t="shared" si="98"/>
        <v>Ernestina Del Buono Trama Professora</v>
      </c>
      <c r="I1083" s="2" t="s">
        <v>8305</v>
      </c>
      <c r="J1083" s="5" t="s">
        <v>7499</v>
      </c>
      <c r="K1083" s="2" t="s">
        <v>33</v>
      </c>
      <c r="L1083" s="2" t="s">
        <v>1988</v>
      </c>
      <c r="M1083" s="2" t="s">
        <v>6749</v>
      </c>
      <c r="N1083" s="2" t="s">
        <v>1355</v>
      </c>
      <c r="O1083" s="5" t="str">
        <f t="shared" si="97"/>
        <v>08460-365</v>
      </c>
      <c r="P1083" s="2" t="s">
        <v>33</v>
      </c>
      <c r="Q1083" s="2" t="s">
        <v>33</v>
      </c>
      <c r="R1083" s="2" t="s">
        <v>37</v>
      </c>
      <c r="S1083" s="2" t="s">
        <v>8306</v>
      </c>
      <c r="T1083" s="5" t="str">
        <f t="shared" si="100"/>
        <v>+55 11 2557-9399</v>
      </c>
      <c r="U1083" s="5" t="s">
        <v>8307</v>
      </c>
      <c r="V1083" s="5" t="str">
        <f t="shared" si="99"/>
        <v>+55 11 2551-9286</v>
      </c>
      <c r="W1083" s="5" t="s">
        <v>8306</v>
      </c>
      <c r="X1083" s="5" t="s">
        <v>8308</v>
      </c>
      <c r="Y1083" s="5" t="str">
        <f t="shared" si="101"/>
        <v>+55 11 2557-9399</v>
      </c>
      <c r="Z1083" s="5" t="str">
        <f t="shared" si="102"/>
        <v>e037084a@educacao.sp.gov.br</v>
      </c>
      <c r="AA1083" s="2" t="s">
        <v>141</v>
      </c>
    </row>
    <row r="1084" spans="1:27" ht="48" customHeight="1" x14ac:dyDescent="0.2">
      <c r="A1084" s="2" t="s">
        <v>687</v>
      </c>
      <c r="B1084" s="2" t="s">
        <v>699</v>
      </c>
      <c r="C1084" s="2" t="s">
        <v>700</v>
      </c>
      <c r="D1084" s="2" t="s">
        <v>21</v>
      </c>
      <c r="E1084" s="2" t="s">
        <v>28</v>
      </c>
      <c r="F1084" s="5" t="s">
        <v>8309</v>
      </c>
      <c r="G1084" s="2" t="s">
        <v>8310</v>
      </c>
      <c r="H1084" s="4" t="str">
        <f t="shared" si="98"/>
        <v>Frederico Mariano</v>
      </c>
      <c r="I1084" s="2" t="s">
        <v>8311</v>
      </c>
      <c r="J1084" s="5" t="s">
        <v>5671</v>
      </c>
      <c r="K1084" s="2" t="s">
        <v>33</v>
      </c>
      <c r="L1084" s="2" t="s">
        <v>8312</v>
      </c>
      <c r="M1084" s="2" t="s">
        <v>5485</v>
      </c>
      <c r="N1084" s="2" t="s">
        <v>26</v>
      </c>
      <c r="O1084" s="5" t="str">
        <f t="shared" si="97"/>
        <v>08411-100</v>
      </c>
      <c r="P1084" s="2" t="s">
        <v>33</v>
      </c>
      <c r="Q1084" s="2" t="s">
        <v>33</v>
      </c>
      <c r="R1084" s="2" t="s">
        <v>37</v>
      </c>
      <c r="S1084" s="2" t="s">
        <v>8313</v>
      </c>
      <c r="T1084" s="5" t="str">
        <f t="shared" si="100"/>
        <v>+55 11 2557-8247</v>
      </c>
      <c r="U1084" s="5" t="s">
        <v>8314</v>
      </c>
      <c r="V1084" s="5" t="str">
        <f t="shared" si="99"/>
        <v>+55 11 2557-8139</v>
      </c>
      <c r="W1084" s="5" t="s">
        <v>8313</v>
      </c>
      <c r="X1084" s="5" t="s">
        <v>8315</v>
      </c>
      <c r="Y1084" s="5" t="str">
        <f t="shared" si="101"/>
        <v>+55 11 2557-8247</v>
      </c>
      <c r="Z1084" s="5" t="str">
        <f t="shared" si="102"/>
        <v>e048707a@educacao.sp.gov.br</v>
      </c>
      <c r="AA1084" s="2" t="s">
        <v>60</v>
      </c>
    </row>
    <row r="1085" spans="1:27" ht="96" customHeight="1" x14ac:dyDescent="0.2">
      <c r="A1085" s="2" t="s">
        <v>687</v>
      </c>
      <c r="B1085" s="2" t="s">
        <v>699</v>
      </c>
      <c r="C1085" s="2" t="s">
        <v>700</v>
      </c>
      <c r="D1085" s="2" t="s">
        <v>108</v>
      </c>
      <c r="E1085" s="2" t="s">
        <v>109</v>
      </c>
      <c r="F1085" s="5" t="s">
        <v>8316</v>
      </c>
      <c r="G1085" s="2" t="s">
        <v>8317</v>
      </c>
      <c r="H1085" s="4" t="str">
        <f t="shared" si="98"/>
        <v>Centro De Atend Socioeduc Ao Adolesc Guaianazes I Ui</v>
      </c>
      <c r="I1085" s="2" t="s">
        <v>5497</v>
      </c>
      <c r="J1085" s="5" t="s">
        <v>200</v>
      </c>
      <c r="K1085" s="2" t="s">
        <v>33</v>
      </c>
      <c r="L1085" s="2" t="s">
        <v>2009</v>
      </c>
      <c r="M1085" s="2" t="s">
        <v>2010</v>
      </c>
      <c r="N1085" s="2" t="s">
        <v>22</v>
      </c>
      <c r="O1085" s="5" t="str">
        <f t="shared" si="97"/>
        <v>08465-009</v>
      </c>
      <c r="P1085" s="2" t="s">
        <v>33</v>
      </c>
      <c r="Q1085" s="2" t="s">
        <v>33</v>
      </c>
      <c r="R1085" s="2" t="s">
        <v>37</v>
      </c>
      <c r="S1085" s="2" t="s">
        <v>8318</v>
      </c>
      <c r="T1085" s="5" t="str">
        <f t="shared" si="100"/>
        <v>+55 11 3468-8928</v>
      </c>
      <c r="U1085" s="5" t="s">
        <v>33</v>
      </c>
      <c r="V1085" s="5"/>
      <c r="W1085" s="5" t="s">
        <v>33</v>
      </c>
      <c r="X1085" s="5" t="s">
        <v>33</v>
      </c>
      <c r="Y1085" s="5"/>
      <c r="Z1085" s="5" t="str">
        <f t="shared" si="102"/>
        <v/>
      </c>
      <c r="AA1085" s="2" t="s">
        <v>129</v>
      </c>
    </row>
    <row r="1086" spans="1:27" ht="48" customHeight="1" x14ac:dyDescent="0.2">
      <c r="A1086" s="2" t="s">
        <v>687</v>
      </c>
      <c r="B1086" s="2" t="s">
        <v>710</v>
      </c>
      <c r="C1086" s="2" t="s">
        <v>711</v>
      </c>
      <c r="D1086" s="2" t="s">
        <v>21</v>
      </c>
      <c r="E1086" s="2" t="s">
        <v>28</v>
      </c>
      <c r="F1086" s="5" t="s">
        <v>8319</v>
      </c>
      <c r="G1086" s="2" t="s">
        <v>8320</v>
      </c>
      <c r="H1086" s="4" t="str">
        <f t="shared" si="98"/>
        <v>Belize</v>
      </c>
      <c r="I1086" s="2" t="s">
        <v>8321</v>
      </c>
      <c r="J1086" s="5" t="s">
        <v>200</v>
      </c>
      <c r="K1086" s="2" t="s">
        <v>33</v>
      </c>
      <c r="L1086" s="2" t="s">
        <v>1996</v>
      </c>
      <c r="M1086" s="2" t="s">
        <v>1981</v>
      </c>
      <c r="N1086" s="2" t="s">
        <v>2085</v>
      </c>
      <c r="O1086" s="5" t="str">
        <f t="shared" si="97"/>
        <v>08473-370</v>
      </c>
      <c r="P1086" s="2" t="s">
        <v>33</v>
      </c>
      <c r="Q1086" s="2" t="s">
        <v>33</v>
      </c>
      <c r="R1086" s="2" t="s">
        <v>37</v>
      </c>
      <c r="S1086" s="2" t="s">
        <v>8322</v>
      </c>
      <c r="T1086" s="5" t="str">
        <f t="shared" si="100"/>
        <v>+55 11 2736-2421</v>
      </c>
      <c r="U1086" s="5" t="s">
        <v>33</v>
      </c>
      <c r="V1086" s="5"/>
      <c r="W1086" s="5" t="s">
        <v>33</v>
      </c>
      <c r="X1086" s="5" t="s">
        <v>8323</v>
      </c>
      <c r="Y1086" s="5"/>
      <c r="Z1086" s="5" t="str">
        <f t="shared" si="102"/>
        <v>e284324a@educacao.sp.gov.br</v>
      </c>
      <c r="AA1086" s="2" t="s">
        <v>141</v>
      </c>
    </row>
    <row r="1087" spans="1:27" ht="48" customHeight="1" x14ac:dyDescent="0.2">
      <c r="A1087" s="2" t="s">
        <v>687</v>
      </c>
      <c r="B1087" s="2" t="s">
        <v>710</v>
      </c>
      <c r="C1087" s="2" t="s">
        <v>711</v>
      </c>
      <c r="D1087" s="2" t="s">
        <v>21</v>
      </c>
      <c r="E1087" s="2" t="s">
        <v>28</v>
      </c>
      <c r="F1087" s="5" t="s">
        <v>8324</v>
      </c>
      <c r="G1087" s="2" t="s">
        <v>8325</v>
      </c>
      <c r="H1087" s="4" t="str">
        <f t="shared" si="98"/>
        <v>Brenno Rossi Maestro</v>
      </c>
      <c r="I1087" s="2" t="s">
        <v>8326</v>
      </c>
      <c r="J1087" s="5" t="s">
        <v>2101</v>
      </c>
      <c r="K1087" s="2" t="s">
        <v>33</v>
      </c>
      <c r="L1087" s="2" t="s">
        <v>7501</v>
      </c>
      <c r="M1087" s="2" t="s">
        <v>8327</v>
      </c>
      <c r="N1087" s="2" t="s">
        <v>3513</v>
      </c>
      <c r="O1087" s="5" t="str">
        <f t="shared" si="97"/>
        <v>08341-250</v>
      </c>
      <c r="P1087" s="2" t="s">
        <v>33</v>
      </c>
      <c r="Q1087" s="2" t="s">
        <v>33</v>
      </c>
      <c r="R1087" s="2" t="s">
        <v>37</v>
      </c>
      <c r="S1087" s="2" t="s">
        <v>8328</v>
      </c>
      <c r="T1087" s="5" t="str">
        <f t="shared" si="100"/>
        <v>+55 11 2731-0104</v>
      </c>
      <c r="U1087" s="5" t="s">
        <v>8329</v>
      </c>
      <c r="V1087" s="5" t="str">
        <f t="shared" si="99"/>
        <v>+55 11 2734-2073</v>
      </c>
      <c r="W1087" s="5" t="s">
        <v>8328</v>
      </c>
      <c r="X1087" s="5" t="s">
        <v>8330</v>
      </c>
      <c r="Y1087" s="5" t="str">
        <f t="shared" si="101"/>
        <v>+55 11 2731-0104</v>
      </c>
      <c r="Z1087" s="5" t="str">
        <f t="shared" si="102"/>
        <v>e916730a@educacao.sp.gov.br</v>
      </c>
      <c r="AA1087" s="2" t="s">
        <v>332</v>
      </c>
    </row>
    <row r="1088" spans="1:27" ht="64" customHeight="1" x14ac:dyDescent="0.2">
      <c r="A1088" s="2" t="s">
        <v>687</v>
      </c>
      <c r="B1088" s="2" t="s">
        <v>747</v>
      </c>
      <c r="C1088" s="2" t="s">
        <v>748</v>
      </c>
      <c r="D1088" s="2" t="s">
        <v>21</v>
      </c>
      <c r="E1088" s="2" t="s">
        <v>332</v>
      </c>
      <c r="F1088" s="5" t="s">
        <v>8331</v>
      </c>
      <c r="G1088" s="2" t="s">
        <v>8332</v>
      </c>
      <c r="H1088" s="4" t="str">
        <f t="shared" si="98"/>
        <v>Cel Jto A Ee Fadlo Haidar</v>
      </c>
      <c r="I1088" s="2" t="s">
        <v>6761</v>
      </c>
      <c r="J1088" s="5" t="s">
        <v>864</v>
      </c>
      <c r="K1088" s="2" t="s">
        <v>33</v>
      </c>
      <c r="L1088" s="2" t="s">
        <v>771</v>
      </c>
      <c r="M1088" s="2" t="s">
        <v>2051</v>
      </c>
      <c r="N1088" s="2" t="s">
        <v>2479</v>
      </c>
      <c r="O1088" s="5" t="str">
        <f t="shared" si="97"/>
        <v>08253-580</v>
      </c>
      <c r="P1088" s="2" t="s">
        <v>33</v>
      </c>
      <c r="Q1088" s="2" t="s">
        <v>33</v>
      </c>
      <c r="R1088" s="2" t="s">
        <v>37</v>
      </c>
      <c r="S1088" s="2" t="s">
        <v>6762</v>
      </c>
      <c r="T1088" s="5" t="str">
        <f t="shared" si="100"/>
        <v>+55 11 2521-0110</v>
      </c>
      <c r="U1088" s="5" t="s">
        <v>33</v>
      </c>
      <c r="V1088" s="5"/>
      <c r="W1088" s="5" t="s">
        <v>33</v>
      </c>
      <c r="X1088" s="5" t="s">
        <v>8333</v>
      </c>
      <c r="Y1088" s="5"/>
      <c r="Z1088" s="5" t="str">
        <f t="shared" si="102"/>
        <v>e981369a@educacao.sp.gov.br</v>
      </c>
      <c r="AA1088" s="2" t="s">
        <v>72</v>
      </c>
    </row>
    <row r="1089" spans="1:27" ht="48" customHeight="1" x14ac:dyDescent="0.2">
      <c r="A1089" s="2" t="s">
        <v>687</v>
      </c>
      <c r="B1089" s="2" t="s">
        <v>747</v>
      </c>
      <c r="C1089" s="2" t="s">
        <v>748</v>
      </c>
      <c r="D1089" s="2" t="s">
        <v>21</v>
      </c>
      <c r="E1089" s="2" t="s">
        <v>28</v>
      </c>
      <c r="F1089" s="5" t="s">
        <v>8334</v>
      </c>
      <c r="G1089" s="2" t="s">
        <v>8335</v>
      </c>
      <c r="H1089" s="4" t="str">
        <f t="shared" si="98"/>
        <v>Anisio Teixeira Professor</v>
      </c>
      <c r="I1089" s="2" t="s">
        <v>8336</v>
      </c>
      <c r="J1089" s="5" t="s">
        <v>6859</v>
      </c>
      <c r="K1089" s="2" t="s">
        <v>33</v>
      </c>
      <c r="L1089" s="2" t="s">
        <v>419</v>
      </c>
      <c r="M1089" s="2" t="s">
        <v>424</v>
      </c>
      <c r="N1089" s="2" t="s">
        <v>2479</v>
      </c>
      <c r="O1089" s="5" t="str">
        <f t="shared" si="97"/>
        <v>08215-580</v>
      </c>
      <c r="P1089" s="2" t="s">
        <v>33</v>
      </c>
      <c r="Q1089" s="2" t="s">
        <v>33</v>
      </c>
      <c r="R1089" s="2" t="s">
        <v>37</v>
      </c>
      <c r="S1089" s="2" t="s">
        <v>8337</v>
      </c>
      <c r="T1089" s="5" t="str">
        <f t="shared" si="100"/>
        <v>+55 11 2205-6811</v>
      </c>
      <c r="U1089" s="5" t="s">
        <v>8338</v>
      </c>
      <c r="V1089" s="5" t="str">
        <f t="shared" si="99"/>
        <v>+55 11 2524-2202</v>
      </c>
      <c r="W1089" s="5" t="s">
        <v>8337</v>
      </c>
      <c r="X1089" s="5" t="s">
        <v>8339</v>
      </c>
      <c r="Y1089" s="5" t="str">
        <f t="shared" si="101"/>
        <v>+55 11 2205-6811</v>
      </c>
      <c r="Z1089" s="5" t="str">
        <f t="shared" si="102"/>
        <v>e037047a@educacao.sp.gov.br</v>
      </c>
      <c r="AA1089" s="2" t="s">
        <v>72</v>
      </c>
    </row>
    <row r="1090" spans="1:27" ht="80" customHeight="1" x14ac:dyDescent="0.2">
      <c r="A1090" s="2" t="s">
        <v>687</v>
      </c>
      <c r="B1090" s="2" t="s">
        <v>747</v>
      </c>
      <c r="C1090" s="2" t="s">
        <v>748</v>
      </c>
      <c r="D1090" s="2" t="s">
        <v>21</v>
      </c>
      <c r="E1090" s="2" t="s">
        <v>28</v>
      </c>
      <c r="F1090" s="5" t="s">
        <v>8340</v>
      </c>
      <c r="G1090" s="2" t="s">
        <v>8341</v>
      </c>
      <c r="H1090" s="4" t="str">
        <f t="shared" si="98"/>
        <v>Joaquim Silverio Gomes Dos Reis Professor</v>
      </c>
      <c r="I1090" s="2" t="s">
        <v>8342</v>
      </c>
      <c r="J1090" s="5" t="s">
        <v>814</v>
      </c>
      <c r="K1090" s="2" t="s">
        <v>33</v>
      </c>
      <c r="L1090" s="2" t="s">
        <v>8343</v>
      </c>
      <c r="M1090" s="2" t="s">
        <v>2051</v>
      </c>
      <c r="N1090" s="2" t="s">
        <v>1206</v>
      </c>
      <c r="O1090" s="5" t="str">
        <f t="shared" ref="O1090:O1153" si="103">CONCATENATE(M1090,"-",N1090)</f>
        <v>08253-280</v>
      </c>
      <c r="P1090" s="2" t="s">
        <v>33</v>
      </c>
      <c r="Q1090" s="2" t="s">
        <v>33</v>
      </c>
      <c r="R1090" s="2" t="s">
        <v>37</v>
      </c>
      <c r="S1090" s="2" t="s">
        <v>8344</v>
      </c>
      <c r="T1090" s="5" t="str">
        <f t="shared" si="100"/>
        <v>+55 11 2521-1188</v>
      </c>
      <c r="U1090" s="5" t="s">
        <v>8345</v>
      </c>
      <c r="V1090" s="5" t="str">
        <f t="shared" si="99"/>
        <v>+55 11 2521-1800</v>
      </c>
      <c r="W1090" s="5" t="s">
        <v>33</v>
      </c>
      <c r="X1090" s="5" t="s">
        <v>8346</v>
      </c>
      <c r="Y1090" s="5"/>
      <c r="Z1090" s="5" t="str">
        <f t="shared" si="102"/>
        <v>e048665a@educacao.sp.gov.br</v>
      </c>
      <c r="AA1090" s="2" t="s">
        <v>72</v>
      </c>
    </row>
    <row r="1091" spans="1:27" ht="64" customHeight="1" x14ac:dyDescent="0.2">
      <c r="A1091" s="2" t="s">
        <v>687</v>
      </c>
      <c r="B1091" s="2" t="s">
        <v>648</v>
      </c>
      <c r="C1091" s="2" t="s">
        <v>776</v>
      </c>
      <c r="D1091" s="2" t="s">
        <v>21</v>
      </c>
      <c r="E1091" s="2" t="s">
        <v>28</v>
      </c>
      <c r="F1091" s="5" t="s">
        <v>8347</v>
      </c>
      <c r="G1091" s="2" t="s">
        <v>8348</v>
      </c>
      <c r="H1091" s="4" t="str">
        <f t="shared" ref="H1091:H1154" si="104">PROPER(G1091)</f>
        <v>Adhemar Antonio Prado Professor</v>
      </c>
      <c r="I1091" s="2" t="s">
        <v>8349</v>
      </c>
      <c r="J1091" s="5" t="s">
        <v>3481</v>
      </c>
      <c r="K1091" s="2" t="s">
        <v>33</v>
      </c>
      <c r="L1091" s="2" t="s">
        <v>2068</v>
      </c>
      <c r="M1091" s="2" t="s">
        <v>2069</v>
      </c>
      <c r="N1091" s="2" t="s">
        <v>91</v>
      </c>
      <c r="O1091" s="5" t="str">
        <f t="shared" si="103"/>
        <v>08330-120</v>
      </c>
      <c r="P1091" s="2" t="s">
        <v>33</v>
      </c>
      <c r="Q1091" s="2" t="s">
        <v>33</v>
      </c>
      <c r="R1091" s="2" t="s">
        <v>37</v>
      </c>
      <c r="S1091" s="2" t="s">
        <v>8350</v>
      </c>
      <c r="T1091" s="5" t="str">
        <f t="shared" si="100"/>
        <v>+55 11 2919-2636</v>
      </c>
      <c r="U1091" s="5" t="s">
        <v>8351</v>
      </c>
      <c r="V1091" s="5" t="str">
        <f t="shared" ref="V1091:V1152" si="105">CONCATENATE("+55 11 ",LEFT(U1091,4),"-",RIGHT(U1091,4))</f>
        <v>+55 11 2962-4575</v>
      </c>
      <c r="W1091" s="5" t="s">
        <v>8350</v>
      </c>
      <c r="X1091" s="5" t="s">
        <v>8352</v>
      </c>
      <c r="Y1091" s="5" t="str">
        <f t="shared" ref="Y1091:Y1154" si="106">CONCATENATE("+55 11 ",LEFT(W1091,4),"-",RIGHT(W1091,4))</f>
        <v>+55 11 2919-2636</v>
      </c>
      <c r="Z1091" s="5" t="str">
        <f t="shared" si="102"/>
        <v>e003244a@educacao.sp.gov.br</v>
      </c>
      <c r="AA1091" s="2" t="s">
        <v>332</v>
      </c>
    </row>
    <row r="1092" spans="1:27" ht="64" customHeight="1" x14ac:dyDescent="0.2">
      <c r="A1092" s="2" t="s">
        <v>687</v>
      </c>
      <c r="B1092" s="2" t="s">
        <v>648</v>
      </c>
      <c r="C1092" s="2" t="s">
        <v>776</v>
      </c>
      <c r="D1092" s="2" t="s">
        <v>21</v>
      </c>
      <c r="E1092" s="2" t="s">
        <v>28</v>
      </c>
      <c r="F1092" s="5" t="s">
        <v>8353</v>
      </c>
      <c r="G1092" s="2" t="s">
        <v>8354</v>
      </c>
      <c r="H1092" s="4" t="str">
        <f t="shared" si="104"/>
        <v>Marcos Antonio Costa Professor</v>
      </c>
      <c r="I1092" s="2" t="s">
        <v>8355</v>
      </c>
      <c r="J1092" s="5" t="s">
        <v>928</v>
      </c>
      <c r="K1092" s="2" t="s">
        <v>33</v>
      </c>
      <c r="L1092" s="2" t="s">
        <v>781</v>
      </c>
      <c r="M1092" s="2" t="s">
        <v>782</v>
      </c>
      <c r="N1092" s="2" t="s">
        <v>79</v>
      </c>
      <c r="O1092" s="5" t="str">
        <f t="shared" si="103"/>
        <v>08390-400</v>
      </c>
      <c r="P1092" s="2" t="s">
        <v>33</v>
      </c>
      <c r="Q1092" s="2" t="s">
        <v>33</v>
      </c>
      <c r="R1092" s="2" t="s">
        <v>37</v>
      </c>
      <c r="S1092" s="2" t="s">
        <v>8356</v>
      </c>
      <c r="T1092" s="5" t="str">
        <f t="shared" ref="T1092:T1155" si="107">CONCATENATE("+55 11 ",LEFT(S1092,4),"-",RIGHT(S1092,4))</f>
        <v>+55 11 2751-2291</v>
      </c>
      <c r="U1092" s="5" t="s">
        <v>8357</v>
      </c>
      <c r="V1092" s="5" t="str">
        <f t="shared" si="105"/>
        <v>+55 11 2751-2275</v>
      </c>
      <c r="W1092" s="5" t="s">
        <v>33</v>
      </c>
      <c r="X1092" s="5" t="s">
        <v>8358</v>
      </c>
      <c r="Y1092" s="5"/>
      <c r="Z1092" s="5" t="str">
        <f t="shared" si="102"/>
        <v>e923916a@educacao.sp.gov.br</v>
      </c>
      <c r="AA1092" s="2" t="s">
        <v>50</v>
      </c>
    </row>
    <row r="1093" spans="1:27" ht="64" customHeight="1" x14ac:dyDescent="0.2">
      <c r="A1093" s="2" t="s">
        <v>785</v>
      </c>
      <c r="B1093" s="2" t="s">
        <v>1320</v>
      </c>
      <c r="C1093" s="2" t="s">
        <v>2073</v>
      </c>
      <c r="D1093" s="2" t="s">
        <v>21</v>
      </c>
      <c r="E1093" s="2" t="s">
        <v>28</v>
      </c>
      <c r="F1093" s="5" t="s">
        <v>8359</v>
      </c>
      <c r="G1093" s="2" t="s">
        <v>8360</v>
      </c>
      <c r="H1093" s="4" t="str">
        <f t="shared" si="104"/>
        <v>Clorinda Danti Professora</v>
      </c>
      <c r="I1093" s="2" t="s">
        <v>8361</v>
      </c>
      <c r="J1093" s="5" t="s">
        <v>7495</v>
      </c>
      <c r="K1093" s="2" t="s">
        <v>33</v>
      </c>
      <c r="L1093" s="2" t="s">
        <v>6039</v>
      </c>
      <c r="M1093" s="2" t="s">
        <v>8362</v>
      </c>
      <c r="N1093" s="2" t="s">
        <v>36</v>
      </c>
      <c r="O1093" s="5" t="str">
        <f t="shared" si="103"/>
        <v>05340-000</v>
      </c>
      <c r="P1093" s="2" t="s">
        <v>33</v>
      </c>
      <c r="Q1093" s="2" t="s">
        <v>33</v>
      </c>
      <c r="R1093" s="2" t="s">
        <v>37</v>
      </c>
      <c r="S1093" s="2" t="s">
        <v>8363</v>
      </c>
      <c r="T1093" s="5" t="str">
        <f t="shared" si="107"/>
        <v>+55 11 3735-7838</v>
      </c>
      <c r="U1093" s="5" t="s">
        <v>8364</v>
      </c>
      <c r="V1093" s="5" t="str">
        <f t="shared" si="105"/>
        <v>+55 11 3735-6262</v>
      </c>
      <c r="W1093" s="5" t="s">
        <v>8363</v>
      </c>
      <c r="X1093" s="5" t="s">
        <v>8365</v>
      </c>
      <c r="Y1093" s="5" t="str">
        <f t="shared" si="106"/>
        <v>+55 11 3735-7838</v>
      </c>
      <c r="Z1093" s="5" t="str">
        <f t="shared" si="102"/>
        <v>e004085a@educacao.sp.gov.br</v>
      </c>
      <c r="AA1093" s="2" t="s">
        <v>72</v>
      </c>
    </row>
    <row r="1094" spans="1:27" ht="48" customHeight="1" x14ac:dyDescent="0.2">
      <c r="A1094" s="2" t="s">
        <v>785</v>
      </c>
      <c r="B1094" s="2" t="s">
        <v>1320</v>
      </c>
      <c r="C1094" s="2" t="s">
        <v>2073</v>
      </c>
      <c r="D1094" s="2" t="s">
        <v>21</v>
      </c>
      <c r="E1094" s="2" t="s">
        <v>28</v>
      </c>
      <c r="F1094" s="5" t="s">
        <v>8366</v>
      </c>
      <c r="G1094" s="2" t="s">
        <v>8367</v>
      </c>
      <c r="H1094" s="4" t="str">
        <f t="shared" si="104"/>
        <v>Alberto Torres</v>
      </c>
      <c r="I1094" s="2" t="s">
        <v>8368</v>
      </c>
      <c r="J1094" s="5" t="s">
        <v>7380</v>
      </c>
      <c r="K1094" s="2" t="s">
        <v>33</v>
      </c>
      <c r="L1094" s="2" t="s">
        <v>2073</v>
      </c>
      <c r="M1094" s="2" t="s">
        <v>8369</v>
      </c>
      <c r="N1094" s="2" t="s">
        <v>36</v>
      </c>
      <c r="O1094" s="5" t="str">
        <f t="shared" si="103"/>
        <v>05503-000</v>
      </c>
      <c r="P1094" s="2" t="s">
        <v>33</v>
      </c>
      <c r="Q1094" s="2" t="s">
        <v>33</v>
      </c>
      <c r="R1094" s="2" t="s">
        <v>37</v>
      </c>
      <c r="S1094" s="2" t="s">
        <v>8370</v>
      </c>
      <c r="T1094" s="5" t="str">
        <f t="shared" si="107"/>
        <v>+55 11 3726-4360</v>
      </c>
      <c r="U1094" s="5" t="s">
        <v>8371</v>
      </c>
      <c r="V1094" s="5" t="str">
        <f t="shared" si="105"/>
        <v>+55 11 3726-2594</v>
      </c>
      <c r="W1094" s="5" t="s">
        <v>8370</v>
      </c>
      <c r="X1094" s="5" t="s">
        <v>8372</v>
      </c>
      <c r="Y1094" s="5" t="str">
        <f t="shared" si="106"/>
        <v>+55 11 3726-4360</v>
      </c>
      <c r="Z1094" s="5" t="str">
        <f t="shared" si="102"/>
        <v>e004157a@educacao.sp.gov.br</v>
      </c>
      <c r="AA1094" s="2" t="s">
        <v>72</v>
      </c>
    </row>
    <row r="1095" spans="1:27" ht="96" customHeight="1" x14ac:dyDescent="0.2">
      <c r="A1095" s="2" t="s">
        <v>785</v>
      </c>
      <c r="B1095" s="2" t="s">
        <v>1320</v>
      </c>
      <c r="C1095" s="2" t="s">
        <v>2073</v>
      </c>
      <c r="D1095" s="2" t="s">
        <v>108</v>
      </c>
      <c r="E1095" s="2" t="s">
        <v>216</v>
      </c>
      <c r="F1095" s="5" t="s">
        <v>8373</v>
      </c>
      <c r="G1095" s="2" t="s">
        <v>8374</v>
      </c>
      <c r="H1095" s="4" t="str">
        <f t="shared" si="104"/>
        <v>Cppf Dra Marina Marigo Cardoso De Oliveira Do Butanta</v>
      </c>
      <c r="I1095" s="2" t="s">
        <v>7494</v>
      </c>
      <c r="J1095" s="5" t="s">
        <v>200</v>
      </c>
      <c r="K1095" s="2" t="s">
        <v>8375</v>
      </c>
      <c r="L1095" s="2" t="s">
        <v>2123</v>
      </c>
      <c r="M1095" s="2" t="s">
        <v>2124</v>
      </c>
      <c r="N1095" s="2" t="s">
        <v>1270</v>
      </c>
      <c r="O1095" s="5" t="str">
        <f t="shared" si="103"/>
        <v>05577-300</v>
      </c>
      <c r="P1095" s="2" t="s">
        <v>33</v>
      </c>
      <c r="Q1095" s="2" t="s">
        <v>33</v>
      </c>
      <c r="R1095" s="2" t="s">
        <v>37</v>
      </c>
      <c r="S1095" s="2" t="s">
        <v>8376</v>
      </c>
      <c r="T1095" s="5" t="str">
        <f t="shared" si="107"/>
        <v>+55 11 3782-8267</v>
      </c>
      <c r="U1095" s="5" t="s">
        <v>8377</v>
      </c>
      <c r="V1095" s="5" t="str">
        <f t="shared" si="105"/>
        <v>+55 11 3782-8268</v>
      </c>
      <c r="W1095" s="5" t="s">
        <v>8378</v>
      </c>
      <c r="X1095" s="5" t="s">
        <v>33</v>
      </c>
      <c r="Y1095" s="5" t="str">
        <f t="shared" si="106"/>
        <v>+55 11 3782-0905</v>
      </c>
      <c r="Z1095" s="5" t="str">
        <f t="shared" si="102"/>
        <v/>
      </c>
      <c r="AA1095" s="2" t="s">
        <v>60</v>
      </c>
    </row>
    <row r="1096" spans="1:27" ht="48" customHeight="1" x14ac:dyDescent="0.2">
      <c r="A1096" s="2" t="s">
        <v>785</v>
      </c>
      <c r="B1096" s="2" t="s">
        <v>796</v>
      </c>
      <c r="C1096" s="2" t="s">
        <v>797</v>
      </c>
      <c r="D1096" s="2" t="s">
        <v>21</v>
      </c>
      <c r="E1096" s="2" t="s">
        <v>28</v>
      </c>
      <c r="F1096" s="5" t="s">
        <v>8379</v>
      </c>
      <c r="G1096" s="2" t="s">
        <v>8380</v>
      </c>
      <c r="H1096" s="4" t="str">
        <f t="shared" si="104"/>
        <v>Costa Manso Ministro</v>
      </c>
      <c r="I1096" s="2" t="s">
        <v>8381</v>
      </c>
      <c r="J1096" s="5" t="s">
        <v>8382</v>
      </c>
      <c r="K1096" s="2" t="s">
        <v>33</v>
      </c>
      <c r="L1096" s="2" t="s">
        <v>3825</v>
      </c>
      <c r="M1096" s="2" t="s">
        <v>8383</v>
      </c>
      <c r="N1096" s="2" t="s">
        <v>251</v>
      </c>
      <c r="O1096" s="5" t="str">
        <f t="shared" si="103"/>
        <v>04535-003</v>
      </c>
      <c r="P1096" s="2" t="s">
        <v>33</v>
      </c>
      <c r="Q1096" s="2" t="s">
        <v>33</v>
      </c>
      <c r="R1096" s="2" t="s">
        <v>37</v>
      </c>
      <c r="S1096" s="2" t="s">
        <v>8384</v>
      </c>
      <c r="T1096" s="5" t="str">
        <f t="shared" si="107"/>
        <v>+55 11 3849-2947</v>
      </c>
      <c r="U1096" s="5" t="s">
        <v>8385</v>
      </c>
      <c r="V1096" s="5" t="str">
        <f t="shared" si="105"/>
        <v>+55 11 3078-7705</v>
      </c>
      <c r="W1096" s="5" t="s">
        <v>8384</v>
      </c>
      <c r="X1096" s="5" t="s">
        <v>8386</v>
      </c>
      <c r="Y1096" s="5" t="str">
        <f t="shared" si="106"/>
        <v>+55 11 3849-2947</v>
      </c>
      <c r="Z1096" s="5" t="str">
        <f t="shared" si="102"/>
        <v>e003773a@educacao.sp.gov.br</v>
      </c>
      <c r="AA1096" s="2" t="s">
        <v>72</v>
      </c>
    </row>
    <row r="1097" spans="1:27" ht="48" customHeight="1" x14ac:dyDescent="0.2">
      <c r="A1097" s="2" t="s">
        <v>785</v>
      </c>
      <c r="B1097" s="2" t="s">
        <v>2101</v>
      </c>
      <c r="C1097" s="2" t="s">
        <v>2102</v>
      </c>
      <c r="D1097" s="2" t="s">
        <v>21</v>
      </c>
      <c r="E1097" s="2" t="s">
        <v>28</v>
      </c>
      <c r="F1097" s="5" t="s">
        <v>8387</v>
      </c>
      <c r="G1097" s="2" t="s">
        <v>8388</v>
      </c>
      <c r="H1097" s="4" t="str">
        <f t="shared" si="104"/>
        <v>Henrique Dumont Villares</v>
      </c>
      <c r="I1097" s="2" t="s">
        <v>8389</v>
      </c>
      <c r="J1097" s="5" t="s">
        <v>7505</v>
      </c>
      <c r="K1097" s="2" t="s">
        <v>33</v>
      </c>
      <c r="L1097" s="2" t="s">
        <v>2102</v>
      </c>
      <c r="M1097" s="2" t="s">
        <v>8390</v>
      </c>
      <c r="N1097" s="2" t="s">
        <v>105</v>
      </c>
      <c r="O1097" s="5" t="str">
        <f t="shared" si="103"/>
        <v>05323-001</v>
      </c>
      <c r="P1097" s="2" t="s">
        <v>33</v>
      </c>
      <c r="Q1097" s="2" t="s">
        <v>33</v>
      </c>
      <c r="R1097" s="2" t="s">
        <v>37</v>
      </c>
      <c r="S1097" s="2" t="s">
        <v>8391</v>
      </c>
      <c r="T1097" s="5" t="str">
        <f t="shared" si="107"/>
        <v>+55 11 3714-3328</v>
      </c>
      <c r="U1097" s="5" t="s">
        <v>8392</v>
      </c>
      <c r="V1097" s="5" t="str">
        <f t="shared" si="105"/>
        <v>+55 11 3763-3502</v>
      </c>
      <c r="W1097" s="5" t="s">
        <v>8391</v>
      </c>
      <c r="X1097" s="5" t="s">
        <v>8393</v>
      </c>
      <c r="Y1097" s="5" t="str">
        <f t="shared" si="106"/>
        <v>+55 11 3714-3328</v>
      </c>
      <c r="Z1097" s="5" t="str">
        <f t="shared" si="102"/>
        <v>e004042a@educacao.sp.gov.br</v>
      </c>
      <c r="AA1097" s="2" t="s">
        <v>60</v>
      </c>
    </row>
    <row r="1098" spans="1:27" ht="48" customHeight="1" x14ac:dyDescent="0.2">
      <c r="A1098" s="2" t="s">
        <v>785</v>
      </c>
      <c r="B1098" s="2" t="s">
        <v>2101</v>
      </c>
      <c r="C1098" s="2" t="s">
        <v>2102</v>
      </c>
      <c r="D1098" s="2" t="s">
        <v>21</v>
      </c>
      <c r="E1098" s="2" t="s">
        <v>28</v>
      </c>
      <c r="F1098" s="5" t="s">
        <v>8394</v>
      </c>
      <c r="G1098" s="2" t="s">
        <v>8395</v>
      </c>
      <c r="H1098" s="4" t="str">
        <f t="shared" si="104"/>
        <v>Joao Cruz Costa Professor</v>
      </c>
      <c r="I1098" s="2" t="s">
        <v>8396</v>
      </c>
      <c r="J1098" s="5" t="s">
        <v>200</v>
      </c>
      <c r="K1098" s="2" t="s">
        <v>33</v>
      </c>
      <c r="L1098" s="2" t="s">
        <v>2102</v>
      </c>
      <c r="M1098" s="2" t="s">
        <v>8397</v>
      </c>
      <c r="N1098" s="2" t="s">
        <v>170</v>
      </c>
      <c r="O1098" s="5" t="str">
        <f t="shared" si="103"/>
        <v>05348-020</v>
      </c>
      <c r="P1098" s="2" t="s">
        <v>33</v>
      </c>
      <c r="Q1098" s="2" t="s">
        <v>33</v>
      </c>
      <c r="R1098" s="2" t="s">
        <v>37</v>
      </c>
      <c r="S1098" s="2" t="s">
        <v>8398</v>
      </c>
      <c r="T1098" s="5" t="str">
        <f t="shared" si="107"/>
        <v>+55 11 3714-3762</v>
      </c>
      <c r="U1098" s="5" t="s">
        <v>8399</v>
      </c>
      <c r="V1098" s="5" t="str">
        <f t="shared" si="105"/>
        <v>+55 11 3763-3432</v>
      </c>
      <c r="W1098" s="5" t="s">
        <v>8398</v>
      </c>
      <c r="X1098" s="5" t="s">
        <v>8400</v>
      </c>
      <c r="Y1098" s="5" t="str">
        <f t="shared" si="106"/>
        <v>+55 11 3714-3762</v>
      </c>
      <c r="Z1098" s="5" t="str">
        <f t="shared" si="102"/>
        <v>e043761a@educacao.sp.gov.br</v>
      </c>
      <c r="AA1098" s="2" t="s">
        <v>72</v>
      </c>
    </row>
    <row r="1099" spans="1:27" ht="48" customHeight="1" x14ac:dyDescent="0.2">
      <c r="A1099" s="2" t="s">
        <v>785</v>
      </c>
      <c r="B1099" s="2" t="s">
        <v>825</v>
      </c>
      <c r="C1099" s="2" t="s">
        <v>826</v>
      </c>
      <c r="D1099" s="2" t="s">
        <v>21</v>
      </c>
      <c r="E1099" s="2" t="s">
        <v>28</v>
      </c>
      <c r="F1099" s="5" t="s">
        <v>8401</v>
      </c>
      <c r="G1099" s="2" t="s">
        <v>7520</v>
      </c>
      <c r="H1099" s="4" t="str">
        <f t="shared" si="104"/>
        <v>Anhanguera</v>
      </c>
      <c r="I1099" s="2" t="s">
        <v>8402</v>
      </c>
      <c r="J1099" s="5" t="s">
        <v>517</v>
      </c>
      <c r="K1099" s="2" t="s">
        <v>33</v>
      </c>
      <c r="L1099" s="2" t="s">
        <v>826</v>
      </c>
      <c r="M1099" s="2" t="s">
        <v>8403</v>
      </c>
      <c r="N1099" s="2" t="s">
        <v>170</v>
      </c>
      <c r="O1099" s="5" t="str">
        <f t="shared" si="103"/>
        <v>05074-020</v>
      </c>
      <c r="P1099" s="2" t="s">
        <v>33</v>
      </c>
      <c r="Q1099" s="2" t="s">
        <v>33</v>
      </c>
      <c r="R1099" s="2" t="s">
        <v>37</v>
      </c>
      <c r="S1099" s="2" t="s">
        <v>8404</v>
      </c>
      <c r="T1099" s="5" t="str">
        <f t="shared" si="107"/>
        <v>+55 11 3834-2140</v>
      </c>
      <c r="U1099" s="5" t="s">
        <v>8405</v>
      </c>
      <c r="V1099" s="5" t="str">
        <f t="shared" si="105"/>
        <v>+55 11 3645-1822</v>
      </c>
      <c r="W1099" s="5" t="s">
        <v>8404</v>
      </c>
      <c r="X1099" s="5" t="s">
        <v>8406</v>
      </c>
      <c r="Y1099" s="5" t="str">
        <f t="shared" si="106"/>
        <v>+55 11 3834-2140</v>
      </c>
      <c r="Z1099" s="5" t="str">
        <f t="shared" si="102"/>
        <v>e003384a@educacao.sp.gov.br</v>
      </c>
      <c r="AA1099" s="2" t="s">
        <v>60</v>
      </c>
    </row>
    <row r="1100" spans="1:27" ht="48" customHeight="1" x14ac:dyDescent="0.2">
      <c r="A1100" s="2" t="s">
        <v>785</v>
      </c>
      <c r="B1100" s="2" t="s">
        <v>2472</v>
      </c>
      <c r="C1100" s="2" t="s">
        <v>5751</v>
      </c>
      <c r="D1100" s="2" t="s">
        <v>21</v>
      </c>
      <c r="E1100" s="2" t="s">
        <v>28</v>
      </c>
      <c r="F1100" s="5" t="s">
        <v>8407</v>
      </c>
      <c r="G1100" s="2" t="s">
        <v>8408</v>
      </c>
      <c r="H1100" s="4" t="str">
        <f t="shared" si="104"/>
        <v>Adolfo Gordo Senador</v>
      </c>
      <c r="I1100" s="2" t="s">
        <v>8409</v>
      </c>
      <c r="J1100" s="5" t="s">
        <v>7466</v>
      </c>
      <c r="K1100" s="2" t="s">
        <v>33</v>
      </c>
      <c r="L1100" s="2" t="s">
        <v>8410</v>
      </c>
      <c r="M1100" s="2" t="s">
        <v>8411</v>
      </c>
      <c r="N1100" s="2" t="s">
        <v>125</v>
      </c>
      <c r="O1100" s="5" t="str">
        <f t="shared" si="103"/>
        <v>05616-010</v>
      </c>
      <c r="P1100" s="2" t="s">
        <v>33</v>
      </c>
      <c r="Q1100" s="2" t="s">
        <v>33</v>
      </c>
      <c r="R1100" s="2" t="s">
        <v>37</v>
      </c>
      <c r="S1100" s="2" t="s">
        <v>8412</v>
      </c>
      <c r="T1100" s="5" t="str">
        <f t="shared" si="107"/>
        <v>+55 11 3721-9552</v>
      </c>
      <c r="U1100" s="5" t="s">
        <v>8413</v>
      </c>
      <c r="V1100" s="5" t="str">
        <f t="shared" si="105"/>
        <v>+55 11 3721-9349</v>
      </c>
      <c r="W1100" s="5" t="s">
        <v>8412</v>
      </c>
      <c r="X1100" s="5" t="s">
        <v>8414</v>
      </c>
      <c r="Y1100" s="5" t="str">
        <f t="shared" si="106"/>
        <v>+55 11 3721-9552</v>
      </c>
      <c r="Z1100" s="5" t="str">
        <f t="shared" si="102"/>
        <v>e004212a@educacao.sp.gov.br</v>
      </c>
      <c r="AA1100" s="2" t="s">
        <v>72</v>
      </c>
    </row>
    <row r="1101" spans="1:27" ht="64" customHeight="1" x14ac:dyDescent="0.2">
      <c r="A1101" s="2" t="s">
        <v>785</v>
      </c>
      <c r="B1101" s="2" t="s">
        <v>836</v>
      </c>
      <c r="C1101" s="2" t="s">
        <v>837</v>
      </c>
      <c r="D1101" s="2" t="s">
        <v>21</v>
      </c>
      <c r="E1101" s="2" t="s">
        <v>28</v>
      </c>
      <c r="F1101" s="5" t="s">
        <v>8415</v>
      </c>
      <c r="G1101" s="2" t="s">
        <v>8416</v>
      </c>
      <c r="H1101" s="4" t="str">
        <f t="shared" si="104"/>
        <v>Carlos Maximiliano Pereira Dos Santos</v>
      </c>
      <c r="I1101" s="2" t="s">
        <v>8417</v>
      </c>
      <c r="J1101" s="5" t="s">
        <v>3967</v>
      </c>
      <c r="K1101" s="2" t="s">
        <v>33</v>
      </c>
      <c r="L1101" s="2" t="s">
        <v>7519</v>
      </c>
      <c r="M1101" s="2" t="s">
        <v>8418</v>
      </c>
      <c r="N1101" s="2" t="s">
        <v>326</v>
      </c>
      <c r="O1101" s="5" t="str">
        <f t="shared" si="103"/>
        <v>05435-040</v>
      </c>
      <c r="P1101" s="2" t="s">
        <v>33</v>
      </c>
      <c r="Q1101" s="2" t="s">
        <v>33</v>
      </c>
      <c r="R1101" s="2" t="s">
        <v>37</v>
      </c>
      <c r="S1101" s="2" t="s">
        <v>8419</v>
      </c>
      <c r="T1101" s="5" t="str">
        <f t="shared" si="107"/>
        <v>+55 11 3814-5173</v>
      </c>
      <c r="U1101" s="5" t="s">
        <v>8420</v>
      </c>
      <c r="V1101" s="5" t="str">
        <f t="shared" si="105"/>
        <v>+55 11 3813-8530</v>
      </c>
      <c r="W1101" s="5" t="s">
        <v>8421</v>
      </c>
      <c r="X1101" s="5" t="s">
        <v>8422</v>
      </c>
      <c r="Y1101" s="5" t="str">
        <f t="shared" si="106"/>
        <v>+55 11 3032-5172</v>
      </c>
      <c r="Z1101" s="5" t="str">
        <f t="shared" si="102"/>
        <v>e003840a@educacao.sp.gov.br</v>
      </c>
      <c r="AA1101" s="2" t="s">
        <v>72</v>
      </c>
    </row>
    <row r="1102" spans="1:27" ht="48" customHeight="1" x14ac:dyDescent="0.2">
      <c r="A1102" s="2" t="s">
        <v>785</v>
      </c>
      <c r="B1102" s="2" t="s">
        <v>836</v>
      </c>
      <c r="C1102" s="2" t="s">
        <v>837</v>
      </c>
      <c r="D1102" s="2" t="s">
        <v>21</v>
      </c>
      <c r="E1102" s="2" t="s">
        <v>28</v>
      </c>
      <c r="F1102" s="5" t="s">
        <v>8423</v>
      </c>
      <c r="G1102" s="2" t="s">
        <v>8424</v>
      </c>
      <c r="H1102" s="4" t="str">
        <f t="shared" si="104"/>
        <v>Alfredo Bresser</v>
      </c>
      <c r="I1102" s="2" t="s">
        <v>8425</v>
      </c>
      <c r="J1102" s="5" t="s">
        <v>283</v>
      </c>
      <c r="K1102" s="2" t="s">
        <v>33</v>
      </c>
      <c r="L1102" s="2" t="s">
        <v>837</v>
      </c>
      <c r="M1102" s="2" t="s">
        <v>8426</v>
      </c>
      <c r="N1102" s="2" t="s">
        <v>125</v>
      </c>
      <c r="O1102" s="5" t="str">
        <f t="shared" si="103"/>
        <v>05428-010</v>
      </c>
      <c r="P1102" s="2" t="s">
        <v>33</v>
      </c>
      <c r="Q1102" s="2" t="s">
        <v>33</v>
      </c>
      <c r="R1102" s="2" t="s">
        <v>37</v>
      </c>
      <c r="S1102" s="2" t="s">
        <v>8427</v>
      </c>
      <c r="T1102" s="5" t="str">
        <f t="shared" si="107"/>
        <v>+55 11 3031-4109</v>
      </c>
      <c r="U1102" s="5" t="s">
        <v>33</v>
      </c>
      <c r="V1102" s="5"/>
      <c r="W1102" s="5" t="s">
        <v>8428</v>
      </c>
      <c r="X1102" s="5" t="s">
        <v>8429</v>
      </c>
      <c r="Y1102" s="5" t="str">
        <f t="shared" si="106"/>
        <v>+55 11 3813-3783</v>
      </c>
      <c r="Z1102" s="5" t="str">
        <f t="shared" si="102"/>
        <v>e003897a@educacao.sp.gov.br</v>
      </c>
      <c r="AA1102" s="2" t="s">
        <v>60</v>
      </c>
    </row>
    <row r="1103" spans="1:27" ht="64" customHeight="1" x14ac:dyDescent="0.2">
      <c r="A1103" s="2" t="s">
        <v>785</v>
      </c>
      <c r="B1103" s="2" t="s">
        <v>877</v>
      </c>
      <c r="C1103" s="2" t="s">
        <v>878</v>
      </c>
      <c r="D1103" s="2" t="s">
        <v>21</v>
      </c>
      <c r="E1103" s="2" t="s">
        <v>28</v>
      </c>
      <c r="F1103" s="5" t="s">
        <v>8430</v>
      </c>
      <c r="G1103" s="2" t="s">
        <v>8431</v>
      </c>
      <c r="H1103" s="4" t="str">
        <f t="shared" si="104"/>
        <v>Emygdio De Barros Professor</v>
      </c>
      <c r="I1103" s="2" t="s">
        <v>8432</v>
      </c>
      <c r="J1103" s="5" t="s">
        <v>5079</v>
      </c>
      <c r="K1103" s="2" t="s">
        <v>33</v>
      </c>
      <c r="L1103" s="2" t="s">
        <v>8433</v>
      </c>
      <c r="M1103" s="2" t="s">
        <v>8434</v>
      </c>
      <c r="N1103" s="2" t="s">
        <v>36</v>
      </c>
      <c r="O1103" s="5" t="str">
        <f t="shared" si="103"/>
        <v>05359-000</v>
      </c>
      <c r="P1103" s="2" t="s">
        <v>33</v>
      </c>
      <c r="Q1103" s="2" t="s">
        <v>33</v>
      </c>
      <c r="R1103" s="2" t="s">
        <v>37</v>
      </c>
      <c r="S1103" s="2" t="s">
        <v>8435</v>
      </c>
      <c r="T1103" s="5" t="str">
        <f t="shared" si="107"/>
        <v>+55 11 3731-7810</v>
      </c>
      <c r="U1103" s="5" t="s">
        <v>8436</v>
      </c>
      <c r="V1103" s="5" t="str">
        <f t="shared" si="105"/>
        <v>+55 11 3735-8418</v>
      </c>
      <c r="W1103" s="5" t="s">
        <v>8435</v>
      </c>
      <c r="X1103" s="5" t="s">
        <v>8437</v>
      </c>
      <c r="Y1103" s="5" t="str">
        <f t="shared" si="106"/>
        <v>+55 11 3731-7810</v>
      </c>
      <c r="Z1103" s="5" t="str">
        <f t="shared" si="102"/>
        <v>e004121a@educacao.sp.gov.br</v>
      </c>
      <c r="AA1103" s="2" t="s">
        <v>50</v>
      </c>
    </row>
    <row r="1104" spans="1:27" ht="48" customHeight="1" x14ac:dyDescent="0.2">
      <c r="A1104" s="2" t="s">
        <v>785</v>
      </c>
      <c r="B1104" s="2" t="s">
        <v>877</v>
      </c>
      <c r="C1104" s="2" t="s">
        <v>878</v>
      </c>
      <c r="D1104" s="2" t="s">
        <v>21</v>
      </c>
      <c r="E1104" s="2" t="s">
        <v>28</v>
      </c>
      <c r="F1104" s="5" t="s">
        <v>8438</v>
      </c>
      <c r="G1104" s="2" t="s">
        <v>8439</v>
      </c>
      <c r="H1104" s="4" t="str">
        <f t="shared" si="104"/>
        <v>Samuel Klabin</v>
      </c>
      <c r="I1104" s="2" t="s">
        <v>8440</v>
      </c>
      <c r="J1104" s="5" t="s">
        <v>582</v>
      </c>
      <c r="K1104" s="2" t="s">
        <v>33</v>
      </c>
      <c r="L1104" s="2" t="s">
        <v>8441</v>
      </c>
      <c r="M1104" s="2" t="s">
        <v>8442</v>
      </c>
      <c r="N1104" s="2" t="s">
        <v>170</v>
      </c>
      <c r="O1104" s="5" t="str">
        <f t="shared" si="103"/>
        <v>05387-020</v>
      </c>
      <c r="P1104" s="2" t="s">
        <v>33</v>
      </c>
      <c r="Q1104" s="2" t="s">
        <v>33</v>
      </c>
      <c r="R1104" s="2" t="s">
        <v>37</v>
      </c>
      <c r="S1104" s="2" t="s">
        <v>8443</v>
      </c>
      <c r="T1104" s="5" t="str">
        <f t="shared" si="107"/>
        <v>+55 11 3761-0144</v>
      </c>
      <c r="U1104" s="5" t="s">
        <v>8444</v>
      </c>
      <c r="V1104" s="5" t="str">
        <f t="shared" si="105"/>
        <v>+55 11 3712-0663</v>
      </c>
      <c r="W1104" s="5" t="s">
        <v>8444</v>
      </c>
      <c r="X1104" s="5" t="s">
        <v>8445</v>
      </c>
      <c r="Y1104" s="5" t="str">
        <f t="shared" si="106"/>
        <v>+55 11 3712-0663</v>
      </c>
      <c r="Z1104" s="5" t="str">
        <f t="shared" si="102"/>
        <v>e044350a@educacao.sp.gov.br</v>
      </c>
      <c r="AA1104" s="2" t="s">
        <v>60</v>
      </c>
    </row>
    <row r="1105" spans="1:27" ht="48" customHeight="1" x14ac:dyDescent="0.2">
      <c r="A1105" s="2" t="s">
        <v>785</v>
      </c>
      <c r="B1105" s="2" t="s">
        <v>888</v>
      </c>
      <c r="C1105" s="2" t="s">
        <v>889</v>
      </c>
      <c r="D1105" s="2" t="s">
        <v>21</v>
      </c>
      <c r="E1105" s="2" t="s">
        <v>28</v>
      </c>
      <c r="F1105" s="5" t="s">
        <v>8446</v>
      </c>
      <c r="G1105" s="2" t="s">
        <v>8447</v>
      </c>
      <c r="H1105" s="4" t="str">
        <f t="shared" si="104"/>
        <v>Paulo Rossi Professor</v>
      </c>
      <c r="I1105" s="2" t="s">
        <v>909</v>
      </c>
      <c r="J1105" s="5" t="s">
        <v>864</v>
      </c>
      <c r="K1105" s="2" t="s">
        <v>33</v>
      </c>
      <c r="L1105" s="2" t="s">
        <v>911</v>
      </c>
      <c r="M1105" s="2" t="s">
        <v>912</v>
      </c>
      <c r="N1105" s="2" t="s">
        <v>170</v>
      </c>
      <c r="O1105" s="5" t="str">
        <f t="shared" si="103"/>
        <v>04047-020</v>
      </c>
      <c r="P1105" s="2" t="s">
        <v>33</v>
      </c>
      <c r="Q1105" s="2" t="s">
        <v>33</v>
      </c>
      <c r="R1105" s="2" t="s">
        <v>37</v>
      </c>
      <c r="S1105" s="2" t="s">
        <v>8448</v>
      </c>
      <c r="T1105" s="5" t="str">
        <f t="shared" si="107"/>
        <v>+55 11 2577-5489</v>
      </c>
      <c r="U1105" s="5" t="s">
        <v>8449</v>
      </c>
      <c r="V1105" s="5" t="str">
        <f t="shared" si="105"/>
        <v>+55 11 5594-2288</v>
      </c>
      <c r="W1105" s="5" t="s">
        <v>8450</v>
      </c>
      <c r="X1105" s="5" t="s">
        <v>8451</v>
      </c>
      <c r="Y1105" s="5" t="str">
        <f t="shared" si="106"/>
        <v>+55 11 5587-4284</v>
      </c>
      <c r="Z1105" s="5" t="str">
        <f t="shared" si="102"/>
        <v>e004571a@educacao.sp.gov.br</v>
      </c>
      <c r="AA1105" s="2" t="s">
        <v>72</v>
      </c>
    </row>
    <row r="1106" spans="1:27" ht="64" customHeight="1" x14ac:dyDescent="0.2">
      <c r="A1106" s="2" t="s">
        <v>785</v>
      </c>
      <c r="B1106" s="2" t="s">
        <v>888</v>
      </c>
      <c r="C1106" s="2" t="s">
        <v>889</v>
      </c>
      <c r="D1106" s="2" t="s">
        <v>21</v>
      </c>
      <c r="E1106" s="2" t="s">
        <v>28</v>
      </c>
      <c r="F1106" s="5" t="s">
        <v>8452</v>
      </c>
      <c r="G1106" s="2" t="s">
        <v>8453</v>
      </c>
      <c r="H1106" s="4" t="str">
        <f t="shared" si="104"/>
        <v>Lygia De Azevedo Souza E Sa Professora</v>
      </c>
      <c r="I1106" s="2" t="s">
        <v>8454</v>
      </c>
      <c r="J1106" s="5" t="s">
        <v>563</v>
      </c>
      <c r="K1106" s="2" t="s">
        <v>33</v>
      </c>
      <c r="L1106" s="2" t="s">
        <v>7512</v>
      </c>
      <c r="M1106" s="2" t="s">
        <v>8455</v>
      </c>
      <c r="N1106" s="2" t="s">
        <v>4558</v>
      </c>
      <c r="O1106" s="5" t="str">
        <f t="shared" si="103"/>
        <v>04303-191</v>
      </c>
      <c r="P1106" s="2" t="s">
        <v>33</v>
      </c>
      <c r="Q1106" s="2" t="s">
        <v>33</v>
      </c>
      <c r="R1106" s="2" t="s">
        <v>37</v>
      </c>
      <c r="S1106" s="2" t="s">
        <v>8456</v>
      </c>
      <c r="T1106" s="5" t="str">
        <f t="shared" si="107"/>
        <v>+55 11 2276-8811</v>
      </c>
      <c r="U1106" s="5" t="s">
        <v>8457</v>
      </c>
      <c r="V1106" s="5" t="str">
        <f t="shared" si="105"/>
        <v>+55 11 5594-6000</v>
      </c>
      <c r="W1106" s="5" t="s">
        <v>33</v>
      </c>
      <c r="X1106" s="5" t="s">
        <v>8458</v>
      </c>
      <c r="Y1106" s="5"/>
      <c r="Z1106" s="5" t="str">
        <f t="shared" ref="Z1106:Z1165" si="108">LOWER(X1106)</f>
        <v>e004595a@educacao.sp.gov.br</v>
      </c>
      <c r="AA1106" s="2" t="s">
        <v>141</v>
      </c>
    </row>
    <row r="1107" spans="1:27" ht="64" customHeight="1" x14ac:dyDescent="0.2">
      <c r="A1107" s="2" t="s">
        <v>785</v>
      </c>
      <c r="B1107" s="2" t="s">
        <v>916</v>
      </c>
      <c r="C1107" s="2" t="s">
        <v>917</v>
      </c>
      <c r="D1107" s="2" t="s">
        <v>21</v>
      </c>
      <c r="E1107" s="2" t="s">
        <v>28</v>
      </c>
      <c r="F1107" s="5" t="s">
        <v>8459</v>
      </c>
      <c r="G1107" s="2" t="s">
        <v>8460</v>
      </c>
      <c r="H1107" s="4" t="str">
        <f t="shared" si="104"/>
        <v>Jacyra Moya Martins Carvalho Professora</v>
      </c>
      <c r="I1107" s="2" t="s">
        <v>8461</v>
      </c>
      <c r="J1107" s="5" t="s">
        <v>658</v>
      </c>
      <c r="K1107" s="2" t="s">
        <v>33</v>
      </c>
      <c r="L1107" s="2" t="s">
        <v>7492</v>
      </c>
      <c r="M1107" s="2" t="s">
        <v>8462</v>
      </c>
      <c r="N1107" s="2" t="s">
        <v>36</v>
      </c>
      <c r="O1107" s="5" t="str">
        <f t="shared" si="103"/>
        <v>05526-000</v>
      </c>
      <c r="P1107" s="2" t="s">
        <v>33</v>
      </c>
      <c r="Q1107" s="2" t="s">
        <v>33</v>
      </c>
      <c r="R1107" s="2" t="s">
        <v>37</v>
      </c>
      <c r="S1107" s="2" t="s">
        <v>8463</v>
      </c>
      <c r="T1107" s="5" t="str">
        <f t="shared" si="107"/>
        <v>+55 11 3751-1103</v>
      </c>
      <c r="U1107" s="5" t="s">
        <v>8464</v>
      </c>
      <c r="V1107" s="5" t="str">
        <f t="shared" si="105"/>
        <v>+55 11 3751-9608</v>
      </c>
      <c r="W1107" s="5" t="s">
        <v>8463</v>
      </c>
      <c r="X1107" s="5" t="s">
        <v>8465</v>
      </c>
      <c r="Y1107" s="5" t="str">
        <f t="shared" si="106"/>
        <v>+55 11 3751-1103</v>
      </c>
      <c r="Z1107" s="5" t="str">
        <f t="shared" si="108"/>
        <v>e003943a@educacao.sp.gov.br</v>
      </c>
      <c r="AA1107" s="2" t="s">
        <v>60</v>
      </c>
    </row>
    <row r="1108" spans="1:27" ht="48" customHeight="1" x14ac:dyDescent="0.2">
      <c r="A1108" s="2" t="s">
        <v>785</v>
      </c>
      <c r="B1108" s="2" t="s">
        <v>916</v>
      </c>
      <c r="C1108" s="2" t="s">
        <v>917</v>
      </c>
      <c r="D1108" s="2" t="s">
        <v>21</v>
      </c>
      <c r="E1108" s="2" t="s">
        <v>28</v>
      </c>
      <c r="F1108" s="5" t="s">
        <v>8466</v>
      </c>
      <c r="G1108" s="2" t="s">
        <v>8467</v>
      </c>
      <c r="H1108" s="4" t="str">
        <f t="shared" si="104"/>
        <v>Thomazia Montoro</v>
      </c>
      <c r="I1108" s="2" t="s">
        <v>8468</v>
      </c>
      <c r="J1108" s="5" t="s">
        <v>1407</v>
      </c>
      <c r="K1108" s="2" t="s">
        <v>33</v>
      </c>
      <c r="L1108" s="2" t="s">
        <v>8469</v>
      </c>
      <c r="M1108" s="2" t="s">
        <v>8470</v>
      </c>
      <c r="N1108" s="2" t="s">
        <v>213</v>
      </c>
      <c r="O1108" s="5" t="str">
        <f t="shared" si="103"/>
        <v>05522-030</v>
      </c>
      <c r="P1108" s="2" t="s">
        <v>33</v>
      </c>
      <c r="Q1108" s="2" t="s">
        <v>33</v>
      </c>
      <c r="R1108" s="2" t="s">
        <v>37</v>
      </c>
      <c r="S1108" s="2" t="s">
        <v>8471</v>
      </c>
      <c r="T1108" s="5" t="str">
        <f t="shared" si="107"/>
        <v>+55 11 3742-7223</v>
      </c>
      <c r="U1108" s="5" t="s">
        <v>8472</v>
      </c>
      <c r="V1108" s="5" t="str">
        <f t="shared" si="105"/>
        <v>+55 11 3773-5689</v>
      </c>
      <c r="W1108" s="5" t="s">
        <v>33</v>
      </c>
      <c r="X1108" s="5" t="s">
        <v>8473</v>
      </c>
      <c r="Y1108" s="5"/>
      <c r="Z1108" s="5" t="str">
        <f t="shared" si="108"/>
        <v>e004248a@educacao.sp.gov.br</v>
      </c>
      <c r="AA1108" s="2" t="s">
        <v>60</v>
      </c>
    </row>
    <row r="1109" spans="1:27" ht="48" customHeight="1" x14ac:dyDescent="0.2">
      <c r="A1109" s="2" t="s">
        <v>927</v>
      </c>
      <c r="B1109" s="2" t="s">
        <v>928</v>
      </c>
      <c r="C1109" s="2" t="s">
        <v>929</v>
      </c>
      <c r="D1109" s="2" t="s">
        <v>21</v>
      </c>
      <c r="E1109" s="2" t="s">
        <v>28</v>
      </c>
      <c r="F1109" s="5" t="s">
        <v>8474</v>
      </c>
      <c r="G1109" s="2" t="s">
        <v>8475</v>
      </c>
      <c r="H1109" s="4" t="str">
        <f t="shared" si="104"/>
        <v>Joiti Hirata</v>
      </c>
      <c r="I1109" s="2" t="s">
        <v>4012</v>
      </c>
      <c r="J1109" s="5" t="s">
        <v>2673</v>
      </c>
      <c r="K1109" s="2" t="s">
        <v>33</v>
      </c>
      <c r="L1109" s="2" t="s">
        <v>4013</v>
      </c>
      <c r="M1109" s="2" t="s">
        <v>4014</v>
      </c>
      <c r="N1109" s="2" t="s">
        <v>1423</v>
      </c>
      <c r="O1109" s="5" t="str">
        <f t="shared" si="103"/>
        <v>05879-450</v>
      </c>
      <c r="P1109" s="2" t="s">
        <v>33</v>
      </c>
      <c r="Q1109" s="2" t="s">
        <v>33</v>
      </c>
      <c r="R1109" s="2" t="s">
        <v>37</v>
      </c>
      <c r="S1109" s="2" t="s">
        <v>8476</v>
      </c>
      <c r="T1109" s="5" t="str">
        <f t="shared" si="107"/>
        <v>+55 11 5872-2266</v>
      </c>
      <c r="U1109" s="5" t="s">
        <v>33</v>
      </c>
      <c r="V1109" s="5"/>
      <c r="W1109" s="5" t="s">
        <v>8477</v>
      </c>
      <c r="X1109" s="5" t="s">
        <v>8478</v>
      </c>
      <c r="Y1109" s="5" t="str">
        <f t="shared" si="106"/>
        <v>+55 11 5873-2855</v>
      </c>
      <c r="Z1109" s="5" t="str">
        <f t="shared" si="108"/>
        <v>e041026a@educacao.sp.gov.br</v>
      </c>
      <c r="AA1109" s="2" t="s">
        <v>569</v>
      </c>
    </row>
    <row r="1110" spans="1:27" ht="48" customHeight="1" x14ac:dyDescent="0.2">
      <c r="A1110" s="2" t="s">
        <v>927</v>
      </c>
      <c r="B1110" s="2" t="s">
        <v>928</v>
      </c>
      <c r="C1110" s="2" t="s">
        <v>929</v>
      </c>
      <c r="D1110" s="2" t="s">
        <v>21</v>
      </c>
      <c r="E1110" s="2" t="s">
        <v>28</v>
      </c>
      <c r="F1110" s="5" t="s">
        <v>8479</v>
      </c>
      <c r="G1110" s="2" t="s">
        <v>8480</v>
      </c>
      <c r="H1110" s="4" t="str">
        <f t="shared" si="104"/>
        <v>Zenaide Avelino Maia Professora</v>
      </c>
      <c r="I1110" s="2" t="s">
        <v>8481</v>
      </c>
      <c r="J1110" s="5" t="s">
        <v>6403</v>
      </c>
      <c r="K1110" s="2" t="s">
        <v>33</v>
      </c>
      <c r="L1110" s="2" t="s">
        <v>8482</v>
      </c>
      <c r="M1110" s="2" t="s">
        <v>6846</v>
      </c>
      <c r="N1110" s="2" t="s">
        <v>115</v>
      </c>
      <c r="O1110" s="5" t="str">
        <f t="shared" si="103"/>
        <v>05848-050</v>
      </c>
      <c r="P1110" s="2" t="s">
        <v>33</v>
      </c>
      <c r="Q1110" s="2" t="s">
        <v>33</v>
      </c>
      <c r="R1110" s="2" t="s">
        <v>37</v>
      </c>
      <c r="S1110" s="2" t="s">
        <v>8483</v>
      </c>
      <c r="T1110" s="5" t="str">
        <f t="shared" si="107"/>
        <v>+55 11 5512-7499</v>
      </c>
      <c r="U1110" s="5" t="s">
        <v>8484</v>
      </c>
      <c r="V1110" s="5" t="str">
        <f t="shared" si="105"/>
        <v>+55 11 5512-0688</v>
      </c>
      <c r="W1110" s="5" t="s">
        <v>8483</v>
      </c>
      <c r="X1110" s="5" t="s">
        <v>8485</v>
      </c>
      <c r="Y1110" s="5" t="str">
        <f t="shared" si="106"/>
        <v>+55 11 5512-7499</v>
      </c>
      <c r="Z1110" s="5" t="str">
        <f t="shared" si="108"/>
        <v>e923552a@educacao.sp.gov.br</v>
      </c>
      <c r="AA1110" s="2" t="s">
        <v>141</v>
      </c>
    </row>
    <row r="1111" spans="1:27" ht="64" customHeight="1" x14ac:dyDescent="0.2">
      <c r="A1111" s="2" t="s">
        <v>927</v>
      </c>
      <c r="B1111" s="2" t="s">
        <v>964</v>
      </c>
      <c r="C1111" s="2" t="s">
        <v>965</v>
      </c>
      <c r="D1111" s="2" t="s">
        <v>21</v>
      </c>
      <c r="E1111" s="2" t="s">
        <v>28</v>
      </c>
      <c r="F1111" s="5" t="s">
        <v>8486</v>
      </c>
      <c r="G1111" s="2" t="s">
        <v>8487</v>
      </c>
      <c r="H1111" s="4" t="str">
        <f t="shared" si="104"/>
        <v>Maria Peccioli Giannasi Professora</v>
      </c>
      <c r="I1111" s="2" t="s">
        <v>977</v>
      </c>
      <c r="J1111" s="5" t="s">
        <v>6403</v>
      </c>
      <c r="K1111" s="2" t="s">
        <v>33</v>
      </c>
      <c r="L1111" s="2" t="s">
        <v>979</v>
      </c>
      <c r="M1111" s="2" t="s">
        <v>980</v>
      </c>
      <c r="N1111" s="2" t="s">
        <v>981</v>
      </c>
      <c r="O1111" s="5" t="str">
        <f t="shared" si="103"/>
        <v>04930-055</v>
      </c>
      <c r="P1111" s="2" t="s">
        <v>33</v>
      </c>
      <c r="Q1111" s="2" t="s">
        <v>33</v>
      </c>
      <c r="R1111" s="2" t="s">
        <v>37</v>
      </c>
      <c r="S1111" s="2" t="s">
        <v>8488</v>
      </c>
      <c r="T1111" s="5" t="str">
        <f t="shared" si="107"/>
        <v>+55 11 5891-1586</v>
      </c>
      <c r="U1111" s="5" t="s">
        <v>33</v>
      </c>
      <c r="V1111" s="5"/>
      <c r="W1111" s="5" t="s">
        <v>8489</v>
      </c>
      <c r="X1111" s="5" t="s">
        <v>8490</v>
      </c>
      <c r="Y1111" s="5" t="str">
        <f t="shared" si="106"/>
        <v>+55 11 5892-5002</v>
      </c>
      <c r="Z1111" s="5" t="str">
        <f t="shared" si="108"/>
        <v>e005236a@educacao.sp.gov.br</v>
      </c>
      <c r="AA1111" s="2" t="s">
        <v>141</v>
      </c>
    </row>
    <row r="1112" spans="1:27" ht="64" customHeight="1" x14ac:dyDescent="0.2">
      <c r="A1112" s="2" t="s">
        <v>927</v>
      </c>
      <c r="B1112" s="2" t="s">
        <v>964</v>
      </c>
      <c r="C1112" s="2" t="s">
        <v>965</v>
      </c>
      <c r="D1112" s="2" t="s">
        <v>21</v>
      </c>
      <c r="E1112" s="2" t="s">
        <v>28</v>
      </c>
      <c r="F1112" s="5" t="s">
        <v>8491</v>
      </c>
      <c r="G1112" s="2" t="s">
        <v>8492</v>
      </c>
      <c r="H1112" s="4" t="str">
        <f t="shared" si="104"/>
        <v>Josefina Maria Barbosa Professora</v>
      </c>
      <c r="I1112" s="2" t="s">
        <v>8493</v>
      </c>
      <c r="J1112" s="5" t="s">
        <v>699</v>
      </c>
      <c r="K1112" s="2" t="s">
        <v>33</v>
      </c>
      <c r="L1112" s="2" t="s">
        <v>6107</v>
      </c>
      <c r="M1112" s="2" t="s">
        <v>6108</v>
      </c>
      <c r="N1112" s="2" t="s">
        <v>1055</v>
      </c>
      <c r="O1112" s="5" t="str">
        <f t="shared" si="103"/>
        <v>04929-080</v>
      </c>
      <c r="P1112" s="2" t="s">
        <v>33</v>
      </c>
      <c r="Q1112" s="2" t="s">
        <v>33</v>
      </c>
      <c r="R1112" s="2" t="s">
        <v>37</v>
      </c>
      <c r="S1112" s="2" t="s">
        <v>8494</v>
      </c>
      <c r="T1112" s="5" t="str">
        <f t="shared" si="107"/>
        <v>+55 11 5517-6732</v>
      </c>
      <c r="U1112" s="5" t="s">
        <v>33</v>
      </c>
      <c r="V1112" s="5"/>
      <c r="W1112" s="5" t="s">
        <v>8495</v>
      </c>
      <c r="X1112" s="5" t="s">
        <v>8496</v>
      </c>
      <c r="Y1112" s="5" t="str">
        <f t="shared" si="106"/>
        <v>+55 11 5517-6430</v>
      </c>
      <c r="Z1112" s="5" t="str">
        <f t="shared" si="108"/>
        <v>e035658a@educacao.sp.gov.br</v>
      </c>
      <c r="AA1112" s="2" t="s">
        <v>50</v>
      </c>
    </row>
    <row r="1113" spans="1:27" ht="48" customHeight="1" x14ac:dyDescent="0.2">
      <c r="A1113" s="2" t="s">
        <v>927</v>
      </c>
      <c r="B1113" s="2" t="s">
        <v>964</v>
      </c>
      <c r="C1113" s="2" t="s">
        <v>965</v>
      </c>
      <c r="D1113" s="2" t="s">
        <v>21</v>
      </c>
      <c r="E1113" s="2" t="s">
        <v>28</v>
      </c>
      <c r="F1113" s="5" t="s">
        <v>8497</v>
      </c>
      <c r="G1113" s="2" t="s">
        <v>8498</v>
      </c>
      <c r="H1113" s="4" t="str">
        <f t="shared" si="104"/>
        <v>Eulalia Silva Professora</v>
      </c>
      <c r="I1113" s="2" t="s">
        <v>8499</v>
      </c>
      <c r="J1113" s="5" t="s">
        <v>7511</v>
      </c>
      <c r="K1113" s="2" t="s">
        <v>33</v>
      </c>
      <c r="L1113" s="2" t="s">
        <v>979</v>
      </c>
      <c r="M1113" s="2" t="s">
        <v>8500</v>
      </c>
      <c r="N1113" s="2" t="s">
        <v>213</v>
      </c>
      <c r="O1113" s="5" t="str">
        <f t="shared" si="103"/>
        <v>04931-030</v>
      </c>
      <c r="P1113" s="2" t="s">
        <v>33</v>
      </c>
      <c r="Q1113" s="2" t="s">
        <v>33</v>
      </c>
      <c r="R1113" s="2" t="s">
        <v>37</v>
      </c>
      <c r="S1113" s="2" t="s">
        <v>8501</v>
      </c>
      <c r="T1113" s="5" t="str">
        <f t="shared" si="107"/>
        <v>+55 11 5892-5001</v>
      </c>
      <c r="U1113" s="5" t="s">
        <v>33</v>
      </c>
      <c r="V1113" s="5"/>
      <c r="W1113" s="5" t="s">
        <v>8502</v>
      </c>
      <c r="X1113" s="5" t="s">
        <v>8503</v>
      </c>
      <c r="Y1113" s="5" t="str">
        <f t="shared" si="106"/>
        <v>+55 11 5514-0308</v>
      </c>
      <c r="Z1113" s="5" t="str">
        <f t="shared" si="108"/>
        <v>e036274a@educacao.sp.gov.br</v>
      </c>
      <c r="AA1113" s="2" t="s">
        <v>141</v>
      </c>
    </row>
    <row r="1114" spans="1:27" ht="64" customHeight="1" x14ac:dyDescent="0.2">
      <c r="A1114" s="2" t="s">
        <v>927</v>
      </c>
      <c r="B1114" s="2" t="s">
        <v>964</v>
      </c>
      <c r="C1114" s="2" t="s">
        <v>965</v>
      </c>
      <c r="D1114" s="2" t="s">
        <v>21</v>
      </c>
      <c r="E1114" s="2" t="s">
        <v>28</v>
      </c>
      <c r="F1114" s="5" t="s">
        <v>8504</v>
      </c>
      <c r="G1114" s="2" t="s">
        <v>8505</v>
      </c>
      <c r="H1114" s="4" t="str">
        <f t="shared" si="104"/>
        <v>Francisco De Paula Vicente De Azevedo</v>
      </c>
      <c r="I1114" s="2" t="s">
        <v>8506</v>
      </c>
      <c r="J1114" s="5" t="s">
        <v>369</v>
      </c>
      <c r="K1114" s="2" t="s">
        <v>33</v>
      </c>
      <c r="L1114" s="2" t="s">
        <v>4062</v>
      </c>
      <c r="M1114" s="2" t="s">
        <v>4063</v>
      </c>
      <c r="N1114" s="2" t="s">
        <v>1162</v>
      </c>
      <c r="O1114" s="5" t="str">
        <f t="shared" si="103"/>
        <v>04941-110</v>
      </c>
      <c r="P1114" s="2" t="s">
        <v>33</v>
      </c>
      <c r="Q1114" s="2" t="s">
        <v>33</v>
      </c>
      <c r="R1114" s="2" t="s">
        <v>37</v>
      </c>
      <c r="S1114" s="2" t="s">
        <v>8507</v>
      </c>
      <c r="T1114" s="5" t="str">
        <f t="shared" si="107"/>
        <v>+55 11 5833-3344</v>
      </c>
      <c r="U1114" s="5" t="s">
        <v>8508</v>
      </c>
      <c r="V1114" s="5" t="str">
        <f t="shared" si="105"/>
        <v>+55 11 5833-5919</v>
      </c>
      <c r="W1114" s="5" t="s">
        <v>8507</v>
      </c>
      <c r="X1114" s="5" t="s">
        <v>8509</v>
      </c>
      <c r="Y1114" s="5" t="str">
        <f t="shared" si="106"/>
        <v>+55 11 5833-3344</v>
      </c>
      <c r="Z1114" s="5" t="str">
        <f t="shared" si="108"/>
        <v>e036717a@educacao.sp.gov.br</v>
      </c>
      <c r="AA1114" s="2" t="s">
        <v>50</v>
      </c>
    </row>
    <row r="1115" spans="1:27" ht="48" customHeight="1" x14ac:dyDescent="0.2">
      <c r="A1115" s="2" t="s">
        <v>927</v>
      </c>
      <c r="B1115" s="2" t="s">
        <v>964</v>
      </c>
      <c r="C1115" s="2" t="s">
        <v>965</v>
      </c>
      <c r="D1115" s="2" t="s">
        <v>21</v>
      </c>
      <c r="E1115" s="2" t="s">
        <v>28</v>
      </c>
      <c r="F1115" s="5" t="s">
        <v>8510</v>
      </c>
      <c r="G1115" s="2" t="s">
        <v>8511</v>
      </c>
      <c r="H1115" s="4" t="str">
        <f t="shared" si="104"/>
        <v>Samuel Morse Professor</v>
      </c>
      <c r="I1115" s="2" t="s">
        <v>8512</v>
      </c>
      <c r="J1115" s="5" t="s">
        <v>200</v>
      </c>
      <c r="K1115" s="2" t="s">
        <v>33</v>
      </c>
      <c r="L1115" s="2" t="s">
        <v>7498</v>
      </c>
      <c r="M1115" s="2" t="s">
        <v>8513</v>
      </c>
      <c r="N1115" s="2" t="s">
        <v>170</v>
      </c>
      <c r="O1115" s="5" t="str">
        <f t="shared" si="103"/>
        <v>04960-020</v>
      </c>
      <c r="P1115" s="2" t="s">
        <v>33</v>
      </c>
      <c r="Q1115" s="2" t="s">
        <v>33</v>
      </c>
      <c r="R1115" s="2" t="s">
        <v>37</v>
      </c>
      <c r="S1115" s="2" t="s">
        <v>8514</v>
      </c>
      <c r="T1115" s="5" t="str">
        <f t="shared" si="107"/>
        <v>+55 11 5517-0141</v>
      </c>
      <c r="U1115" s="5" t="s">
        <v>33</v>
      </c>
      <c r="V1115" s="5"/>
      <c r="W1115" s="5" t="s">
        <v>8515</v>
      </c>
      <c r="X1115" s="5" t="s">
        <v>8516</v>
      </c>
      <c r="Y1115" s="5" t="str">
        <f t="shared" si="106"/>
        <v>+55 11 5517-0109</v>
      </c>
      <c r="Z1115" s="5" t="str">
        <f t="shared" si="108"/>
        <v>e037473a@educacao.sp.gov.br</v>
      </c>
      <c r="AA1115" s="2" t="s">
        <v>28</v>
      </c>
    </row>
    <row r="1116" spans="1:27" ht="48" customHeight="1" x14ac:dyDescent="0.2">
      <c r="A1116" s="2" t="s">
        <v>927</v>
      </c>
      <c r="B1116" s="2" t="s">
        <v>964</v>
      </c>
      <c r="C1116" s="2" t="s">
        <v>965</v>
      </c>
      <c r="D1116" s="2" t="s">
        <v>21</v>
      </c>
      <c r="E1116" s="2" t="s">
        <v>28</v>
      </c>
      <c r="F1116" s="5" t="s">
        <v>8517</v>
      </c>
      <c r="G1116" s="2" t="s">
        <v>8518</v>
      </c>
      <c r="H1116" s="4" t="str">
        <f t="shared" si="104"/>
        <v>Jose Lins Do Rego</v>
      </c>
      <c r="I1116" s="2" t="s">
        <v>4044</v>
      </c>
      <c r="J1116" s="5" t="s">
        <v>6658</v>
      </c>
      <c r="K1116" s="2" t="s">
        <v>33</v>
      </c>
      <c r="L1116" s="2" t="s">
        <v>1008</v>
      </c>
      <c r="M1116" s="2" t="s">
        <v>4046</v>
      </c>
      <c r="N1116" s="2" t="s">
        <v>7378</v>
      </c>
      <c r="O1116" s="5" t="str">
        <f t="shared" si="103"/>
        <v>04905-022</v>
      </c>
      <c r="P1116" s="2" t="s">
        <v>33</v>
      </c>
      <c r="Q1116" s="2" t="s">
        <v>33</v>
      </c>
      <c r="R1116" s="2" t="s">
        <v>37</v>
      </c>
      <c r="S1116" s="2" t="s">
        <v>8519</v>
      </c>
      <c r="T1116" s="5" t="str">
        <f t="shared" si="107"/>
        <v>+55 11 5892-5276</v>
      </c>
      <c r="U1116" s="5" t="s">
        <v>33</v>
      </c>
      <c r="V1116" s="5"/>
      <c r="W1116" s="5" t="s">
        <v>8520</v>
      </c>
      <c r="X1116" s="5" t="s">
        <v>8521</v>
      </c>
      <c r="Y1116" s="5" t="str">
        <f t="shared" si="106"/>
        <v>+55 11 5514-0115</v>
      </c>
      <c r="Z1116" s="5" t="str">
        <f t="shared" si="108"/>
        <v>e038295a@educacao.sp.gov.br</v>
      </c>
      <c r="AA1116" s="2" t="s">
        <v>141</v>
      </c>
    </row>
    <row r="1117" spans="1:27" ht="64" customHeight="1" x14ac:dyDescent="0.2">
      <c r="A1117" s="2" t="s">
        <v>927</v>
      </c>
      <c r="B1117" s="2" t="s">
        <v>964</v>
      </c>
      <c r="C1117" s="2" t="s">
        <v>965</v>
      </c>
      <c r="D1117" s="2" t="s">
        <v>21</v>
      </c>
      <c r="E1117" s="2" t="s">
        <v>28</v>
      </c>
      <c r="F1117" s="5" t="s">
        <v>8522</v>
      </c>
      <c r="G1117" s="2" t="s">
        <v>8523</v>
      </c>
      <c r="H1117" s="4" t="str">
        <f t="shared" si="104"/>
        <v>Josephina Cintra Damiao Professora</v>
      </c>
      <c r="I1117" s="2" t="s">
        <v>8524</v>
      </c>
      <c r="J1117" s="5" t="s">
        <v>3553</v>
      </c>
      <c r="K1117" s="2" t="s">
        <v>33</v>
      </c>
      <c r="L1117" s="2" t="s">
        <v>8525</v>
      </c>
      <c r="M1117" s="2" t="s">
        <v>8526</v>
      </c>
      <c r="N1117" s="2" t="s">
        <v>91</v>
      </c>
      <c r="O1117" s="5" t="str">
        <f t="shared" si="103"/>
        <v>04943-120</v>
      </c>
      <c r="P1117" s="2" t="s">
        <v>33</v>
      </c>
      <c r="Q1117" s="2" t="s">
        <v>33</v>
      </c>
      <c r="R1117" s="2" t="s">
        <v>37</v>
      </c>
      <c r="S1117" s="2" t="s">
        <v>8527</v>
      </c>
      <c r="T1117" s="5" t="str">
        <f t="shared" si="107"/>
        <v>+55 11 5833-3355</v>
      </c>
      <c r="U1117" s="5" t="s">
        <v>33</v>
      </c>
      <c r="V1117" s="5"/>
      <c r="W1117" s="5" t="s">
        <v>8528</v>
      </c>
      <c r="X1117" s="5" t="s">
        <v>8529</v>
      </c>
      <c r="Y1117" s="5" t="str">
        <f t="shared" si="106"/>
        <v>+55 11 5833-2777</v>
      </c>
      <c r="Z1117" s="5" t="str">
        <f t="shared" si="108"/>
        <v>e041786a@educacao.sp.gov.br</v>
      </c>
      <c r="AA1117" s="2" t="s">
        <v>72</v>
      </c>
    </row>
    <row r="1118" spans="1:27" ht="48" customHeight="1" x14ac:dyDescent="0.2">
      <c r="A1118" s="2" t="s">
        <v>927</v>
      </c>
      <c r="B1118" s="2" t="s">
        <v>964</v>
      </c>
      <c r="C1118" s="2" t="s">
        <v>965</v>
      </c>
      <c r="D1118" s="2" t="s">
        <v>21</v>
      </c>
      <c r="E1118" s="2" t="s">
        <v>28</v>
      </c>
      <c r="F1118" s="5" t="s">
        <v>8530</v>
      </c>
      <c r="G1118" s="2" t="s">
        <v>8531</v>
      </c>
      <c r="H1118" s="4" t="str">
        <f t="shared" si="104"/>
        <v>Soichi Mabe</v>
      </c>
      <c r="I1118" s="2" t="s">
        <v>8532</v>
      </c>
      <c r="J1118" s="5" t="s">
        <v>1784</v>
      </c>
      <c r="K1118" s="2" t="s">
        <v>33</v>
      </c>
      <c r="L1118" s="2" t="s">
        <v>2163</v>
      </c>
      <c r="M1118" s="2" t="s">
        <v>2164</v>
      </c>
      <c r="N1118" s="2" t="s">
        <v>91</v>
      </c>
      <c r="O1118" s="5" t="str">
        <f t="shared" si="103"/>
        <v>04949-120</v>
      </c>
      <c r="P1118" s="2" t="s">
        <v>33</v>
      </c>
      <c r="Q1118" s="2" t="s">
        <v>33</v>
      </c>
      <c r="R1118" s="2" t="s">
        <v>37</v>
      </c>
      <c r="S1118" s="2" t="s">
        <v>8533</v>
      </c>
      <c r="T1118" s="5" t="str">
        <f t="shared" si="107"/>
        <v>+55 11 5899-9948</v>
      </c>
      <c r="U1118" s="5" t="s">
        <v>33</v>
      </c>
      <c r="V1118" s="5"/>
      <c r="W1118" s="5" t="s">
        <v>8534</v>
      </c>
      <c r="X1118" s="5" t="s">
        <v>8535</v>
      </c>
      <c r="Y1118" s="5" t="str">
        <f t="shared" si="106"/>
        <v>+55 11 5517-2667</v>
      </c>
      <c r="Z1118" s="5" t="str">
        <f t="shared" si="108"/>
        <v>e048744a@educacao.sp.gov.br</v>
      </c>
      <c r="AA1118" s="2" t="s">
        <v>41</v>
      </c>
    </row>
    <row r="1119" spans="1:27" ht="64" customHeight="1" x14ac:dyDescent="0.2">
      <c r="A1119" s="2" t="s">
        <v>927</v>
      </c>
      <c r="B1119" s="2" t="s">
        <v>964</v>
      </c>
      <c r="C1119" s="2" t="s">
        <v>965</v>
      </c>
      <c r="D1119" s="2" t="s">
        <v>21</v>
      </c>
      <c r="E1119" s="2" t="s">
        <v>28</v>
      </c>
      <c r="F1119" s="5" t="s">
        <v>8536</v>
      </c>
      <c r="G1119" s="2" t="s">
        <v>8537</v>
      </c>
      <c r="H1119" s="4" t="str">
        <f t="shared" si="104"/>
        <v>Agenor De Miranda Araujo Neto - Cazuza</v>
      </c>
      <c r="I1119" s="2" t="s">
        <v>968</v>
      </c>
      <c r="J1119" s="5" t="s">
        <v>200</v>
      </c>
      <c r="K1119" s="2" t="s">
        <v>33</v>
      </c>
      <c r="L1119" s="2" t="s">
        <v>969</v>
      </c>
      <c r="M1119" s="2" t="s">
        <v>970</v>
      </c>
      <c r="N1119" s="2" t="s">
        <v>971</v>
      </c>
      <c r="O1119" s="5" t="str">
        <f t="shared" si="103"/>
        <v>05877-150</v>
      </c>
      <c r="P1119" s="2" t="s">
        <v>33</v>
      </c>
      <c r="Q1119" s="2" t="s">
        <v>33</v>
      </c>
      <c r="R1119" s="2" t="s">
        <v>37</v>
      </c>
      <c r="S1119" s="2" t="s">
        <v>8538</v>
      </c>
      <c r="T1119" s="5" t="str">
        <f t="shared" si="107"/>
        <v>+55 11 5874-1726</v>
      </c>
      <c r="U1119" s="5" t="s">
        <v>33</v>
      </c>
      <c r="V1119" s="5"/>
      <c r="W1119" s="5" t="s">
        <v>8539</v>
      </c>
      <c r="X1119" s="5" t="s">
        <v>8540</v>
      </c>
      <c r="Y1119" s="5" t="str">
        <f t="shared" si="106"/>
        <v>+55 11 5874-1693</v>
      </c>
      <c r="Z1119" s="5" t="str">
        <f t="shared" si="108"/>
        <v>e438054a@educacao.sp.go.br</v>
      </c>
      <c r="AA1119" s="2" t="s">
        <v>72</v>
      </c>
    </row>
    <row r="1120" spans="1:27" ht="48" customHeight="1" x14ac:dyDescent="0.2">
      <c r="A1120" s="2" t="s">
        <v>927</v>
      </c>
      <c r="B1120" s="2" t="s">
        <v>964</v>
      </c>
      <c r="C1120" s="2" t="s">
        <v>965</v>
      </c>
      <c r="D1120" s="2" t="s">
        <v>21</v>
      </c>
      <c r="E1120" s="2" t="s">
        <v>28</v>
      </c>
      <c r="F1120" s="5" t="s">
        <v>8541</v>
      </c>
      <c r="G1120" s="2" t="s">
        <v>8542</v>
      </c>
      <c r="H1120" s="4" t="str">
        <f t="shared" si="104"/>
        <v>Flavio La Selva Professor</v>
      </c>
      <c r="I1120" s="2" t="s">
        <v>8543</v>
      </c>
      <c r="J1120" s="5" t="s">
        <v>101</v>
      </c>
      <c r="K1120" s="2" t="s">
        <v>33</v>
      </c>
      <c r="L1120" s="2" t="s">
        <v>998</v>
      </c>
      <c r="M1120" s="2" t="s">
        <v>8544</v>
      </c>
      <c r="N1120" s="2" t="s">
        <v>203</v>
      </c>
      <c r="O1120" s="5" t="str">
        <f t="shared" si="103"/>
        <v>04940-070</v>
      </c>
      <c r="P1120" s="2" t="s">
        <v>33</v>
      </c>
      <c r="Q1120" s="2" t="s">
        <v>33</v>
      </c>
      <c r="R1120" s="2" t="s">
        <v>37</v>
      </c>
      <c r="S1120" s="2" t="s">
        <v>8545</v>
      </c>
      <c r="T1120" s="5" t="str">
        <f t="shared" si="107"/>
        <v>+55 11 5833-4314</v>
      </c>
      <c r="U1120" s="5" t="s">
        <v>33</v>
      </c>
      <c r="V1120" s="5"/>
      <c r="W1120" s="5" t="s">
        <v>8546</v>
      </c>
      <c r="X1120" s="5" t="s">
        <v>8547</v>
      </c>
      <c r="Y1120" s="5" t="str">
        <f t="shared" si="106"/>
        <v>+55 11 5831-5836</v>
      </c>
      <c r="Z1120" s="5" t="str">
        <f t="shared" si="108"/>
        <v>e914733a@educacao.sp.gov.br</v>
      </c>
      <c r="AA1120" s="2" t="s">
        <v>129</v>
      </c>
    </row>
    <row r="1121" spans="1:27" ht="48" customHeight="1" x14ac:dyDescent="0.2">
      <c r="A1121" s="2" t="s">
        <v>927</v>
      </c>
      <c r="B1121" s="2" t="s">
        <v>964</v>
      </c>
      <c r="C1121" s="2" t="s">
        <v>965</v>
      </c>
      <c r="D1121" s="2" t="s">
        <v>21</v>
      </c>
      <c r="E1121" s="2" t="s">
        <v>28</v>
      </c>
      <c r="F1121" s="5" t="s">
        <v>8548</v>
      </c>
      <c r="G1121" s="2" t="s">
        <v>8549</v>
      </c>
      <c r="H1121" s="4" t="str">
        <f t="shared" si="104"/>
        <v>Dom Agnelo Cardeal Rossi</v>
      </c>
      <c r="I1121" s="2" t="s">
        <v>8550</v>
      </c>
      <c r="J1121" s="5" t="s">
        <v>8551</v>
      </c>
      <c r="K1121" s="2" t="s">
        <v>33</v>
      </c>
      <c r="L1121" s="2" t="s">
        <v>8552</v>
      </c>
      <c r="M1121" s="2" t="s">
        <v>2148</v>
      </c>
      <c r="N1121" s="2" t="s">
        <v>170</v>
      </c>
      <c r="O1121" s="5" t="str">
        <f t="shared" si="103"/>
        <v>04962-020</v>
      </c>
      <c r="P1121" s="2" t="s">
        <v>33</v>
      </c>
      <c r="Q1121" s="2" t="s">
        <v>33</v>
      </c>
      <c r="R1121" s="2" t="s">
        <v>37</v>
      </c>
      <c r="S1121" s="2" t="s">
        <v>8553</v>
      </c>
      <c r="T1121" s="5" t="str">
        <f t="shared" si="107"/>
        <v>+55 11 5895-5351</v>
      </c>
      <c r="U1121" s="5" t="s">
        <v>33</v>
      </c>
      <c r="V1121" s="5"/>
      <c r="W1121" s="5" t="s">
        <v>8554</v>
      </c>
      <c r="X1121" s="5" t="s">
        <v>8555</v>
      </c>
      <c r="Y1121" s="5" t="str">
        <f t="shared" si="106"/>
        <v>+55 11 5896-4556</v>
      </c>
      <c r="Z1121" s="5" t="str">
        <f t="shared" si="108"/>
        <v>e925949a@educacao.sp.gov.br</v>
      </c>
      <c r="AA1121" s="2" t="s">
        <v>569</v>
      </c>
    </row>
    <row r="1122" spans="1:27" ht="48" customHeight="1" x14ac:dyDescent="0.2">
      <c r="A1122" s="2" t="s">
        <v>927</v>
      </c>
      <c r="B1122" s="2" t="s">
        <v>1002</v>
      </c>
      <c r="C1122" s="2" t="s">
        <v>1003</v>
      </c>
      <c r="D1122" s="2" t="s">
        <v>21</v>
      </c>
      <c r="E1122" s="2" t="s">
        <v>28</v>
      </c>
      <c r="F1122" s="5" t="s">
        <v>8556</v>
      </c>
      <c r="G1122" s="2" t="s">
        <v>8557</v>
      </c>
      <c r="H1122" s="4" t="str">
        <f t="shared" si="104"/>
        <v>Luiz Gonzaga Pinto E Silva Professor</v>
      </c>
      <c r="I1122" s="2" t="s">
        <v>8558</v>
      </c>
      <c r="J1122" s="5" t="s">
        <v>2470</v>
      </c>
      <c r="K1122" s="2" t="s">
        <v>33</v>
      </c>
      <c r="L1122" s="2" t="s">
        <v>1003</v>
      </c>
      <c r="M1122" s="2" t="s">
        <v>1016</v>
      </c>
      <c r="N1122" s="2" t="s">
        <v>36</v>
      </c>
      <c r="O1122" s="5" t="str">
        <f t="shared" si="103"/>
        <v>05843-000</v>
      </c>
      <c r="P1122" s="2" t="s">
        <v>33</v>
      </c>
      <c r="Q1122" s="2" t="s">
        <v>33</v>
      </c>
      <c r="R1122" s="2" t="s">
        <v>37</v>
      </c>
      <c r="S1122" s="2" t="s">
        <v>8559</v>
      </c>
      <c r="T1122" s="5" t="str">
        <f t="shared" si="107"/>
        <v>+55 11 5851-4602</v>
      </c>
      <c r="U1122" s="5" t="s">
        <v>33</v>
      </c>
      <c r="V1122" s="5"/>
      <c r="W1122" s="5" t="s">
        <v>8559</v>
      </c>
      <c r="X1122" s="5" t="s">
        <v>8560</v>
      </c>
      <c r="Y1122" s="5" t="str">
        <f t="shared" si="106"/>
        <v>+55 11 5851-4602</v>
      </c>
      <c r="Z1122" s="5" t="str">
        <f t="shared" si="108"/>
        <v>e005186a@educacao.sp.gov.br</v>
      </c>
      <c r="AA1122" s="2" t="s">
        <v>72</v>
      </c>
    </row>
    <row r="1123" spans="1:27" ht="48" customHeight="1" x14ac:dyDescent="0.2">
      <c r="A1123" s="2" t="s">
        <v>927</v>
      </c>
      <c r="B1123" s="2" t="s">
        <v>1002</v>
      </c>
      <c r="C1123" s="2" t="s">
        <v>1003</v>
      </c>
      <c r="D1123" s="2" t="s">
        <v>21</v>
      </c>
      <c r="E1123" s="2" t="s">
        <v>28</v>
      </c>
      <c r="F1123" s="5" t="s">
        <v>8561</v>
      </c>
      <c r="G1123" s="2" t="s">
        <v>8562</v>
      </c>
      <c r="H1123" s="4" t="str">
        <f t="shared" si="104"/>
        <v>Octalles Marcondes Ferreira</v>
      </c>
      <c r="I1123" s="2" t="s">
        <v>8563</v>
      </c>
      <c r="J1123" s="5" t="s">
        <v>21</v>
      </c>
      <c r="K1123" s="2" t="s">
        <v>33</v>
      </c>
      <c r="L1123" s="2" t="s">
        <v>8564</v>
      </c>
      <c r="M1123" s="2" t="s">
        <v>8565</v>
      </c>
      <c r="N1123" s="2" t="s">
        <v>1055</v>
      </c>
      <c r="O1123" s="5" t="str">
        <f t="shared" si="103"/>
        <v>05833-080</v>
      </c>
      <c r="P1123" s="2" t="s">
        <v>33</v>
      </c>
      <c r="Q1123" s="2" t="s">
        <v>33</v>
      </c>
      <c r="R1123" s="2" t="s">
        <v>37</v>
      </c>
      <c r="S1123" s="2" t="s">
        <v>8566</v>
      </c>
      <c r="T1123" s="5" t="str">
        <f t="shared" si="107"/>
        <v>+55 11 5514-0157</v>
      </c>
      <c r="U1123" s="5" t="s">
        <v>33</v>
      </c>
      <c r="V1123" s="5"/>
      <c r="W1123" s="5" t="s">
        <v>8567</v>
      </c>
      <c r="X1123" s="5" t="s">
        <v>8568</v>
      </c>
      <c r="Y1123" s="5" t="str">
        <f t="shared" si="106"/>
        <v>+55 11 5892-4624</v>
      </c>
      <c r="Z1123" s="5" t="str">
        <f t="shared" si="108"/>
        <v>e035622a@educacao.sp.gov.br</v>
      </c>
      <c r="AA1123" s="2" t="s">
        <v>141</v>
      </c>
    </row>
    <row r="1124" spans="1:27" ht="64" customHeight="1" x14ac:dyDescent="0.2">
      <c r="A1124" s="2" t="s">
        <v>927</v>
      </c>
      <c r="B1124" s="2" t="s">
        <v>1002</v>
      </c>
      <c r="C1124" s="2" t="s">
        <v>1003</v>
      </c>
      <c r="D1124" s="2" t="s">
        <v>21</v>
      </c>
      <c r="E1124" s="2" t="s">
        <v>28</v>
      </c>
      <c r="F1124" s="5" t="s">
        <v>8569</v>
      </c>
      <c r="G1124" s="2" t="s">
        <v>8570</v>
      </c>
      <c r="H1124" s="4" t="str">
        <f t="shared" si="104"/>
        <v>Marilsa Garbossa Francisco Professora</v>
      </c>
      <c r="I1124" s="2" t="s">
        <v>8571</v>
      </c>
      <c r="J1124" s="5" t="s">
        <v>1401</v>
      </c>
      <c r="K1124" s="2" t="s">
        <v>33</v>
      </c>
      <c r="L1124" s="2" t="s">
        <v>1003</v>
      </c>
      <c r="M1124" s="2" t="s">
        <v>8572</v>
      </c>
      <c r="N1124" s="2" t="s">
        <v>1417</v>
      </c>
      <c r="O1124" s="5" t="str">
        <f t="shared" si="103"/>
        <v>05844-190</v>
      </c>
      <c r="P1124" s="2" t="s">
        <v>33</v>
      </c>
      <c r="Q1124" s="2" t="s">
        <v>33</v>
      </c>
      <c r="R1124" s="2" t="s">
        <v>37</v>
      </c>
      <c r="S1124" s="2" t="s">
        <v>8573</v>
      </c>
      <c r="T1124" s="5" t="str">
        <f t="shared" si="107"/>
        <v>+55 11 5812-0462</v>
      </c>
      <c r="U1124" s="5" t="s">
        <v>33</v>
      </c>
      <c r="V1124" s="5"/>
      <c r="W1124" s="5" t="s">
        <v>8574</v>
      </c>
      <c r="X1124" s="5" t="s">
        <v>8575</v>
      </c>
      <c r="Y1124" s="5" t="str">
        <f t="shared" si="106"/>
        <v>+55 11 5814-9525</v>
      </c>
      <c r="Z1124" s="5" t="str">
        <f t="shared" si="108"/>
        <v>e191917a@educacao.sp.gov.br</v>
      </c>
      <c r="AA1124" s="2" t="s">
        <v>60</v>
      </c>
    </row>
    <row r="1125" spans="1:27" ht="80" customHeight="1" x14ac:dyDescent="0.2">
      <c r="A1125" s="2" t="s">
        <v>927</v>
      </c>
      <c r="B1125" s="2" t="s">
        <v>1002</v>
      </c>
      <c r="C1125" s="2" t="s">
        <v>1003</v>
      </c>
      <c r="D1125" s="2" t="s">
        <v>21</v>
      </c>
      <c r="E1125" s="2" t="s">
        <v>28</v>
      </c>
      <c r="F1125" s="5" t="s">
        <v>8576</v>
      </c>
      <c r="G1125" s="2" t="s">
        <v>8577</v>
      </c>
      <c r="H1125" s="4" t="str">
        <f t="shared" si="104"/>
        <v>Jacques Orlando Caminha D Avila Reverendo</v>
      </c>
      <c r="I1125" s="2" t="s">
        <v>8578</v>
      </c>
      <c r="J1125" s="5" t="s">
        <v>26</v>
      </c>
      <c r="K1125" s="2" t="s">
        <v>33</v>
      </c>
      <c r="L1125" s="2" t="s">
        <v>4283</v>
      </c>
      <c r="M1125" s="2" t="s">
        <v>4284</v>
      </c>
      <c r="N1125" s="2" t="s">
        <v>125</v>
      </c>
      <c r="O1125" s="5" t="str">
        <f t="shared" si="103"/>
        <v>05822-010</v>
      </c>
      <c r="P1125" s="2" t="s">
        <v>33</v>
      </c>
      <c r="Q1125" s="2" t="s">
        <v>33</v>
      </c>
      <c r="R1125" s="2" t="s">
        <v>37</v>
      </c>
      <c r="S1125" s="2" t="s">
        <v>8579</v>
      </c>
      <c r="T1125" s="5" t="str">
        <f t="shared" si="107"/>
        <v>+55 11 5512-2183</v>
      </c>
      <c r="U1125" s="5" t="s">
        <v>33</v>
      </c>
      <c r="V1125" s="5"/>
      <c r="W1125" s="5" t="s">
        <v>8580</v>
      </c>
      <c r="X1125" s="5" t="s">
        <v>8581</v>
      </c>
      <c r="Y1125" s="5" t="str">
        <f t="shared" si="106"/>
        <v>+55 11 5513-9559</v>
      </c>
      <c r="Z1125" s="5" t="str">
        <f t="shared" si="108"/>
        <v>e915725a@educacao.sp.gov.br</v>
      </c>
      <c r="AA1125" s="2" t="s">
        <v>60</v>
      </c>
    </row>
    <row r="1126" spans="1:27" ht="48" customHeight="1" x14ac:dyDescent="0.2">
      <c r="A1126" s="2" t="s">
        <v>927</v>
      </c>
      <c r="B1126" s="2" t="s">
        <v>1002</v>
      </c>
      <c r="C1126" s="2" t="s">
        <v>1003</v>
      </c>
      <c r="D1126" s="2" t="s">
        <v>21</v>
      </c>
      <c r="E1126" s="2" t="s">
        <v>28</v>
      </c>
      <c r="F1126" s="5" t="s">
        <v>8582</v>
      </c>
      <c r="G1126" s="2" t="s">
        <v>8583</v>
      </c>
      <c r="H1126" s="4" t="str">
        <f t="shared" si="104"/>
        <v>Heidi Alves Lazzarini</v>
      </c>
      <c r="I1126" s="2" t="s">
        <v>8584</v>
      </c>
      <c r="J1126" s="5" t="s">
        <v>4892</v>
      </c>
      <c r="K1126" s="2" t="s">
        <v>33</v>
      </c>
      <c r="L1126" s="2" t="s">
        <v>8564</v>
      </c>
      <c r="M1126" s="2" t="s">
        <v>8585</v>
      </c>
      <c r="N1126" s="2" t="s">
        <v>323</v>
      </c>
      <c r="O1126" s="5" t="str">
        <f t="shared" si="103"/>
        <v>05852-480</v>
      </c>
      <c r="P1126" s="2" t="s">
        <v>33</v>
      </c>
      <c r="Q1126" s="2" t="s">
        <v>33</v>
      </c>
      <c r="R1126" s="2" t="s">
        <v>37</v>
      </c>
      <c r="S1126" s="2" t="s">
        <v>8586</v>
      </c>
      <c r="T1126" s="5" t="str">
        <f t="shared" si="107"/>
        <v>+55 11 5892-4886</v>
      </c>
      <c r="U1126" s="5" t="s">
        <v>33</v>
      </c>
      <c r="V1126" s="5"/>
      <c r="W1126" s="5" t="s">
        <v>8587</v>
      </c>
      <c r="X1126" s="5" t="s">
        <v>8588</v>
      </c>
      <c r="Y1126" s="5" t="str">
        <f t="shared" si="106"/>
        <v>+55 11 5515-1388</v>
      </c>
      <c r="Z1126" s="5" t="str">
        <f t="shared" si="108"/>
        <v>e923564a@educacao.sp.gov.br</v>
      </c>
      <c r="AA1126" s="2" t="s">
        <v>141</v>
      </c>
    </row>
    <row r="1127" spans="1:27" ht="48" customHeight="1" x14ac:dyDescent="0.2">
      <c r="A1127" s="2" t="s">
        <v>1037</v>
      </c>
      <c r="B1127" s="2" t="s">
        <v>1038</v>
      </c>
      <c r="C1127" s="2" t="s">
        <v>1039</v>
      </c>
      <c r="D1127" s="2" t="s">
        <v>21</v>
      </c>
      <c r="E1127" s="2" t="s">
        <v>28</v>
      </c>
      <c r="F1127" s="5" t="s">
        <v>8589</v>
      </c>
      <c r="G1127" s="2" t="s">
        <v>8590</v>
      </c>
      <c r="H1127" s="4" t="str">
        <f t="shared" si="104"/>
        <v>Oscar Thompson</v>
      </c>
      <c r="I1127" s="2" t="s">
        <v>8591</v>
      </c>
      <c r="J1127" s="5" t="s">
        <v>735</v>
      </c>
      <c r="K1127" s="2" t="s">
        <v>33</v>
      </c>
      <c r="L1127" s="2" t="s">
        <v>1039</v>
      </c>
      <c r="M1127" s="2" t="s">
        <v>8592</v>
      </c>
      <c r="N1127" s="2" t="s">
        <v>36</v>
      </c>
      <c r="O1127" s="5" t="str">
        <f t="shared" si="103"/>
        <v>01538-000</v>
      </c>
      <c r="P1127" s="2" t="s">
        <v>33</v>
      </c>
      <c r="Q1127" s="2" t="s">
        <v>33</v>
      </c>
      <c r="R1127" s="2" t="s">
        <v>37</v>
      </c>
      <c r="S1127" s="2" t="s">
        <v>33</v>
      </c>
      <c r="T1127" s="5"/>
      <c r="U1127" s="5" t="s">
        <v>8593</v>
      </c>
      <c r="V1127" s="5" t="str">
        <f t="shared" si="105"/>
        <v>+55 11 3399-4142</v>
      </c>
      <c r="W1127" s="5" t="s">
        <v>8593</v>
      </c>
      <c r="X1127" s="5" t="s">
        <v>8594</v>
      </c>
      <c r="Y1127" s="5" t="str">
        <f t="shared" si="106"/>
        <v>+55 11 3399-4142</v>
      </c>
      <c r="Z1127" s="5" t="str">
        <f t="shared" si="108"/>
        <v>e004455a@educacao.sp.gov.br</v>
      </c>
      <c r="AA1127" s="2" t="s">
        <v>72</v>
      </c>
    </row>
    <row r="1128" spans="1:27" ht="48" customHeight="1" x14ac:dyDescent="0.2">
      <c r="A1128" s="2" t="s">
        <v>1037</v>
      </c>
      <c r="B1128" s="2" t="s">
        <v>1047</v>
      </c>
      <c r="C1128" s="2" t="s">
        <v>1048</v>
      </c>
      <c r="D1128" s="2" t="s">
        <v>21</v>
      </c>
      <c r="E1128" s="2" t="s">
        <v>28</v>
      </c>
      <c r="F1128" s="5" t="s">
        <v>8595</v>
      </c>
      <c r="G1128" s="2" t="s">
        <v>8596</v>
      </c>
      <c r="H1128" s="4" t="str">
        <f t="shared" si="104"/>
        <v>Raul Fonseca</v>
      </c>
      <c r="I1128" s="2" t="s">
        <v>8597</v>
      </c>
      <c r="J1128" s="5" t="s">
        <v>330</v>
      </c>
      <c r="K1128" s="2" t="s">
        <v>33</v>
      </c>
      <c r="L1128" s="2" t="s">
        <v>889</v>
      </c>
      <c r="M1128" s="2" t="s">
        <v>8598</v>
      </c>
      <c r="N1128" s="2" t="s">
        <v>115</v>
      </c>
      <c r="O1128" s="5" t="str">
        <f t="shared" si="103"/>
        <v>04292-050</v>
      </c>
      <c r="P1128" s="2" t="s">
        <v>33</v>
      </c>
      <c r="Q1128" s="2" t="s">
        <v>33</v>
      </c>
      <c r="R1128" s="2" t="s">
        <v>37</v>
      </c>
      <c r="S1128" s="2" t="s">
        <v>33</v>
      </c>
      <c r="T1128" s="5"/>
      <c r="U1128" s="5" t="s">
        <v>8599</v>
      </c>
      <c r="V1128" s="5" t="str">
        <f t="shared" si="105"/>
        <v>+55 11 5061-9295</v>
      </c>
      <c r="W1128" s="5" t="s">
        <v>8600</v>
      </c>
      <c r="X1128" s="5" t="s">
        <v>8601</v>
      </c>
      <c r="Y1128" s="5" t="str">
        <f t="shared" si="106"/>
        <v>+55 11 5061-3237</v>
      </c>
      <c r="Z1128" s="5" t="str">
        <f t="shared" si="108"/>
        <v>e004546a@educacao.sp.gov.br</v>
      </c>
      <c r="AA1128" s="2" t="s">
        <v>60</v>
      </c>
    </row>
    <row r="1129" spans="1:27" ht="48" customHeight="1" x14ac:dyDescent="0.2">
      <c r="A1129" s="2" t="s">
        <v>1037</v>
      </c>
      <c r="B1129" s="2" t="s">
        <v>1047</v>
      </c>
      <c r="C1129" s="2" t="s">
        <v>1048</v>
      </c>
      <c r="D1129" s="2" t="s">
        <v>21</v>
      </c>
      <c r="E1129" s="2" t="s">
        <v>28</v>
      </c>
      <c r="F1129" s="5" t="s">
        <v>8602</v>
      </c>
      <c r="G1129" s="2" t="s">
        <v>8603</v>
      </c>
      <c r="H1129" s="4" t="str">
        <f t="shared" si="104"/>
        <v>Antonio Castelar De Franceschi</v>
      </c>
      <c r="I1129" s="2" t="s">
        <v>8604</v>
      </c>
      <c r="J1129" s="5" t="s">
        <v>5671</v>
      </c>
      <c r="K1129" s="2" t="s">
        <v>33</v>
      </c>
      <c r="L1129" s="2" t="s">
        <v>6717</v>
      </c>
      <c r="M1129" s="2" t="s">
        <v>8605</v>
      </c>
      <c r="N1129" s="2" t="s">
        <v>115</v>
      </c>
      <c r="O1129" s="5" t="str">
        <f t="shared" si="103"/>
        <v>04134-050</v>
      </c>
      <c r="P1129" s="2" t="s">
        <v>33</v>
      </c>
      <c r="Q1129" s="2" t="s">
        <v>33</v>
      </c>
      <c r="R1129" s="2" t="s">
        <v>37</v>
      </c>
      <c r="S1129" s="2" t="s">
        <v>8606</v>
      </c>
      <c r="T1129" s="5" t="str">
        <f t="shared" si="107"/>
        <v>+55 11 5061-4944</v>
      </c>
      <c r="U1129" s="5" t="s">
        <v>8607</v>
      </c>
      <c r="V1129" s="5" t="str">
        <f t="shared" si="105"/>
        <v>+55 11 5068-2665</v>
      </c>
      <c r="W1129" s="5" t="s">
        <v>8606</v>
      </c>
      <c r="X1129" s="5" t="s">
        <v>8608</v>
      </c>
      <c r="Y1129" s="5" t="str">
        <f t="shared" si="106"/>
        <v>+55 11 5061-4944</v>
      </c>
      <c r="Z1129" s="5" t="str">
        <f t="shared" si="108"/>
        <v>e004789a@educacao.sp.gov.br</v>
      </c>
      <c r="AA1129" s="2" t="s">
        <v>72</v>
      </c>
    </row>
    <row r="1130" spans="1:27" ht="48" customHeight="1" x14ac:dyDescent="0.2">
      <c r="A1130" s="2" t="s">
        <v>1037</v>
      </c>
      <c r="B1130" s="2" t="s">
        <v>109</v>
      </c>
      <c r="C1130" s="2" t="s">
        <v>1058</v>
      </c>
      <c r="D1130" s="2" t="s">
        <v>21</v>
      </c>
      <c r="E1130" s="2" t="s">
        <v>28</v>
      </c>
      <c r="F1130" s="5" t="s">
        <v>8609</v>
      </c>
      <c r="G1130" s="2" t="s">
        <v>8610</v>
      </c>
      <c r="H1130" s="4" t="str">
        <f t="shared" si="104"/>
        <v>Jose Escobar Professor</v>
      </c>
      <c r="I1130" s="2" t="s">
        <v>8611</v>
      </c>
      <c r="J1130" s="5" t="s">
        <v>621</v>
      </c>
      <c r="K1130" s="2" t="s">
        <v>33</v>
      </c>
      <c r="L1130" s="2" t="s">
        <v>1058</v>
      </c>
      <c r="M1130" s="2" t="s">
        <v>8612</v>
      </c>
      <c r="N1130" s="2" t="s">
        <v>26</v>
      </c>
      <c r="O1130" s="5" t="str">
        <f t="shared" si="103"/>
        <v>04218-100</v>
      </c>
      <c r="P1130" s="2" t="s">
        <v>33</v>
      </c>
      <c r="Q1130" s="2" t="s">
        <v>33</v>
      </c>
      <c r="R1130" s="2" t="s">
        <v>37</v>
      </c>
      <c r="S1130" s="2" t="s">
        <v>8613</v>
      </c>
      <c r="T1130" s="5" t="str">
        <f t="shared" si="107"/>
        <v>+55 11 2273-5046</v>
      </c>
      <c r="U1130" s="5" t="s">
        <v>33</v>
      </c>
      <c r="V1130" s="5"/>
      <c r="W1130" s="5" t="s">
        <v>8613</v>
      </c>
      <c r="X1130" s="5" t="s">
        <v>8614</v>
      </c>
      <c r="Y1130" s="5" t="str">
        <f t="shared" si="106"/>
        <v>+55 11 2273-5046</v>
      </c>
      <c r="Z1130" s="5" t="str">
        <f t="shared" si="108"/>
        <v>e004397a@educacao.sp.gov.br</v>
      </c>
      <c r="AA1130" s="2" t="s">
        <v>60</v>
      </c>
    </row>
    <row r="1131" spans="1:27" ht="48" customHeight="1" x14ac:dyDescent="0.2">
      <c r="A1131" s="2" t="s">
        <v>1037</v>
      </c>
      <c r="B1131" s="2" t="s">
        <v>109</v>
      </c>
      <c r="C1131" s="2" t="s">
        <v>1058</v>
      </c>
      <c r="D1131" s="2" t="s">
        <v>21</v>
      </c>
      <c r="E1131" s="2" t="s">
        <v>28</v>
      </c>
      <c r="F1131" s="5" t="s">
        <v>8615</v>
      </c>
      <c r="G1131" s="2" t="s">
        <v>7516</v>
      </c>
      <c r="H1131" s="4" t="str">
        <f t="shared" si="104"/>
        <v>Nossa Senhora Aparecida</v>
      </c>
      <c r="I1131" s="2" t="s">
        <v>8616</v>
      </c>
      <c r="J1131" s="5" t="s">
        <v>4495</v>
      </c>
      <c r="K1131" s="2" t="s">
        <v>33</v>
      </c>
      <c r="L1131" s="2" t="s">
        <v>8617</v>
      </c>
      <c r="M1131" s="2" t="s">
        <v>8618</v>
      </c>
      <c r="N1131" s="2" t="s">
        <v>36</v>
      </c>
      <c r="O1131" s="5" t="str">
        <f t="shared" si="103"/>
        <v>04223-000</v>
      </c>
      <c r="P1131" s="2" t="s">
        <v>33</v>
      </c>
      <c r="Q1131" s="2" t="s">
        <v>33</v>
      </c>
      <c r="R1131" s="2" t="s">
        <v>37</v>
      </c>
      <c r="S1131" s="2" t="s">
        <v>8619</v>
      </c>
      <c r="T1131" s="5" t="str">
        <f t="shared" si="107"/>
        <v>+55 11 2215-6957</v>
      </c>
      <c r="U1131" s="5" t="s">
        <v>8620</v>
      </c>
      <c r="V1131" s="5" t="str">
        <f t="shared" si="105"/>
        <v>+55 11 2274-3277</v>
      </c>
      <c r="W1131" s="5" t="s">
        <v>8619</v>
      </c>
      <c r="X1131" s="5" t="s">
        <v>8621</v>
      </c>
      <c r="Y1131" s="5" t="str">
        <f t="shared" si="106"/>
        <v>+55 11 2215-6957</v>
      </c>
      <c r="Z1131" s="5" t="str">
        <f t="shared" si="108"/>
        <v>e004418a@educacao.sp.gov.br</v>
      </c>
      <c r="AA1131" s="2" t="s">
        <v>50</v>
      </c>
    </row>
    <row r="1132" spans="1:27" ht="48" customHeight="1" x14ac:dyDescent="0.2">
      <c r="A1132" s="2" t="s">
        <v>1037</v>
      </c>
      <c r="B1132" s="2" t="s">
        <v>2833</v>
      </c>
      <c r="C1132" s="2" t="s">
        <v>5888</v>
      </c>
      <c r="D1132" s="2" t="s">
        <v>21</v>
      </c>
      <c r="E1132" s="2" t="s">
        <v>28</v>
      </c>
      <c r="F1132" s="5" t="s">
        <v>8622</v>
      </c>
      <c r="G1132" s="2" t="s">
        <v>8623</v>
      </c>
      <c r="H1132" s="4" t="str">
        <f t="shared" si="104"/>
        <v>Caetano De Campos</v>
      </c>
      <c r="I1132" s="2" t="s">
        <v>8624</v>
      </c>
      <c r="J1132" s="5" t="s">
        <v>66</v>
      </c>
      <c r="K1132" s="2" t="s">
        <v>33</v>
      </c>
      <c r="L1132" s="2" t="s">
        <v>8625</v>
      </c>
      <c r="M1132" s="2" t="s">
        <v>8626</v>
      </c>
      <c r="N1132" s="2" t="s">
        <v>105</v>
      </c>
      <c r="O1132" s="5" t="str">
        <f t="shared" si="103"/>
        <v>01529-001</v>
      </c>
      <c r="P1132" s="2" t="s">
        <v>33</v>
      </c>
      <c r="Q1132" s="2" t="s">
        <v>33</v>
      </c>
      <c r="R1132" s="2" t="s">
        <v>37</v>
      </c>
      <c r="S1132" s="2" t="s">
        <v>8627</v>
      </c>
      <c r="T1132" s="5" t="str">
        <f t="shared" si="107"/>
        <v>+55 11 3207-7235</v>
      </c>
      <c r="U1132" s="5" t="s">
        <v>8628</v>
      </c>
      <c r="V1132" s="5" t="str">
        <f t="shared" si="105"/>
        <v>+55 11 3207-1435</v>
      </c>
      <c r="W1132" s="5" t="s">
        <v>8629</v>
      </c>
      <c r="X1132" s="5" t="s">
        <v>8630</v>
      </c>
      <c r="Y1132" s="5" t="str">
        <f t="shared" si="106"/>
        <v>+55 11 3207-6646</v>
      </c>
      <c r="Z1132" s="5" t="str">
        <f t="shared" si="108"/>
        <v>e038143a@educacao.sp.gov.br</v>
      </c>
      <c r="AA1132" s="2" t="s">
        <v>72</v>
      </c>
    </row>
    <row r="1133" spans="1:27" ht="64" customHeight="1" x14ac:dyDescent="0.2">
      <c r="A1133" s="2" t="s">
        <v>1037</v>
      </c>
      <c r="B1133" s="2" t="s">
        <v>1151</v>
      </c>
      <c r="C1133" s="2" t="s">
        <v>1499</v>
      </c>
      <c r="D1133" s="2" t="s">
        <v>21</v>
      </c>
      <c r="E1133" s="2" t="s">
        <v>28</v>
      </c>
      <c r="F1133" s="5" t="s">
        <v>8631</v>
      </c>
      <c r="G1133" s="2" t="s">
        <v>8632</v>
      </c>
      <c r="H1133" s="4" t="str">
        <f t="shared" si="104"/>
        <v>Jose Heitor Carusi Professor</v>
      </c>
      <c r="I1133" s="2" t="s">
        <v>8633</v>
      </c>
      <c r="J1133" s="5" t="s">
        <v>1270</v>
      </c>
      <c r="K1133" s="2" t="s">
        <v>33</v>
      </c>
      <c r="L1133" s="2" t="s">
        <v>8634</v>
      </c>
      <c r="M1133" s="2" t="s">
        <v>8635</v>
      </c>
      <c r="N1133" s="2" t="s">
        <v>125</v>
      </c>
      <c r="O1133" s="5" t="str">
        <f t="shared" si="103"/>
        <v>03125-010</v>
      </c>
      <c r="P1133" s="2" t="s">
        <v>33</v>
      </c>
      <c r="Q1133" s="2" t="s">
        <v>33</v>
      </c>
      <c r="R1133" s="2" t="s">
        <v>37</v>
      </c>
      <c r="S1133" s="2" t="s">
        <v>8636</v>
      </c>
      <c r="T1133" s="5" t="str">
        <f t="shared" si="107"/>
        <v>+55 11 2272-3787</v>
      </c>
      <c r="U1133" s="5" t="s">
        <v>33</v>
      </c>
      <c r="V1133" s="5"/>
      <c r="W1133" s="8" t="s">
        <v>8636</v>
      </c>
      <c r="X1133" s="5" t="s">
        <v>8637</v>
      </c>
      <c r="Y1133" s="5" t="str">
        <f t="shared" si="106"/>
        <v>+55 11 2272-3787</v>
      </c>
      <c r="Z1133" s="5" t="str">
        <f t="shared" si="108"/>
        <v>e001824a@educacao.sp.gov.br</v>
      </c>
      <c r="AA1133" s="2" t="s">
        <v>72</v>
      </c>
    </row>
    <row r="1134" spans="1:27" ht="48" customHeight="1" x14ac:dyDescent="0.2">
      <c r="A1134" s="2" t="s">
        <v>1037</v>
      </c>
      <c r="B1134" s="2" t="s">
        <v>1075</v>
      </c>
      <c r="C1134" s="2" t="s">
        <v>1076</v>
      </c>
      <c r="D1134" s="2" t="s">
        <v>21</v>
      </c>
      <c r="E1134" s="2" t="s">
        <v>28</v>
      </c>
      <c r="F1134" s="5" t="s">
        <v>8638</v>
      </c>
      <c r="G1134" s="2" t="s">
        <v>8639</v>
      </c>
      <c r="H1134" s="4" t="str">
        <f t="shared" si="104"/>
        <v>Eurydice Zerbini Professora</v>
      </c>
      <c r="I1134" s="2" t="s">
        <v>8640</v>
      </c>
      <c r="J1134" s="5" t="s">
        <v>7504</v>
      </c>
      <c r="K1134" s="2" t="s">
        <v>33</v>
      </c>
      <c r="L1134" s="2" t="s">
        <v>8641</v>
      </c>
      <c r="M1134" s="2" t="s">
        <v>8642</v>
      </c>
      <c r="N1134" s="2" t="s">
        <v>830</v>
      </c>
      <c r="O1134" s="5" t="str">
        <f t="shared" si="103"/>
        <v>04257-145</v>
      </c>
      <c r="P1134" s="2" t="s">
        <v>33</v>
      </c>
      <c r="Q1134" s="2" t="s">
        <v>33</v>
      </c>
      <c r="R1134" s="2" t="s">
        <v>37</v>
      </c>
      <c r="S1134" s="2" t="s">
        <v>8643</v>
      </c>
      <c r="T1134" s="5" t="str">
        <f t="shared" si="107"/>
        <v>+55 11 2946-6087</v>
      </c>
      <c r="U1134" s="5" t="s">
        <v>8644</v>
      </c>
      <c r="V1134" s="5" t="str">
        <f t="shared" si="105"/>
        <v>+55 11 2946-2427</v>
      </c>
      <c r="W1134" s="5" t="s">
        <v>8643</v>
      </c>
      <c r="X1134" s="5" t="s">
        <v>8645</v>
      </c>
      <c r="Y1134" s="5" t="str">
        <f t="shared" si="106"/>
        <v>+55 11 2946-6087</v>
      </c>
      <c r="Z1134" s="5" t="str">
        <f t="shared" si="108"/>
        <v>e004480a@educacao.sp.gov.br</v>
      </c>
      <c r="AA1134" s="2" t="s">
        <v>72</v>
      </c>
    </row>
    <row r="1135" spans="1:27" ht="48" customHeight="1" x14ac:dyDescent="0.2">
      <c r="A1135" s="2" t="s">
        <v>1037</v>
      </c>
      <c r="B1135" s="2" t="s">
        <v>1075</v>
      </c>
      <c r="C1135" s="2" t="s">
        <v>1076</v>
      </c>
      <c r="D1135" s="2" t="s">
        <v>21</v>
      </c>
      <c r="E1135" s="2" t="s">
        <v>28</v>
      </c>
      <c r="F1135" s="5" t="s">
        <v>8646</v>
      </c>
      <c r="G1135" s="2" t="s">
        <v>8647</v>
      </c>
      <c r="H1135" s="4" t="str">
        <f t="shared" si="104"/>
        <v>Melvin Jones</v>
      </c>
      <c r="I1135" s="2" t="s">
        <v>8648</v>
      </c>
      <c r="J1135" s="5" t="s">
        <v>847</v>
      </c>
      <c r="K1135" s="2" t="s">
        <v>33</v>
      </c>
      <c r="L1135" s="2" t="s">
        <v>1098</v>
      </c>
      <c r="M1135" s="2" t="s">
        <v>8649</v>
      </c>
      <c r="N1135" s="2" t="s">
        <v>115</v>
      </c>
      <c r="O1135" s="5" t="str">
        <f t="shared" si="103"/>
        <v>04256-050</v>
      </c>
      <c r="P1135" s="2" t="s">
        <v>33</v>
      </c>
      <c r="Q1135" s="2" t="s">
        <v>33</v>
      </c>
      <c r="R1135" s="2" t="s">
        <v>37</v>
      </c>
      <c r="S1135" s="2" t="s">
        <v>33</v>
      </c>
      <c r="T1135" s="5"/>
      <c r="U1135" s="5" t="s">
        <v>8650</v>
      </c>
      <c r="V1135" s="5" t="str">
        <f t="shared" si="105"/>
        <v>+55 11 2946-2161</v>
      </c>
      <c r="W1135" s="5" t="s">
        <v>8651</v>
      </c>
      <c r="X1135" s="5" t="s">
        <v>8652</v>
      </c>
      <c r="Y1135" s="5" t="str">
        <f t="shared" si="106"/>
        <v>+55 11 2946-6963</v>
      </c>
      <c r="Z1135" s="5" t="str">
        <f t="shared" si="108"/>
        <v>e039378a@educacao.sp.gov.br</v>
      </c>
      <c r="AA1135" s="2" t="s">
        <v>72</v>
      </c>
    </row>
    <row r="1136" spans="1:27" ht="48" customHeight="1" x14ac:dyDescent="0.2">
      <c r="A1136" s="2" t="s">
        <v>1037</v>
      </c>
      <c r="B1136" s="2" t="s">
        <v>1075</v>
      </c>
      <c r="C1136" s="2" t="s">
        <v>1076</v>
      </c>
      <c r="D1136" s="2" t="s">
        <v>21</v>
      </c>
      <c r="E1136" s="2" t="s">
        <v>28</v>
      </c>
      <c r="F1136" s="5" t="s">
        <v>8653</v>
      </c>
      <c r="G1136" s="2" t="s">
        <v>8654</v>
      </c>
      <c r="H1136" s="4" t="str">
        <f t="shared" si="104"/>
        <v>Henrique De Souza Filho Henfil</v>
      </c>
      <c r="I1136" s="2" t="s">
        <v>8655</v>
      </c>
      <c r="J1136" s="5" t="s">
        <v>183</v>
      </c>
      <c r="K1136" s="2" t="s">
        <v>33</v>
      </c>
      <c r="L1136" s="2" t="s">
        <v>8656</v>
      </c>
      <c r="M1136" s="2" t="s">
        <v>8657</v>
      </c>
      <c r="N1136" s="2" t="s">
        <v>295</v>
      </c>
      <c r="O1136" s="5" t="str">
        <f t="shared" si="103"/>
        <v>04187-170</v>
      </c>
      <c r="P1136" s="2" t="s">
        <v>33</v>
      </c>
      <c r="Q1136" s="2" t="s">
        <v>33</v>
      </c>
      <c r="R1136" s="2" t="s">
        <v>37</v>
      </c>
      <c r="S1136" s="2" t="s">
        <v>8658</v>
      </c>
      <c r="T1136" s="5" t="str">
        <f t="shared" si="107"/>
        <v>+55 11 2331-7188</v>
      </c>
      <c r="U1136" s="5" t="s">
        <v>33</v>
      </c>
      <c r="V1136" s="5"/>
      <c r="W1136" s="5" t="s">
        <v>8658</v>
      </c>
      <c r="X1136" s="5" t="s">
        <v>8659</v>
      </c>
      <c r="Y1136" s="5" t="str">
        <f t="shared" si="106"/>
        <v>+55 11 2331-7188</v>
      </c>
      <c r="Z1136" s="5" t="str">
        <f t="shared" si="108"/>
        <v>e911033a@educacao.sp.gov.br</v>
      </c>
      <c r="AA1136" s="2" t="s">
        <v>141</v>
      </c>
    </row>
    <row r="1137" spans="1:27" ht="64" customHeight="1" x14ac:dyDescent="0.2">
      <c r="A1137" s="2" t="s">
        <v>1037</v>
      </c>
      <c r="B1137" s="2" t="s">
        <v>1110</v>
      </c>
      <c r="C1137" s="2" t="s">
        <v>1111</v>
      </c>
      <c r="D1137" s="2" t="s">
        <v>21</v>
      </c>
      <c r="E1137" s="2" t="s">
        <v>28</v>
      </c>
      <c r="F1137" s="5" t="s">
        <v>8660</v>
      </c>
      <c r="G1137" s="2" t="s">
        <v>8661</v>
      </c>
      <c r="H1137" s="4" t="str">
        <f t="shared" si="104"/>
        <v>Carolina Augusta Da Costa Galvao Professora</v>
      </c>
      <c r="I1137" s="2" t="s">
        <v>8662</v>
      </c>
      <c r="J1137" s="5" t="s">
        <v>7163</v>
      </c>
      <c r="K1137" s="2" t="s">
        <v>33</v>
      </c>
      <c r="L1137" s="2" t="s">
        <v>8663</v>
      </c>
      <c r="M1137" s="2" t="s">
        <v>8664</v>
      </c>
      <c r="N1137" s="2" t="s">
        <v>170</v>
      </c>
      <c r="O1137" s="5" t="str">
        <f t="shared" si="103"/>
        <v>03150-020</v>
      </c>
      <c r="P1137" s="2" t="s">
        <v>33</v>
      </c>
      <c r="Q1137" s="2" t="s">
        <v>33</v>
      </c>
      <c r="R1137" s="2" t="s">
        <v>37</v>
      </c>
      <c r="S1137" s="2" t="s">
        <v>8665</v>
      </c>
      <c r="T1137" s="5" t="str">
        <f t="shared" si="107"/>
        <v>+55 11 2215-6555</v>
      </c>
      <c r="U1137" s="5" t="s">
        <v>8666</v>
      </c>
      <c r="V1137" s="5" t="str">
        <f t="shared" si="105"/>
        <v>+55 11 2273-9812</v>
      </c>
      <c r="W1137" s="5" t="s">
        <v>8666</v>
      </c>
      <c r="X1137" s="5" t="s">
        <v>8667</v>
      </c>
      <c r="Y1137" s="5" t="str">
        <f t="shared" si="106"/>
        <v>+55 11 2273-9812</v>
      </c>
      <c r="Z1137" s="5" t="str">
        <f t="shared" si="108"/>
        <v>e001909a@educacao.sp.gov.br</v>
      </c>
      <c r="AA1137" s="2" t="s">
        <v>72</v>
      </c>
    </row>
    <row r="1138" spans="1:27" ht="48" customHeight="1" x14ac:dyDescent="0.2">
      <c r="A1138" s="2" t="s">
        <v>1037</v>
      </c>
      <c r="B1138" s="2" t="s">
        <v>1110</v>
      </c>
      <c r="C1138" s="2" t="s">
        <v>1111</v>
      </c>
      <c r="D1138" s="2" t="s">
        <v>21</v>
      </c>
      <c r="E1138" s="2" t="s">
        <v>28</v>
      </c>
      <c r="F1138" s="5" t="s">
        <v>8668</v>
      </c>
      <c r="G1138" s="2" t="s">
        <v>8669</v>
      </c>
      <c r="H1138" s="4" t="str">
        <f t="shared" si="104"/>
        <v>Joaquim Do Marco Professor</v>
      </c>
      <c r="I1138" s="2" t="s">
        <v>8670</v>
      </c>
      <c r="J1138" s="5" t="s">
        <v>7496</v>
      </c>
      <c r="K1138" s="2" t="s">
        <v>33</v>
      </c>
      <c r="L1138" s="2" t="s">
        <v>1111</v>
      </c>
      <c r="M1138" s="2" t="s">
        <v>8671</v>
      </c>
      <c r="N1138" s="2" t="s">
        <v>125</v>
      </c>
      <c r="O1138" s="5" t="str">
        <f t="shared" si="103"/>
        <v>03131-010</v>
      </c>
      <c r="P1138" s="2" t="s">
        <v>33</v>
      </c>
      <c r="Q1138" s="2" t="s">
        <v>33</v>
      </c>
      <c r="R1138" s="2" t="s">
        <v>37</v>
      </c>
      <c r="S1138" s="2" t="s">
        <v>8672</v>
      </c>
      <c r="T1138" s="5" t="str">
        <f t="shared" si="107"/>
        <v>+55 11 2273-7617</v>
      </c>
      <c r="U1138" s="5" t="s">
        <v>8673</v>
      </c>
      <c r="V1138" s="5" t="str">
        <f t="shared" si="105"/>
        <v>+55 11 2915-0030</v>
      </c>
      <c r="W1138" s="5" t="s">
        <v>8672</v>
      </c>
      <c r="X1138" s="5" t="s">
        <v>8674</v>
      </c>
      <c r="Y1138" s="5" t="str">
        <f t="shared" si="106"/>
        <v>+55 11 2273-7617</v>
      </c>
      <c r="Z1138" s="5" t="str">
        <f t="shared" si="108"/>
        <v>e038039a@educacao.sp.gov.br</v>
      </c>
      <c r="AA1138" s="2" t="s">
        <v>72</v>
      </c>
    </row>
    <row r="1139" spans="1:27" ht="64" customHeight="1" x14ac:dyDescent="0.2">
      <c r="A1139" s="2" t="s">
        <v>1127</v>
      </c>
      <c r="B1139" s="2" t="s">
        <v>1214</v>
      </c>
      <c r="C1139" s="2" t="s">
        <v>2275</v>
      </c>
      <c r="D1139" s="2" t="s">
        <v>21</v>
      </c>
      <c r="E1139" s="2" t="s">
        <v>28</v>
      </c>
      <c r="F1139" s="5" t="s">
        <v>8675</v>
      </c>
      <c r="G1139" s="2" t="s">
        <v>8676</v>
      </c>
      <c r="H1139" s="4" t="str">
        <f t="shared" si="104"/>
        <v>Nair Hiroko Konno Hashimoto Professora</v>
      </c>
      <c r="I1139" s="2" t="s">
        <v>6320</v>
      </c>
      <c r="J1139" s="5" t="s">
        <v>2875</v>
      </c>
      <c r="K1139" s="2" t="s">
        <v>33</v>
      </c>
      <c r="L1139" s="2" t="s">
        <v>6322</v>
      </c>
      <c r="M1139" s="2" t="s">
        <v>6323</v>
      </c>
      <c r="N1139" s="2" t="s">
        <v>1206</v>
      </c>
      <c r="O1139" s="5" t="str">
        <f t="shared" si="103"/>
        <v>05793-280</v>
      </c>
      <c r="P1139" s="2" t="s">
        <v>33</v>
      </c>
      <c r="Q1139" s="2" t="s">
        <v>33</v>
      </c>
      <c r="R1139" s="2" t="s">
        <v>37</v>
      </c>
      <c r="S1139" s="2" t="s">
        <v>8677</v>
      </c>
      <c r="T1139" s="5" t="str">
        <f t="shared" si="107"/>
        <v>+55 11 5841-3371</v>
      </c>
      <c r="U1139" s="5" t="s">
        <v>8678</v>
      </c>
      <c r="V1139" s="5" t="str">
        <f t="shared" si="105"/>
        <v>+55 11 5841-3370</v>
      </c>
      <c r="W1139" s="5" t="s">
        <v>8678</v>
      </c>
      <c r="X1139" s="5" t="s">
        <v>8679</v>
      </c>
      <c r="Y1139" s="5" t="str">
        <f t="shared" si="106"/>
        <v>+55 11 5841-3370</v>
      </c>
      <c r="Z1139" s="5" t="str">
        <f t="shared" si="108"/>
        <v>e923813a@educacao.sp.gov.br</v>
      </c>
      <c r="AA1139" s="2" t="s">
        <v>50</v>
      </c>
    </row>
    <row r="1140" spans="1:27" ht="48" customHeight="1" x14ac:dyDescent="0.2">
      <c r="A1140" s="2" t="s">
        <v>1127</v>
      </c>
      <c r="B1140" s="2" t="s">
        <v>1138</v>
      </c>
      <c r="C1140" s="2" t="s">
        <v>1139</v>
      </c>
      <c r="D1140" s="2" t="s">
        <v>21</v>
      </c>
      <c r="E1140" s="2" t="s">
        <v>28</v>
      </c>
      <c r="F1140" s="5" t="s">
        <v>8680</v>
      </c>
      <c r="G1140" s="2" t="s">
        <v>8681</v>
      </c>
      <c r="H1140" s="4" t="str">
        <f t="shared" si="104"/>
        <v>Mexico</v>
      </c>
      <c r="I1140" s="2" t="s">
        <v>8682</v>
      </c>
      <c r="J1140" s="5" t="s">
        <v>299</v>
      </c>
      <c r="K1140" s="2" t="s">
        <v>33</v>
      </c>
      <c r="L1140" s="2" t="s">
        <v>8683</v>
      </c>
      <c r="M1140" s="2" t="s">
        <v>8684</v>
      </c>
      <c r="N1140" s="2" t="s">
        <v>1436</v>
      </c>
      <c r="O1140" s="5" t="str">
        <f t="shared" si="103"/>
        <v>04403-360</v>
      </c>
      <c r="P1140" s="2" t="s">
        <v>33</v>
      </c>
      <c r="Q1140" s="2" t="s">
        <v>33</v>
      </c>
      <c r="R1140" s="2" t="s">
        <v>37</v>
      </c>
      <c r="S1140" s="2" t="s">
        <v>8685</v>
      </c>
      <c r="T1140" s="5" t="str">
        <f t="shared" si="107"/>
        <v>+55 11 5621-2212</v>
      </c>
      <c r="U1140" s="5" t="s">
        <v>8686</v>
      </c>
      <c r="V1140" s="5" t="str">
        <f t="shared" si="105"/>
        <v>+55 11 5624-6836</v>
      </c>
      <c r="W1140" s="5" t="s">
        <v>8685</v>
      </c>
      <c r="X1140" s="5" t="s">
        <v>8687</v>
      </c>
      <c r="Y1140" s="5" t="str">
        <f t="shared" si="106"/>
        <v>+55 11 5621-2212</v>
      </c>
      <c r="Z1140" s="5" t="str">
        <f t="shared" si="108"/>
        <v>e005113a@educacao.sp.gov.br</v>
      </c>
      <c r="AA1140" s="2" t="s">
        <v>141</v>
      </c>
    </row>
    <row r="1141" spans="1:27" ht="48" customHeight="1" x14ac:dyDescent="0.2">
      <c r="A1141" s="2" t="s">
        <v>1127</v>
      </c>
      <c r="B1141" s="2" t="s">
        <v>1138</v>
      </c>
      <c r="C1141" s="2" t="s">
        <v>1139</v>
      </c>
      <c r="D1141" s="2" t="s">
        <v>21</v>
      </c>
      <c r="E1141" s="2" t="s">
        <v>28</v>
      </c>
      <c r="F1141" s="5" t="s">
        <v>8688</v>
      </c>
      <c r="G1141" s="2" t="s">
        <v>8689</v>
      </c>
      <c r="H1141" s="4" t="str">
        <f t="shared" si="104"/>
        <v>Salgado Filho Ministro</v>
      </c>
      <c r="I1141" s="2" t="s">
        <v>8690</v>
      </c>
      <c r="J1141" s="5" t="s">
        <v>715</v>
      </c>
      <c r="K1141" s="2" t="s">
        <v>33</v>
      </c>
      <c r="L1141" s="2" t="s">
        <v>6900</v>
      </c>
      <c r="M1141" s="2" t="s">
        <v>6901</v>
      </c>
      <c r="N1141" s="2" t="s">
        <v>3513</v>
      </c>
      <c r="O1141" s="5" t="str">
        <f t="shared" si="103"/>
        <v>04433-250</v>
      </c>
      <c r="P1141" s="2" t="s">
        <v>33</v>
      </c>
      <c r="Q1141" s="2" t="s">
        <v>33</v>
      </c>
      <c r="R1141" s="2" t="s">
        <v>37</v>
      </c>
      <c r="S1141" s="2" t="s">
        <v>8691</v>
      </c>
      <c r="T1141" s="5" t="str">
        <f t="shared" si="107"/>
        <v>+55 11 5622-0001</v>
      </c>
      <c r="U1141" s="5" t="s">
        <v>8692</v>
      </c>
      <c r="V1141" s="5" t="str">
        <f t="shared" si="105"/>
        <v>+55 11 5624-6730</v>
      </c>
      <c r="W1141" s="5" t="s">
        <v>8691</v>
      </c>
      <c r="X1141" s="5" t="s">
        <v>8693</v>
      </c>
      <c r="Y1141" s="5" t="str">
        <f t="shared" si="106"/>
        <v>+55 11 5622-0001</v>
      </c>
      <c r="Z1141" s="5" t="str">
        <f t="shared" si="108"/>
        <v>e035580a@educacao.sp.gov.br</v>
      </c>
      <c r="AA1141" s="2" t="s">
        <v>129</v>
      </c>
    </row>
    <row r="1142" spans="1:27" ht="48" customHeight="1" x14ac:dyDescent="0.2">
      <c r="A1142" s="2" t="s">
        <v>1127</v>
      </c>
      <c r="B1142" s="2" t="s">
        <v>1138</v>
      </c>
      <c r="C1142" s="2" t="s">
        <v>1139</v>
      </c>
      <c r="D1142" s="2" t="s">
        <v>21</v>
      </c>
      <c r="E1142" s="2" t="s">
        <v>28</v>
      </c>
      <c r="F1142" s="5" t="s">
        <v>8694</v>
      </c>
      <c r="G1142" s="2" t="s">
        <v>8695</v>
      </c>
      <c r="H1142" s="4" t="str">
        <f t="shared" si="104"/>
        <v>Guiomar Novaes</v>
      </c>
      <c r="I1142" s="2" t="s">
        <v>8696</v>
      </c>
      <c r="J1142" s="5" t="s">
        <v>117</v>
      </c>
      <c r="K1142" s="2" t="s">
        <v>33</v>
      </c>
      <c r="L1142" s="2" t="s">
        <v>7203</v>
      </c>
      <c r="M1142" s="2" t="s">
        <v>8697</v>
      </c>
      <c r="N1142" s="2" t="s">
        <v>672</v>
      </c>
      <c r="O1142" s="5" t="str">
        <f t="shared" si="103"/>
        <v>04653-180</v>
      </c>
      <c r="P1142" s="2" t="s">
        <v>33</v>
      </c>
      <c r="Q1142" s="2" t="s">
        <v>33</v>
      </c>
      <c r="R1142" s="2" t="s">
        <v>37</v>
      </c>
      <c r="S1142" s="2" t="s">
        <v>8698</v>
      </c>
      <c r="T1142" s="5" t="str">
        <f t="shared" si="107"/>
        <v>+55 11 5562-0692</v>
      </c>
      <c r="U1142" s="5" t="s">
        <v>8699</v>
      </c>
      <c r="V1142" s="5" t="str">
        <f t="shared" si="105"/>
        <v>+55 11 5678-7252</v>
      </c>
      <c r="W1142" s="5" t="s">
        <v>8698</v>
      </c>
      <c r="X1142" s="5" t="s">
        <v>8700</v>
      </c>
      <c r="Y1142" s="5" t="str">
        <f t="shared" si="106"/>
        <v>+55 11 5562-0692</v>
      </c>
      <c r="Z1142" s="5" t="str">
        <f t="shared" si="108"/>
        <v>e041014a@educacao.sp.gov.br</v>
      </c>
      <c r="AA1142" s="2" t="s">
        <v>72</v>
      </c>
    </row>
    <row r="1143" spans="1:27" ht="48" customHeight="1" x14ac:dyDescent="0.2">
      <c r="A1143" s="2" t="s">
        <v>1127</v>
      </c>
      <c r="B1143" s="2" t="s">
        <v>1138</v>
      </c>
      <c r="C1143" s="2" t="s">
        <v>1139</v>
      </c>
      <c r="D1143" s="2" t="s">
        <v>21</v>
      </c>
      <c r="E1143" s="2" t="s">
        <v>28</v>
      </c>
      <c r="F1143" s="5" t="s">
        <v>8701</v>
      </c>
      <c r="G1143" s="2" t="s">
        <v>8702</v>
      </c>
      <c r="H1143" s="4" t="str">
        <f t="shared" si="104"/>
        <v>Julia Della Casa Paula Professora</v>
      </c>
      <c r="I1143" s="2" t="s">
        <v>8703</v>
      </c>
      <c r="J1143" s="5" t="s">
        <v>1400</v>
      </c>
      <c r="K1143" s="2" t="s">
        <v>33</v>
      </c>
      <c r="L1143" s="2" t="s">
        <v>6620</v>
      </c>
      <c r="M1143" s="2" t="s">
        <v>8704</v>
      </c>
      <c r="N1143" s="2" t="s">
        <v>1162</v>
      </c>
      <c r="O1143" s="5" t="str">
        <f t="shared" si="103"/>
        <v>04432-110</v>
      </c>
      <c r="P1143" s="2" t="s">
        <v>33</v>
      </c>
      <c r="Q1143" s="2" t="s">
        <v>33</v>
      </c>
      <c r="R1143" s="2" t="s">
        <v>37</v>
      </c>
      <c r="S1143" s="2" t="s">
        <v>8705</v>
      </c>
      <c r="T1143" s="5" t="str">
        <f t="shared" si="107"/>
        <v>+55 11 5612-7179</v>
      </c>
      <c r="U1143" s="5" t="s">
        <v>8706</v>
      </c>
      <c r="V1143" s="5" t="str">
        <f t="shared" si="105"/>
        <v>+55 11 5614-0017</v>
      </c>
      <c r="W1143" s="5" t="s">
        <v>8705</v>
      </c>
      <c r="X1143" s="5" t="s">
        <v>8707</v>
      </c>
      <c r="Y1143" s="5" t="str">
        <f t="shared" si="106"/>
        <v>+55 11 5612-7179</v>
      </c>
      <c r="Z1143" s="5" t="str">
        <f t="shared" si="108"/>
        <v>e043771a@educacao.sp.gov.br</v>
      </c>
      <c r="AA1143" s="2" t="s">
        <v>129</v>
      </c>
    </row>
    <row r="1144" spans="1:27" ht="80" customHeight="1" x14ac:dyDescent="0.2">
      <c r="A1144" s="2" t="s">
        <v>1127</v>
      </c>
      <c r="B1144" s="2" t="s">
        <v>1138</v>
      </c>
      <c r="C1144" s="2" t="s">
        <v>1139</v>
      </c>
      <c r="D1144" s="2" t="s">
        <v>21</v>
      </c>
      <c r="E1144" s="2" t="s">
        <v>28</v>
      </c>
      <c r="F1144" s="5" t="s">
        <v>8708</v>
      </c>
      <c r="G1144" s="2" t="s">
        <v>8709</v>
      </c>
      <c r="H1144" s="4" t="str">
        <f t="shared" si="104"/>
        <v>Jose Cavalcanti Silva Desembargador</v>
      </c>
      <c r="I1144" s="2" t="s">
        <v>8703</v>
      </c>
      <c r="J1144" s="5" t="s">
        <v>177</v>
      </c>
      <c r="K1144" s="2" t="s">
        <v>33</v>
      </c>
      <c r="L1144" s="2" t="s">
        <v>6620</v>
      </c>
      <c r="M1144" s="2" t="s">
        <v>8704</v>
      </c>
      <c r="N1144" s="2" t="s">
        <v>1162</v>
      </c>
      <c r="O1144" s="5" t="str">
        <f t="shared" si="103"/>
        <v>04432-110</v>
      </c>
      <c r="P1144" s="2" t="s">
        <v>24</v>
      </c>
      <c r="Q1144" s="2" t="s">
        <v>8710</v>
      </c>
      <c r="R1144" s="2" t="s">
        <v>37</v>
      </c>
      <c r="S1144" s="2" t="s">
        <v>8711</v>
      </c>
      <c r="T1144" s="5" t="str">
        <f t="shared" si="107"/>
        <v>+55 11 5622-1204</v>
      </c>
      <c r="U1144" s="5" t="s">
        <v>8712</v>
      </c>
      <c r="V1144" s="5" t="str">
        <f t="shared" si="105"/>
        <v>+55 11 5623-2378</v>
      </c>
      <c r="W1144" s="5" t="s">
        <v>8711</v>
      </c>
      <c r="X1144" s="5" t="s">
        <v>8713</v>
      </c>
      <c r="Y1144" s="5" t="str">
        <f t="shared" si="106"/>
        <v>+55 11 5622-1204</v>
      </c>
      <c r="Z1144" s="5" t="str">
        <f t="shared" si="108"/>
        <v>e901775a@educacao.sp.gov.br</v>
      </c>
      <c r="AA1144" s="2" t="s">
        <v>129</v>
      </c>
    </row>
    <row r="1145" spans="1:27" ht="48" customHeight="1" x14ac:dyDescent="0.2">
      <c r="A1145" s="2" t="s">
        <v>1127</v>
      </c>
      <c r="B1145" s="2" t="s">
        <v>658</v>
      </c>
      <c r="C1145" s="2" t="s">
        <v>1210</v>
      </c>
      <c r="D1145" s="2" t="s">
        <v>21</v>
      </c>
      <c r="E1145" s="2" t="s">
        <v>28</v>
      </c>
      <c r="F1145" s="5" t="s">
        <v>8714</v>
      </c>
      <c r="G1145" s="2" t="s">
        <v>8715</v>
      </c>
      <c r="H1145" s="4" t="str">
        <f t="shared" si="104"/>
        <v>Perola Byington Dona</v>
      </c>
      <c r="I1145" s="2" t="s">
        <v>8716</v>
      </c>
      <c r="J1145" s="5" t="s">
        <v>971</v>
      </c>
      <c r="K1145" s="2" t="s">
        <v>33</v>
      </c>
      <c r="L1145" s="2" t="s">
        <v>1143</v>
      </c>
      <c r="M1145" s="2" t="s">
        <v>8717</v>
      </c>
      <c r="N1145" s="2" t="s">
        <v>944</v>
      </c>
      <c r="O1145" s="5" t="str">
        <f t="shared" si="103"/>
        <v>04336-160</v>
      </c>
      <c r="P1145" s="2" t="s">
        <v>33</v>
      </c>
      <c r="Q1145" s="2" t="s">
        <v>33</v>
      </c>
      <c r="R1145" s="2" t="s">
        <v>37</v>
      </c>
      <c r="S1145" s="2" t="s">
        <v>8718</v>
      </c>
      <c r="T1145" s="5" t="str">
        <f t="shared" si="107"/>
        <v>+55 11 5563-7082</v>
      </c>
      <c r="U1145" s="5" t="s">
        <v>8719</v>
      </c>
      <c r="V1145" s="5" t="str">
        <f t="shared" si="105"/>
        <v>+55 11 5677-2911</v>
      </c>
      <c r="W1145" s="5" t="s">
        <v>8718</v>
      </c>
      <c r="X1145" s="5" t="s">
        <v>8720</v>
      </c>
      <c r="Y1145" s="5" t="str">
        <f t="shared" si="106"/>
        <v>+55 11 5563-7082</v>
      </c>
      <c r="Z1145" s="5" t="str">
        <f t="shared" si="108"/>
        <v>e004686a@educacao.sp.gov.br</v>
      </c>
      <c r="AA1145" s="2" t="s">
        <v>50</v>
      </c>
    </row>
    <row r="1146" spans="1:27" ht="80" customHeight="1" x14ac:dyDescent="0.2">
      <c r="A1146" s="2" t="s">
        <v>1127</v>
      </c>
      <c r="B1146" s="2" t="s">
        <v>1220</v>
      </c>
      <c r="C1146" s="2" t="s">
        <v>1221</v>
      </c>
      <c r="D1146" s="2" t="s">
        <v>21</v>
      </c>
      <c r="E1146" s="2" t="s">
        <v>28</v>
      </c>
      <c r="F1146" s="5" t="s">
        <v>8721</v>
      </c>
      <c r="G1146" s="2" t="s">
        <v>8722</v>
      </c>
      <c r="H1146" s="4" t="str">
        <f t="shared" si="104"/>
        <v>Lauro Pereira Travassos Professor Doutor</v>
      </c>
      <c r="I1146" s="2" t="s">
        <v>8723</v>
      </c>
      <c r="J1146" s="5" t="s">
        <v>1434</v>
      </c>
      <c r="K1146" s="2" t="s">
        <v>33</v>
      </c>
      <c r="L1146" s="2" t="s">
        <v>7238</v>
      </c>
      <c r="M1146" s="2" t="s">
        <v>7239</v>
      </c>
      <c r="N1146" s="2" t="s">
        <v>672</v>
      </c>
      <c r="O1146" s="5" t="str">
        <f t="shared" si="103"/>
        <v>04430-180</v>
      </c>
      <c r="P1146" s="2" t="s">
        <v>33</v>
      </c>
      <c r="Q1146" s="2" t="s">
        <v>33</v>
      </c>
      <c r="R1146" s="2" t="s">
        <v>37</v>
      </c>
      <c r="S1146" s="2" t="s">
        <v>8724</v>
      </c>
      <c r="T1146" s="5" t="str">
        <f t="shared" si="107"/>
        <v>+55 11 5611-9190</v>
      </c>
      <c r="U1146" s="5" t="s">
        <v>8725</v>
      </c>
      <c r="V1146" s="5" t="str">
        <f t="shared" si="105"/>
        <v>+55 11 5614-0075</v>
      </c>
      <c r="W1146" s="5" t="s">
        <v>8725</v>
      </c>
      <c r="X1146" s="5" t="s">
        <v>8726</v>
      </c>
      <c r="Y1146" s="5" t="str">
        <f t="shared" si="106"/>
        <v>+55 11 5614-0075</v>
      </c>
      <c r="Z1146" s="5" t="str">
        <f t="shared" si="108"/>
        <v>e036286a@educacao.sp.gov.br</v>
      </c>
      <c r="AA1146" s="2" t="s">
        <v>60</v>
      </c>
    </row>
    <row r="1147" spans="1:27" ht="64" customHeight="1" x14ac:dyDescent="0.2">
      <c r="A1147" s="2" t="s">
        <v>1127</v>
      </c>
      <c r="B1147" s="2" t="s">
        <v>1220</v>
      </c>
      <c r="C1147" s="2" t="s">
        <v>1221</v>
      </c>
      <c r="D1147" s="2" t="s">
        <v>21</v>
      </c>
      <c r="E1147" s="2" t="s">
        <v>28</v>
      </c>
      <c r="F1147" s="5" t="s">
        <v>8727</v>
      </c>
      <c r="G1147" s="2" t="s">
        <v>8728</v>
      </c>
      <c r="H1147" s="4" t="str">
        <f t="shared" si="104"/>
        <v>Francisco Alves Mourao Professor</v>
      </c>
      <c r="I1147" s="2" t="s">
        <v>8729</v>
      </c>
      <c r="J1147" s="5" t="s">
        <v>216</v>
      </c>
      <c r="K1147" s="2" t="s">
        <v>33</v>
      </c>
      <c r="L1147" s="2" t="s">
        <v>8730</v>
      </c>
      <c r="M1147" s="2" t="s">
        <v>8731</v>
      </c>
      <c r="N1147" s="2" t="s">
        <v>4074</v>
      </c>
      <c r="O1147" s="5" t="str">
        <f t="shared" si="103"/>
        <v>04470-261</v>
      </c>
      <c r="P1147" s="2" t="s">
        <v>33</v>
      </c>
      <c r="Q1147" s="2" t="s">
        <v>33</v>
      </c>
      <c r="R1147" s="2" t="s">
        <v>37</v>
      </c>
      <c r="S1147" s="2" t="s">
        <v>8732</v>
      </c>
      <c r="T1147" s="5" t="str">
        <f t="shared" si="107"/>
        <v>+55 11 5560-3117</v>
      </c>
      <c r="U1147" s="5" t="s">
        <v>33</v>
      </c>
      <c r="V1147" s="5"/>
      <c r="W1147" s="5" t="s">
        <v>33</v>
      </c>
      <c r="X1147" s="5" t="s">
        <v>8733</v>
      </c>
      <c r="Y1147" s="5"/>
      <c r="Z1147" s="5" t="str">
        <f t="shared" si="108"/>
        <v>e902500a@educacao.sp.gov.br</v>
      </c>
      <c r="AA1147" s="2" t="s">
        <v>50</v>
      </c>
    </row>
    <row r="1148" spans="1:27" ht="48" customHeight="1" x14ac:dyDescent="0.2">
      <c r="A1148" s="2" t="s">
        <v>1127</v>
      </c>
      <c r="B1148" s="2" t="s">
        <v>177</v>
      </c>
      <c r="C1148" s="2" t="s">
        <v>1236</v>
      </c>
      <c r="D1148" s="2" t="s">
        <v>21</v>
      </c>
      <c r="E1148" s="2" t="s">
        <v>332</v>
      </c>
      <c r="F1148" s="5" t="s">
        <v>8734</v>
      </c>
      <c r="G1148" s="2" t="s">
        <v>8735</v>
      </c>
      <c r="H1148" s="4" t="str">
        <f t="shared" si="104"/>
        <v>Cel Jto A Ee Plinio Negrao</v>
      </c>
      <c r="I1148" s="2" t="s">
        <v>1255</v>
      </c>
      <c r="J1148" s="5" t="s">
        <v>1256</v>
      </c>
      <c r="K1148" s="2" t="s">
        <v>33</v>
      </c>
      <c r="L1148" s="2" t="s">
        <v>1257</v>
      </c>
      <c r="M1148" s="2" t="s">
        <v>1258</v>
      </c>
      <c r="N1148" s="2" t="s">
        <v>105</v>
      </c>
      <c r="O1148" s="5" t="str">
        <f t="shared" si="103"/>
        <v>04727-001</v>
      </c>
      <c r="P1148" s="2" t="s">
        <v>33</v>
      </c>
      <c r="Q1148" s="2" t="s">
        <v>33</v>
      </c>
      <c r="R1148" s="2" t="s">
        <v>37</v>
      </c>
      <c r="S1148" s="2" t="s">
        <v>33</v>
      </c>
      <c r="T1148" s="5"/>
      <c r="U1148" s="5" t="s">
        <v>8736</v>
      </c>
      <c r="V1148" s="5" t="str">
        <f t="shared" si="105"/>
        <v>+55 11 5641-8920</v>
      </c>
      <c r="W1148" s="5" t="s">
        <v>1260</v>
      </c>
      <c r="X1148" s="5" t="s">
        <v>33</v>
      </c>
      <c r="Y1148" s="5" t="str">
        <f t="shared" si="106"/>
        <v>+55 11 5641-0626</v>
      </c>
      <c r="Z1148" s="5" t="str">
        <f t="shared" si="108"/>
        <v/>
      </c>
      <c r="AA1148" s="2" t="s">
        <v>141</v>
      </c>
    </row>
    <row r="1149" spans="1:27" ht="64" customHeight="1" x14ac:dyDescent="0.2">
      <c r="A1149" s="2" t="s">
        <v>1127</v>
      </c>
      <c r="B1149" s="2" t="s">
        <v>1262</v>
      </c>
      <c r="C1149" s="2" t="s">
        <v>1263</v>
      </c>
      <c r="D1149" s="2" t="s">
        <v>21</v>
      </c>
      <c r="E1149" s="2" t="s">
        <v>28</v>
      </c>
      <c r="F1149" s="5" t="s">
        <v>8737</v>
      </c>
      <c r="G1149" s="2" t="s">
        <v>8738</v>
      </c>
      <c r="H1149" s="4" t="str">
        <f t="shared" si="104"/>
        <v>Etelvina De Goes Marcucci Professora</v>
      </c>
      <c r="I1149" s="2" t="s">
        <v>2330</v>
      </c>
      <c r="J1149" s="5" t="s">
        <v>51</v>
      </c>
      <c r="K1149" s="2" t="s">
        <v>33</v>
      </c>
      <c r="L1149" s="2" t="s">
        <v>2331</v>
      </c>
      <c r="M1149" s="2" t="s">
        <v>2332</v>
      </c>
      <c r="N1149" s="2" t="s">
        <v>203</v>
      </c>
      <c r="O1149" s="5" t="str">
        <f t="shared" si="103"/>
        <v>05712-070</v>
      </c>
      <c r="P1149" s="2" t="s">
        <v>33</v>
      </c>
      <c r="Q1149" s="2" t="s">
        <v>33</v>
      </c>
      <c r="R1149" s="2" t="s">
        <v>37</v>
      </c>
      <c r="S1149" s="2" t="s">
        <v>8739</v>
      </c>
      <c r="T1149" s="5" t="str">
        <f t="shared" si="107"/>
        <v>+55 11 3743-5956</v>
      </c>
      <c r="U1149" s="5" t="s">
        <v>8740</v>
      </c>
      <c r="V1149" s="5" t="str">
        <f t="shared" si="105"/>
        <v>+55 11 3773-7831</v>
      </c>
      <c r="W1149" s="5" t="s">
        <v>8739</v>
      </c>
      <c r="X1149" s="5" t="s">
        <v>8741</v>
      </c>
      <c r="Y1149" s="5" t="str">
        <f t="shared" si="106"/>
        <v>+55 11 3743-5956</v>
      </c>
      <c r="Z1149" s="5" t="str">
        <f t="shared" si="108"/>
        <v>e906530a@educacao.sp.gov.br</v>
      </c>
      <c r="AA1149" s="2" t="s">
        <v>60</v>
      </c>
    </row>
    <row r="1150" spans="1:27" ht="48" customHeight="1" x14ac:dyDescent="0.2">
      <c r="A1150" s="2" t="s">
        <v>1275</v>
      </c>
      <c r="B1150" s="2" t="s">
        <v>1276</v>
      </c>
      <c r="C1150" s="2" t="s">
        <v>1277</v>
      </c>
      <c r="D1150" s="2" t="s">
        <v>21</v>
      </c>
      <c r="E1150" s="2" t="s">
        <v>28</v>
      </c>
      <c r="F1150" s="5" t="s">
        <v>8742</v>
      </c>
      <c r="G1150" s="2" t="s">
        <v>8743</v>
      </c>
      <c r="H1150" s="4" t="str">
        <f t="shared" si="104"/>
        <v>Alberto Salotti Prof Ee</v>
      </c>
      <c r="I1150" s="2" t="s">
        <v>6434</v>
      </c>
      <c r="J1150" s="5" t="s">
        <v>724</v>
      </c>
      <c r="K1150" s="2" t="s">
        <v>33</v>
      </c>
      <c r="L1150" s="2" t="s">
        <v>6435</v>
      </c>
      <c r="M1150" s="2" t="s">
        <v>6436</v>
      </c>
      <c r="N1150" s="2" t="s">
        <v>621</v>
      </c>
      <c r="O1150" s="5" t="str">
        <f t="shared" si="103"/>
        <v>04836-130</v>
      </c>
      <c r="P1150" s="2" t="s">
        <v>33</v>
      </c>
      <c r="Q1150" s="2" t="s">
        <v>33</v>
      </c>
      <c r="R1150" s="2" t="s">
        <v>37</v>
      </c>
      <c r="S1150" s="2" t="s">
        <v>6437</v>
      </c>
      <c r="T1150" s="5" t="str">
        <f t="shared" si="107"/>
        <v>+55 11 5928-0685</v>
      </c>
      <c r="U1150" s="5" t="s">
        <v>6438</v>
      </c>
      <c r="V1150" s="5" t="str">
        <f t="shared" si="105"/>
        <v>+55 11 5928-6332</v>
      </c>
      <c r="W1150" s="5" t="s">
        <v>6438</v>
      </c>
      <c r="X1150" s="5" t="s">
        <v>6439</v>
      </c>
      <c r="Y1150" s="5" t="str">
        <f t="shared" si="106"/>
        <v>+55 11 5928-6332</v>
      </c>
      <c r="Z1150" s="5" t="str">
        <f t="shared" si="108"/>
        <v>e005289a@educacao.sp.gov.br</v>
      </c>
      <c r="AA1150" s="2" t="s">
        <v>28</v>
      </c>
    </row>
    <row r="1151" spans="1:27" ht="48" customHeight="1" x14ac:dyDescent="0.2">
      <c r="A1151" s="2" t="s">
        <v>1275</v>
      </c>
      <c r="B1151" s="2" t="s">
        <v>1276</v>
      </c>
      <c r="C1151" s="2" t="s">
        <v>1277</v>
      </c>
      <c r="D1151" s="2" t="s">
        <v>21</v>
      </c>
      <c r="E1151" s="2" t="s">
        <v>28</v>
      </c>
      <c r="F1151" s="5" t="s">
        <v>8744</v>
      </c>
      <c r="G1151" s="2" t="s">
        <v>8745</v>
      </c>
      <c r="H1151" s="4" t="str">
        <f t="shared" si="104"/>
        <v>Maria Amelia Braz Profa</v>
      </c>
      <c r="I1151" s="2" t="s">
        <v>8746</v>
      </c>
      <c r="J1151" s="5" t="s">
        <v>26</v>
      </c>
      <c r="K1151" s="2" t="s">
        <v>33</v>
      </c>
      <c r="L1151" s="2" t="s">
        <v>8747</v>
      </c>
      <c r="M1151" s="2" t="s">
        <v>8748</v>
      </c>
      <c r="N1151" s="2" t="s">
        <v>115</v>
      </c>
      <c r="O1151" s="5" t="str">
        <f t="shared" si="103"/>
        <v>04860-050</v>
      </c>
      <c r="P1151" s="2" t="s">
        <v>33</v>
      </c>
      <c r="Q1151" s="2" t="s">
        <v>33</v>
      </c>
      <c r="R1151" s="2" t="s">
        <v>37</v>
      </c>
      <c r="S1151" s="2" t="s">
        <v>8749</v>
      </c>
      <c r="T1151" s="5" t="str">
        <f t="shared" si="107"/>
        <v>+55 11 5928-0780</v>
      </c>
      <c r="U1151" s="5" t="s">
        <v>8750</v>
      </c>
      <c r="V1151" s="5" t="str">
        <f t="shared" si="105"/>
        <v>+55 11 5972-3359</v>
      </c>
      <c r="W1151" s="5" t="s">
        <v>8749</v>
      </c>
      <c r="X1151" s="5" t="s">
        <v>8751</v>
      </c>
      <c r="Y1151" s="5" t="str">
        <f t="shared" si="106"/>
        <v>+55 11 5928-0780</v>
      </c>
      <c r="Z1151" s="5" t="str">
        <f t="shared" si="108"/>
        <v>e005447a@educacao.sp.gov.br</v>
      </c>
      <c r="AA1151" s="2" t="s">
        <v>51</v>
      </c>
    </row>
    <row r="1152" spans="1:27" ht="48" customHeight="1" x14ac:dyDescent="0.2">
      <c r="A1152" s="2" t="s">
        <v>1275</v>
      </c>
      <c r="B1152" s="2" t="s">
        <v>1276</v>
      </c>
      <c r="C1152" s="2" t="s">
        <v>1277</v>
      </c>
      <c r="D1152" s="2" t="s">
        <v>21</v>
      </c>
      <c r="E1152" s="2" t="s">
        <v>28</v>
      </c>
      <c r="F1152" s="5" t="s">
        <v>8752</v>
      </c>
      <c r="G1152" s="2" t="s">
        <v>8753</v>
      </c>
      <c r="H1152" s="4" t="str">
        <f t="shared" si="104"/>
        <v>Jeronymo Monteiro</v>
      </c>
      <c r="I1152" s="2" t="s">
        <v>8754</v>
      </c>
      <c r="J1152" s="5" t="s">
        <v>7517</v>
      </c>
      <c r="K1152" s="2" t="s">
        <v>33</v>
      </c>
      <c r="L1152" s="2" t="s">
        <v>8755</v>
      </c>
      <c r="M1152" s="2" t="s">
        <v>8756</v>
      </c>
      <c r="N1152" s="2" t="s">
        <v>1055</v>
      </c>
      <c r="O1152" s="5" t="str">
        <f t="shared" si="103"/>
        <v>04823-080</v>
      </c>
      <c r="P1152" s="2" t="s">
        <v>33</v>
      </c>
      <c r="Q1152" s="2" t="s">
        <v>33</v>
      </c>
      <c r="R1152" s="2" t="s">
        <v>37</v>
      </c>
      <c r="S1152" s="2" t="s">
        <v>8757</v>
      </c>
      <c r="T1152" s="5" t="str">
        <f t="shared" si="107"/>
        <v>+55 11 5661-0739</v>
      </c>
      <c r="U1152" s="5" t="s">
        <v>8758</v>
      </c>
      <c r="V1152" s="5" t="str">
        <f t="shared" si="105"/>
        <v>+55 11 5661-2120</v>
      </c>
      <c r="W1152" s="5" t="s">
        <v>8757</v>
      </c>
      <c r="X1152" s="5" t="s">
        <v>8759</v>
      </c>
      <c r="Y1152" s="5" t="str">
        <f t="shared" si="106"/>
        <v>+55 11 5661-0739</v>
      </c>
      <c r="Z1152" s="5" t="str">
        <f t="shared" si="108"/>
        <v>e005460a@educacao.sp.gov.br</v>
      </c>
      <c r="AA1152" s="2" t="s">
        <v>332</v>
      </c>
    </row>
    <row r="1153" spans="1:27" ht="48" customHeight="1" x14ac:dyDescent="0.2">
      <c r="A1153" s="2" t="s">
        <v>1275</v>
      </c>
      <c r="B1153" s="2" t="s">
        <v>1300</v>
      </c>
      <c r="C1153" s="2" t="s">
        <v>1301</v>
      </c>
      <c r="D1153" s="2" t="s">
        <v>21</v>
      </c>
      <c r="E1153" s="2" t="s">
        <v>28</v>
      </c>
      <c r="F1153" s="5" t="s">
        <v>8760</v>
      </c>
      <c r="G1153" s="2" t="s">
        <v>8761</v>
      </c>
      <c r="H1153" s="4" t="str">
        <f t="shared" si="104"/>
        <v>Emilio Warwick Kerr Pastor</v>
      </c>
      <c r="I1153" s="2" t="s">
        <v>8762</v>
      </c>
      <c r="J1153" s="5" t="s">
        <v>3135</v>
      </c>
      <c r="K1153" s="2" t="s">
        <v>33</v>
      </c>
      <c r="L1153" s="2" t="s">
        <v>8763</v>
      </c>
      <c r="M1153" s="2" t="s">
        <v>8764</v>
      </c>
      <c r="N1153" s="2" t="s">
        <v>113</v>
      </c>
      <c r="O1153" s="5" t="str">
        <f t="shared" si="103"/>
        <v>04845-270</v>
      </c>
      <c r="P1153" s="2" t="s">
        <v>33</v>
      </c>
      <c r="Q1153" s="2" t="s">
        <v>33</v>
      </c>
      <c r="R1153" s="2" t="s">
        <v>37</v>
      </c>
      <c r="S1153" s="2" t="s">
        <v>8765</v>
      </c>
      <c r="T1153" s="5" t="str">
        <f t="shared" si="107"/>
        <v>+55 11 5928-1336</v>
      </c>
      <c r="U1153" s="5" t="s">
        <v>33</v>
      </c>
      <c r="V1153" s="5"/>
      <c r="W1153" s="5" t="s">
        <v>8766</v>
      </c>
      <c r="X1153" s="5" t="s">
        <v>8767</v>
      </c>
      <c r="Y1153" s="5" t="str">
        <f t="shared" si="106"/>
        <v>+55 11 5661-1893</v>
      </c>
      <c r="Z1153" s="5" t="str">
        <f t="shared" si="108"/>
        <v>e041774a@educacao.sp.gov.br</v>
      </c>
      <c r="AA1153" s="2" t="s">
        <v>60</v>
      </c>
    </row>
    <row r="1154" spans="1:27" ht="80" customHeight="1" x14ac:dyDescent="0.2">
      <c r="A1154" s="2" t="s">
        <v>1275</v>
      </c>
      <c r="B1154" s="2" t="s">
        <v>1300</v>
      </c>
      <c r="C1154" s="2" t="s">
        <v>1301</v>
      </c>
      <c r="D1154" s="2" t="s">
        <v>21</v>
      </c>
      <c r="E1154" s="2" t="s">
        <v>28</v>
      </c>
      <c r="F1154" s="5" t="s">
        <v>8768</v>
      </c>
      <c r="G1154" s="2" t="s">
        <v>8769</v>
      </c>
      <c r="H1154" s="4" t="str">
        <f t="shared" si="104"/>
        <v>Jacob Thomaz Itapura De Miranda Prof</v>
      </c>
      <c r="I1154" s="2" t="s">
        <v>8770</v>
      </c>
      <c r="J1154" s="5" t="s">
        <v>1110</v>
      </c>
      <c r="K1154" s="2" t="s">
        <v>33</v>
      </c>
      <c r="L1154" s="2" t="s">
        <v>8771</v>
      </c>
      <c r="M1154" s="2" t="s">
        <v>8764</v>
      </c>
      <c r="N1154" s="2" t="s">
        <v>36</v>
      </c>
      <c r="O1154" s="5" t="str">
        <f t="shared" ref="O1154:O1165" si="109">CONCATENATE(M1154,"-",N1154)</f>
        <v>04845-000</v>
      </c>
      <c r="P1154" s="2" t="s">
        <v>33</v>
      </c>
      <c r="Q1154" s="2" t="s">
        <v>33</v>
      </c>
      <c r="R1154" s="2" t="s">
        <v>37</v>
      </c>
      <c r="S1154" s="2" t="s">
        <v>8772</v>
      </c>
      <c r="T1154" s="5" t="str">
        <f t="shared" si="107"/>
        <v>+55 11 5928-4982</v>
      </c>
      <c r="U1154" s="5" t="s">
        <v>33</v>
      </c>
      <c r="V1154" s="5"/>
      <c r="W1154" s="5" t="s">
        <v>8772</v>
      </c>
      <c r="X1154" s="5" t="s">
        <v>8773</v>
      </c>
      <c r="Y1154" s="5" t="str">
        <f t="shared" si="106"/>
        <v>+55 11 5928-4982</v>
      </c>
      <c r="Z1154" s="5" t="str">
        <f t="shared" si="108"/>
        <v>e043941a@educacao.sp.gov.br</v>
      </c>
      <c r="AA1154" s="2" t="s">
        <v>60</v>
      </c>
    </row>
    <row r="1155" spans="1:27" ht="48" customHeight="1" x14ac:dyDescent="0.2">
      <c r="A1155" s="2" t="s">
        <v>1275</v>
      </c>
      <c r="B1155" s="2" t="s">
        <v>1300</v>
      </c>
      <c r="C1155" s="2" t="s">
        <v>1301</v>
      </c>
      <c r="D1155" s="2" t="s">
        <v>21</v>
      </c>
      <c r="E1155" s="2" t="s">
        <v>28</v>
      </c>
      <c r="F1155" s="5" t="s">
        <v>8774</v>
      </c>
      <c r="G1155" s="2" t="s">
        <v>8775</v>
      </c>
      <c r="H1155" s="4" t="str">
        <f t="shared" ref="H1155:H1165" si="110">PROPER(G1155)</f>
        <v>Jardim Noronha V</v>
      </c>
      <c r="I1155" s="2" t="s">
        <v>6985</v>
      </c>
      <c r="J1155" s="5" t="s">
        <v>200</v>
      </c>
      <c r="K1155" s="2" t="s">
        <v>33</v>
      </c>
      <c r="L1155" s="2" t="s">
        <v>6986</v>
      </c>
      <c r="M1155" s="2" t="s">
        <v>6987</v>
      </c>
      <c r="N1155" s="2" t="s">
        <v>203</v>
      </c>
      <c r="O1155" s="5" t="str">
        <f t="shared" si="109"/>
        <v>04853-070</v>
      </c>
      <c r="P1155" s="2" t="s">
        <v>33</v>
      </c>
      <c r="Q1155" s="2" t="s">
        <v>33</v>
      </c>
      <c r="R1155" s="2" t="s">
        <v>37</v>
      </c>
      <c r="S1155" s="2" t="s">
        <v>8776</v>
      </c>
      <c r="T1155" s="5" t="str">
        <f t="shared" si="107"/>
        <v>+55 11 5934-1182</v>
      </c>
      <c r="U1155" s="5" t="s">
        <v>33</v>
      </c>
      <c r="V1155" s="5"/>
      <c r="W1155" s="5" t="s">
        <v>33</v>
      </c>
      <c r="X1155" s="5" t="s">
        <v>8777</v>
      </c>
      <c r="Y1155" s="5"/>
      <c r="Z1155" s="5" t="str">
        <f t="shared" si="108"/>
        <v>e479081a@educacao.sp.gov.br</v>
      </c>
      <c r="AA1155" s="2" t="s">
        <v>332</v>
      </c>
    </row>
    <row r="1156" spans="1:27" ht="48" customHeight="1" x14ac:dyDescent="0.2">
      <c r="A1156" s="2" t="s">
        <v>1275</v>
      </c>
      <c r="B1156" s="2" t="s">
        <v>1300</v>
      </c>
      <c r="C1156" s="2" t="s">
        <v>1301</v>
      </c>
      <c r="D1156" s="2" t="s">
        <v>21</v>
      </c>
      <c r="E1156" s="2" t="s">
        <v>28</v>
      </c>
      <c r="F1156" s="5" t="s">
        <v>8778</v>
      </c>
      <c r="G1156" s="2" t="s">
        <v>8779</v>
      </c>
      <c r="H1156" s="4" t="str">
        <f t="shared" si="110"/>
        <v>Herminio Sacchetta</v>
      </c>
      <c r="I1156" s="2" t="s">
        <v>5036</v>
      </c>
      <c r="J1156" s="5" t="s">
        <v>8780</v>
      </c>
      <c r="K1156" s="2" t="s">
        <v>33</v>
      </c>
      <c r="L1156" s="2" t="s">
        <v>1363</v>
      </c>
      <c r="M1156" s="2" t="s">
        <v>1364</v>
      </c>
      <c r="N1156" s="2" t="s">
        <v>611</v>
      </c>
      <c r="O1156" s="5" t="str">
        <f t="shared" si="109"/>
        <v>04858-570</v>
      </c>
      <c r="P1156" s="2" t="s">
        <v>33</v>
      </c>
      <c r="Q1156" s="2" t="s">
        <v>33</v>
      </c>
      <c r="R1156" s="2" t="s">
        <v>37</v>
      </c>
      <c r="S1156" s="2" t="s">
        <v>8781</v>
      </c>
      <c r="T1156" s="5" t="str">
        <f t="shared" ref="T1156:T1165" si="111">CONCATENATE("+55 11 ",LEFT(S1156,4),"-",RIGHT(S1156,4))</f>
        <v>+55 11 5974-2441</v>
      </c>
      <c r="U1156" s="5" t="s">
        <v>8782</v>
      </c>
      <c r="V1156" s="5" t="str">
        <f t="shared" ref="V1156:V1165" si="112">CONCATENATE("+55 11 ",LEFT(U1156,4),"-",RIGHT(U1156,4))</f>
        <v>+55 11 5974-2113</v>
      </c>
      <c r="W1156" s="5" t="s">
        <v>33</v>
      </c>
      <c r="X1156" s="5" t="s">
        <v>8783</v>
      </c>
      <c r="Y1156" s="5"/>
      <c r="Z1156" s="5" t="str">
        <f t="shared" si="108"/>
        <v>e901799a@educacao.sp.gov.br</v>
      </c>
      <c r="AA1156" s="2" t="s">
        <v>1038</v>
      </c>
    </row>
    <row r="1157" spans="1:27" ht="48" customHeight="1" x14ac:dyDescent="0.2">
      <c r="A1157" s="2" t="s">
        <v>1275</v>
      </c>
      <c r="B1157" s="2" t="s">
        <v>1300</v>
      </c>
      <c r="C1157" s="2" t="s">
        <v>1301</v>
      </c>
      <c r="D1157" s="2" t="s">
        <v>21</v>
      </c>
      <c r="E1157" s="2" t="s">
        <v>28</v>
      </c>
      <c r="F1157" s="5" t="s">
        <v>8784</v>
      </c>
      <c r="G1157" s="2" t="s">
        <v>8785</v>
      </c>
      <c r="H1157" s="4" t="str">
        <f t="shared" si="110"/>
        <v>Joao Goulart Presidente</v>
      </c>
      <c r="I1157" s="2" t="s">
        <v>8786</v>
      </c>
      <c r="J1157" s="5" t="s">
        <v>200</v>
      </c>
      <c r="K1157" s="2" t="s">
        <v>33</v>
      </c>
      <c r="L1157" s="2" t="s">
        <v>1301</v>
      </c>
      <c r="M1157" s="2" t="s">
        <v>5016</v>
      </c>
      <c r="N1157" s="2" t="s">
        <v>451</v>
      </c>
      <c r="O1157" s="5" t="str">
        <f t="shared" si="109"/>
        <v>04840-460</v>
      </c>
      <c r="P1157" s="2" t="s">
        <v>33</v>
      </c>
      <c r="Q1157" s="2" t="s">
        <v>33</v>
      </c>
      <c r="R1157" s="2" t="s">
        <v>37</v>
      </c>
      <c r="S1157" s="2" t="s">
        <v>8787</v>
      </c>
      <c r="T1157" s="5" t="str">
        <f t="shared" si="111"/>
        <v>+55 11 5528-1907</v>
      </c>
      <c r="U1157" s="5" t="s">
        <v>8788</v>
      </c>
      <c r="V1157" s="5" t="str">
        <f t="shared" si="112"/>
        <v>+55 11 5528-1891</v>
      </c>
      <c r="W1157" s="5" t="s">
        <v>33</v>
      </c>
      <c r="X1157" s="5" t="s">
        <v>8789</v>
      </c>
      <c r="Y1157" s="5"/>
      <c r="Z1157" s="5" t="str">
        <f t="shared" si="108"/>
        <v>e902299a@educacao.sp.gov.br</v>
      </c>
      <c r="AA1157" s="2" t="s">
        <v>569</v>
      </c>
    </row>
    <row r="1158" spans="1:27" ht="64" customHeight="1" x14ac:dyDescent="0.2">
      <c r="A1158" s="2" t="s">
        <v>1275</v>
      </c>
      <c r="B1158" s="2" t="s">
        <v>1300</v>
      </c>
      <c r="C1158" s="2" t="s">
        <v>1301</v>
      </c>
      <c r="D1158" s="2" t="s">
        <v>21</v>
      </c>
      <c r="E1158" s="2" t="s">
        <v>28</v>
      </c>
      <c r="F1158" s="5" t="s">
        <v>8790</v>
      </c>
      <c r="G1158" s="2" t="s">
        <v>8791</v>
      </c>
      <c r="H1158" s="4" t="str">
        <f t="shared" si="110"/>
        <v>Neiva De Lourdes Andrade Professora</v>
      </c>
      <c r="I1158" s="2" t="s">
        <v>2395</v>
      </c>
      <c r="J1158" s="5" t="s">
        <v>2396</v>
      </c>
      <c r="K1158" s="2" t="s">
        <v>33</v>
      </c>
      <c r="L1158" s="2" t="s">
        <v>2397</v>
      </c>
      <c r="M1158" s="2" t="s">
        <v>1306</v>
      </c>
      <c r="N1158" s="2" t="s">
        <v>1270</v>
      </c>
      <c r="O1158" s="5" t="str">
        <f t="shared" si="109"/>
        <v>04844-300</v>
      </c>
      <c r="P1158" s="2" t="s">
        <v>33</v>
      </c>
      <c r="Q1158" s="2" t="s">
        <v>33</v>
      </c>
      <c r="R1158" s="2" t="s">
        <v>37</v>
      </c>
      <c r="S1158" s="2" t="s">
        <v>8792</v>
      </c>
      <c r="T1158" s="5" t="str">
        <f t="shared" si="111"/>
        <v>+55 11 5972-7971</v>
      </c>
      <c r="U1158" s="5" t="s">
        <v>8793</v>
      </c>
      <c r="V1158" s="5" t="str">
        <f t="shared" si="112"/>
        <v>+55 11 5973-8377</v>
      </c>
      <c r="W1158" s="5" t="s">
        <v>33</v>
      </c>
      <c r="X1158" s="5" t="s">
        <v>8794</v>
      </c>
      <c r="Y1158" s="5"/>
      <c r="Z1158" s="5" t="str">
        <f t="shared" si="108"/>
        <v>e924027a@educacao.sp.gov.br</v>
      </c>
      <c r="AA1158" s="2" t="s">
        <v>141</v>
      </c>
    </row>
    <row r="1159" spans="1:27" ht="48" customHeight="1" x14ac:dyDescent="0.2">
      <c r="A1159" s="2" t="s">
        <v>1275</v>
      </c>
      <c r="B1159" s="2" t="s">
        <v>1300</v>
      </c>
      <c r="C1159" s="2" t="s">
        <v>1301</v>
      </c>
      <c r="D1159" s="2" t="s">
        <v>21</v>
      </c>
      <c r="E1159" s="2" t="s">
        <v>28</v>
      </c>
      <c r="F1159" s="5" t="s">
        <v>8795</v>
      </c>
      <c r="G1159" s="2" t="s">
        <v>8796</v>
      </c>
      <c r="H1159" s="4" t="str">
        <f t="shared" si="110"/>
        <v>Otoniel Assis De Holanda</v>
      </c>
      <c r="I1159" s="2" t="s">
        <v>8797</v>
      </c>
      <c r="J1159" s="5" t="s">
        <v>200</v>
      </c>
      <c r="K1159" s="2" t="s">
        <v>33</v>
      </c>
      <c r="L1159" s="2" t="s">
        <v>8798</v>
      </c>
      <c r="M1159" s="2" t="s">
        <v>8799</v>
      </c>
      <c r="N1159" s="2" t="s">
        <v>1413</v>
      </c>
      <c r="O1159" s="5" t="str">
        <f t="shared" si="109"/>
        <v>04854-015</v>
      </c>
      <c r="P1159" s="2" t="s">
        <v>33</v>
      </c>
      <c r="Q1159" s="2" t="s">
        <v>33</v>
      </c>
      <c r="R1159" s="2" t="s">
        <v>37</v>
      </c>
      <c r="S1159" s="2" t="s">
        <v>8800</v>
      </c>
      <c r="T1159" s="5" t="str">
        <f t="shared" si="111"/>
        <v>+55 11 5938-2455</v>
      </c>
      <c r="U1159" s="5" t="s">
        <v>8801</v>
      </c>
      <c r="V1159" s="5" t="str">
        <f t="shared" si="112"/>
        <v>+55 11 5938-2454</v>
      </c>
      <c r="W1159" s="5" t="s">
        <v>33</v>
      </c>
      <c r="X1159" s="5" t="s">
        <v>8802</v>
      </c>
      <c r="Y1159" s="5"/>
      <c r="Z1159" s="5" t="str">
        <f t="shared" si="108"/>
        <v>e925299a@educacao.sp.gov.br</v>
      </c>
      <c r="AA1159" s="2" t="s">
        <v>50</v>
      </c>
    </row>
    <row r="1160" spans="1:27" ht="48" customHeight="1" x14ac:dyDescent="0.2">
      <c r="A1160" s="2" t="s">
        <v>1275</v>
      </c>
      <c r="B1160" s="2" t="s">
        <v>1350</v>
      </c>
      <c r="C1160" s="2" t="s">
        <v>1351</v>
      </c>
      <c r="D1160" s="2" t="s">
        <v>21</v>
      </c>
      <c r="E1160" s="2" t="s">
        <v>28</v>
      </c>
      <c r="F1160" s="5" t="s">
        <v>8803</v>
      </c>
      <c r="G1160" s="2" t="s">
        <v>8804</v>
      </c>
      <c r="H1160" s="4" t="str">
        <f t="shared" si="110"/>
        <v>Ernestino Lopes Da Silva Prof</v>
      </c>
      <c r="I1160" s="2" t="s">
        <v>8805</v>
      </c>
      <c r="J1160" s="5" t="s">
        <v>1401</v>
      </c>
      <c r="K1160" s="2" t="s">
        <v>33</v>
      </c>
      <c r="L1160" s="2" t="s">
        <v>1388</v>
      </c>
      <c r="M1160" s="2" t="s">
        <v>7021</v>
      </c>
      <c r="N1160" s="2" t="s">
        <v>1417</v>
      </c>
      <c r="O1160" s="5" t="str">
        <f t="shared" si="109"/>
        <v>04892-190</v>
      </c>
      <c r="P1160" s="2" t="s">
        <v>33</v>
      </c>
      <c r="Q1160" s="2" t="s">
        <v>33</v>
      </c>
      <c r="R1160" s="2" t="s">
        <v>37</v>
      </c>
      <c r="S1160" s="2" t="s">
        <v>8806</v>
      </c>
      <c r="T1160" s="5" t="str">
        <f t="shared" si="111"/>
        <v>+55 11 5920-3932</v>
      </c>
      <c r="U1160" s="5" t="s">
        <v>33</v>
      </c>
      <c r="V1160" s="5"/>
      <c r="W1160" s="5" t="s">
        <v>8807</v>
      </c>
      <c r="X1160" s="5" t="s">
        <v>8808</v>
      </c>
      <c r="Y1160" s="5" t="str">
        <f t="shared" ref="Y1160:Y1163" si="113">CONCATENATE("+55 11 ",LEFT(W1160,4),"-",RIGHT(W1160,4))</f>
        <v>+55 11 5920-8458</v>
      </c>
      <c r="Z1160" s="5" t="str">
        <f t="shared" si="108"/>
        <v>e005332a@educacao.sp.gov.br</v>
      </c>
      <c r="AA1160" s="2" t="s">
        <v>51</v>
      </c>
    </row>
    <row r="1161" spans="1:27" ht="48" customHeight="1" x14ac:dyDescent="0.2">
      <c r="A1161" s="2" t="s">
        <v>1275</v>
      </c>
      <c r="B1161" s="2" t="s">
        <v>1350</v>
      </c>
      <c r="C1161" s="2" t="s">
        <v>1351</v>
      </c>
      <c r="D1161" s="2" t="s">
        <v>21</v>
      </c>
      <c r="E1161" s="2" t="s">
        <v>28</v>
      </c>
      <c r="F1161" s="5" t="s">
        <v>8809</v>
      </c>
      <c r="G1161" s="2" t="s">
        <v>7160</v>
      </c>
      <c r="H1161" s="4" t="str">
        <f t="shared" si="110"/>
        <v>Ayrton Senna Da Silva</v>
      </c>
      <c r="I1161" s="2" t="s">
        <v>8810</v>
      </c>
      <c r="J1161" s="5" t="s">
        <v>1314</v>
      </c>
      <c r="K1161" s="2" t="s">
        <v>33</v>
      </c>
      <c r="L1161" s="2" t="s">
        <v>7164</v>
      </c>
      <c r="M1161" s="2" t="s">
        <v>2465</v>
      </c>
      <c r="N1161" s="2" t="s">
        <v>1197</v>
      </c>
      <c r="O1161" s="5" t="str">
        <f t="shared" si="109"/>
        <v>04896-260</v>
      </c>
      <c r="P1161" s="2" t="s">
        <v>33</v>
      </c>
      <c r="Q1161" s="2" t="s">
        <v>33</v>
      </c>
      <c r="R1161" s="2" t="s">
        <v>37</v>
      </c>
      <c r="S1161" s="2" t="s">
        <v>8811</v>
      </c>
      <c r="T1161" s="5" t="str">
        <f t="shared" si="111"/>
        <v>+55 11 5921-3455</v>
      </c>
      <c r="U1161" s="5" t="s">
        <v>8812</v>
      </c>
      <c r="V1161" s="5" t="str">
        <f t="shared" si="112"/>
        <v>+55 11 5921-8899</v>
      </c>
      <c r="W1161" s="5" t="s">
        <v>33</v>
      </c>
      <c r="X1161" s="5" t="s">
        <v>8813</v>
      </c>
      <c r="Y1161" s="5"/>
      <c r="Z1161" s="5" t="str">
        <f t="shared" si="108"/>
        <v>e924799a@educacao.sp.gov.br</v>
      </c>
      <c r="AA1161" s="2" t="s">
        <v>51</v>
      </c>
    </row>
    <row r="1162" spans="1:27" ht="48" customHeight="1" x14ac:dyDescent="0.2">
      <c r="A1162" s="2" t="s">
        <v>1275</v>
      </c>
      <c r="B1162" s="2" t="s">
        <v>1350</v>
      </c>
      <c r="C1162" s="2" t="s">
        <v>1351</v>
      </c>
      <c r="D1162" s="2" t="s">
        <v>21</v>
      </c>
      <c r="E1162" s="2" t="s">
        <v>28</v>
      </c>
      <c r="F1162" s="5" t="s">
        <v>8814</v>
      </c>
      <c r="G1162" s="2" t="s">
        <v>8815</v>
      </c>
      <c r="H1162" s="4" t="str">
        <f t="shared" si="110"/>
        <v>Condominio Vargem Grande Ii</v>
      </c>
      <c r="I1162" s="2" t="s">
        <v>8816</v>
      </c>
      <c r="J1162" s="5" t="s">
        <v>91</v>
      </c>
      <c r="K1162" s="2" t="s">
        <v>33</v>
      </c>
      <c r="L1162" s="2" t="s">
        <v>1388</v>
      </c>
      <c r="M1162" s="2" t="s">
        <v>2465</v>
      </c>
      <c r="N1162" s="2" t="s">
        <v>1436</v>
      </c>
      <c r="O1162" s="5" t="str">
        <f t="shared" si="109"/>
        <v>04896-360</v>
      </c>
      <c r="P1162" s="2" t="s">
        <v>33</v>
      </c>
      <c r="Q1162" s="2" t="s">
        <v>33</v>
      </c>
      <c r="R1162" s="2" t="s">
        <v>37</v>
      </c>
      <c r="S1162" s="2" t="s">
        <v>8817</v>
      </c>
      <c r="T1162" s="5" t="str">
        <f t="shared" si="111"/>
        <v>+55 11 5921-2331</v>
      </c>
      <c r="U1162" s="5" t="s">
        <v>8818</v>
      </c>
      <c r="V1162" s="5" t="str">
        <f t="shared" si="112"/>
        <v>+55 11 5921-9981</v>
      </c>
      <c r="W1162" s="5" t="s">
        <v>33</v>
      </c>
      <c r="X1162" s="5" t="s">
        <v>8819</v>
      </c>
      <c r="Y1162" s="5"/>
      <c r="Z1162" s="5" t="str">
        <f t="shared" si="108"/>
        <v>e925159a@educacao.sp.gov.br</v>
      </c>
      <c r="AA1162" s="2" t="s">
        <v>51</v>
      </c>
    </row>
    <row r="1163" spans="1:27" ht="48" customHeight="1" x14ac:dyDescent="0.2">
      <c r="A1163" s="2" t="s">
        <v>1275</v>
      </c>
      <c r="B1163" s="2" t="s">
        <v>1444</v>
      </c>
      <c r="C1163" s="2" t="s">
        <v>6525</v>
      </c>
      <c r="D1163" s="2" t="s">
        <v>21</v>
      </c>
      <c r="E1163" s="2" t="s">
        <v>28</v>
      </c>
      <c r="F1163" s="5" t="s">
        <v>8820</v>
      </c>
      <c r="G1163" s="2" t="s">
        <v>8821</v>
      </c>
      <c r="H1163" s="4" t="str">
        <f t="shared" si="110"/>
        <v>Jose Geraldo De Lima Prof Ee</v>
      </c>
      <c r="I1163" s="2" t="s">
        <v>8822</v>
      </c>
      <c r="J1163" s="5" t="s">
        <v>5924</v>
      </c>
      <c r="K1163" s="2" t="s">
        <v>33</v>
      </c>
      <c r="L1163" s="2" t="s">
        <v>8823</v>
      </c>
      <c r="M1163" s="2" t="s">
        <v>8824</v>
      </c>
      <c r="N1163" s="2" t="s">
        <v>36</v>
      </c>
      <c r="O1163" s="5" t="str">
        <f t="shared" si="109"/>
        <v>04784-000</v>
      </c>
      <c r="P1163" s="2" t="s">
        <v>33</v>
      </c>
      <c r="Q1163" s="2" t="s">
        <v>33</v>
      </c>
      <c r="R1163" s="2" t="s">
        <v>37</v>
      </c>
      <c r="S1163" s="2" t="s">
        <v>8825</v>
      </c>
      <c r="T1163" s="5" t="str">
        <f t="shared" si="111"/>
        <v>+55 11 5522-5655</v>
      </c>
      <c r="U1163" s="5" t="s">
        <v>8826</v>
      </c>
      <c r="V1163" s="5" t="str">
        <f t="shared" si="112"/>
        <v>+55 11 5686-9008</v>
      </c>
      <c r="W1163" s="5" t="s">
        <v>8825</v>
      </c>
      <c r="X1163" s="5" t="s">
        <v>6446</v>
      </c>
      <c r="Y1163" s="5" t="str">
        <f t="shared" si="113"/>
        <v>+55 11 5522-5655</v>
      </c>
      <c r="Z1163" s="5" t="str">
        <f t="shared" si="108"/>
        <v>e908848a@educacao.sp.gov.br</v>
      </c>
      <c r="AA1163" s="2" t="s">
        <v>60</v>
      </c>
    </row>
    <row r="1164" spans="1:27" ht="48" customHeight="1" x14ac:dyDescent="0.2">
      <c r="A1164" s="2" t="s">
        <v>23</v>
      </c>
      <c r="B1164" s="2" t="s">
        <v>1438</v>
      </c>
      <c r="C1164" s="2" t="s">
        <v>1446</v>
      </c>
      <c r="D1164" s="2" t="s">
        <v>21</v>
      </c>
      <c r="E1164" s="2" t="s">
        <v>28</v>
      </c>
      <c r="F1164" s="5" t="s">
        <v>8827</v>
      </c>
      <c r="G1164" s="2" t="s">
        <v>8828</v>
      </c>
      <c r="H1164" s="4" t="str">
        <f t="shared" si="110"/>
        <v>Joaquim Luiz De Brito Professor</v>
      </c>
      <c r="I1164" s="2" t="s">
        <v>8829</v>
      </c>
      <c r="J1164" s="5" t="s">
        <v>847</v>
      </c>
      <c r="K1164" s="2" t="s">
        <v>33</v>
      </c>
      <c r="L1164" s="2" t="s">
        <v>8830</v>
      </c>
      <c r="M1164" s="2" t="s">
        <v>8831</v>
      </c>
      <c r="N1164" s="2" t="s">
        <v>26</v>
      </c>
      <c r="O1164" s="5" t="str">
        <f t="shared" si="109"/>
        <v>02737-100</v>
      </c>
      <c r="P1164" s="2" t="s">
        <v>33</v>
      </c>
      <c r="Q1164" s="2" t="s">
        <v>33</v>
      </c>
      <c r="R1164" s="2" t="s">
        <v>37</v>
      </c>
      <c r="S1164" s="2" t="s">
        <v>8832</v>
      </c>
      <c r="T1164" s="5" t="str">
        <f t="shared" si="111"/>
        <v>+55 11 3975-2467</v>
      </c>
      <c r="U1164" s="5" t="s">
        <v>33</v>
      </c>
      <c r="V1164" s="5"/>
      <c r="W1164" s="5" t="s">
        <v>33</v>
      </c>
      <c r="X1164" s="5" t="s">
        <v>8833</v>
      </c>
      <c r="Y1164" s="5"/>
      <c r="Z1164" s="5" t="str">
        <f t="shared" si="108"/>
        <v>e000395a@educacao.sp.gov.br</v>
      </c>
      <c r="AA1164" s="2" t="s">
        <v>332</v>
      </c>
    </row>
    <row r="1165" spans="1:27" ht="64" customHeight="1" x14ac:dyDescent="0.2">
      <c r="A1165" s="2" t="s">
        <v>23</v>
      </c>
      <c r="B1165" s="2" t="s">
        <v>1438</v>
      </c>
      <c r="C1165" s="2" t="s">
        <v>1446</v>
      </c>
      <c r="D1165" s="2" t="s">
        <v>21</v>
      </c>
      <c r="E1165" s="2" t="s">
        <v>28</v>
      </c>
      <c r="F1165" s="5" t="s">
        <v>8834</v>
      </c>
      <c r="G1165" s="2" t="s">
        <v>8835</v>
      </c>
      <c r="H1165" s="4" t="str">
        <f t="shared" si="110"/>
        <v>Augusto De Macedo Costa Doutor</v>
      </c>
      <c r="I1165" s="2" t="s">
        <v>8836</v>
      </c>
      <c r="J1165" s="5" t="s">
        <v>2474</v>
      </c>
      <c r="K1165" s="2" t="s">
        <v>33</v>
      </c>
      <c r="L1165" s="2" t="s">
        <v>8837</v>
      </c>
      <c r="M1165" s="2" t="s">
        <v>8838</v>
      </c>
      <c r="N1165" s="2" t="s">
        <v>763</v>
      </c>
      <c r="O1165" s="5" t="str">
        <f t="shared" si="109"/>
        <v>02805-140</v>
      </c>
      <c r="P1165" s="2" t="s">
        <v>33</v>
      </c>
      <c r="Q1165" s="2" t="s">
        <v>33</v>
      </c>
      <c r="R1165" s="2" t="s">
        <v>37</v>
      </c>
      <c r="S1165" s="2" t="s">
        <v>8839</v>
      </c>
      <c r="T1165" s="5" t="str">
        <f t="shared" si="111"/>
        <v>+55 11 3975-7040</v>
      </c>
      <c r="U1165" s="5" t="s">
        <v>8840</v>
      </c>
      <c r="V1165" s="5" t="str">
        <f t="shared" si="112"/>
        <v>+55 11 3978-1115</v>
      </c>
      <c r="W1165" s="5" t="s">
        <v>33</v>
      </c>
      <c r="X1165" s="5" t="s">
        <v>8841</v>
      </c>
      <c r="Y1165" s="5"/>
      <c r="Z1165" s="5" t="str">
        <f t="shared" si="108"/>
        <v>e000632a@educacao.sp.gov.br</v>
      </c>
      <c r="AA1165" s="2" t="s">
        <v>141</v>
      </c>
    </row>
  </sheetData>
  <phoneticPr fontId="7" type="noConversion"/>
  <pageMargins left="0.7" right="0.7" top="0.75" bottom="0.75" header="0.3" footer="0.3"/>
  <pageSetup paperSize="9" scale="51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dbo_CADMEC15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de Figueiredo Sanchez Rosalen</dc:creator>
  <cp:lastModifiedBy>Usuário do Microsoft Office</cp:lastModifiedBy>
  <cp:lastPrinted>2016-07-31T04:47:42Z</cp:lastPrinted>
  <dcterms:created xsi:type="dcterms:W3CDTF">2016-02-02T19:10:10Z</dcterms:created>
  <dcterms:modified xsi:type="dcterms:W3CDTF">2016-07-31T04:53:20Z</dcterms:modified>
</cp:coreProperties>
</file>